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giovanni.esposito\Desktop\EPICODE\M1_EXCEL\drive-download-20241029T122603Z-001\"/>
    </mc:Choice>
  </mc:AlternateContent>
  <xr:revisionPtr revIDLastSave="0" documentId="13_ncr:1_{094AF7BB-4253-4BA1-A41A-C698F22D76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iepilogo" sheetId="4" r:id="rId1"/>
    <sheet name="Strutture ricettive" sheetId="1" r:id="rId2"/>
    <sheet name="Menu" sheetId="3" state="veryHidden" r:id="rId3"/>
    <sheet name="RICERCA" sheetId="2" r:id="rId4"/>
  </sheets>
  <externalReferences>
    <externalReference r:id="rId5"/>
  </externalReferences>
  <definedNames>
    <definedName name="Categoria">'Strutture ricettive'!$A$2:$A$1048576</definedName>
    <definedName name="Città">'Strutture ricettive'!$E$2:$E$1048576</definedName>
    <definedName name="Denominazione">'Strutture ricettive'!$B$2:$B$1048576</definedName>
    <definedName name="Indirizzo">'Strutture ricettive'!$D$2:$D$1048576</definedName>
    <definedName name="Indirizzo_di_posta_elettronica">'Strutture ricettive'!$I$2:$I$1048576</definedName>
    <definedName name="Indirizzo_internet">'Strutture ricettive'!$G$2:$G$1048576</definedName>
    <definedName name="Localita">'Strutture ricettive'!$F$2:$F$1048576</definedName>
    <definedName name="Nome_Struttura">'[1]Strutture ricettive'!$B$2:$B$1048576</definedName>
  </definedNames>
  <calcPr calcId="191029"/>
  <pivotCaches>
    <pivotCache cacheId="11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E2" i="3" l="1"/>
  <c r="C10" i="2" s="1"/>
  <c r="C9" i="2"/>
  <c r="J206" i="1"/>
  <c r="J214" i="1"/>
  <c r="J419" i="1"/>
  <c r="J700" i="1"/>
  <c r="J3861" i="1"/>
  <c r="J5516" i="1"/>
  <c r="J2" i="1"/>
  <c r="J3" i="1"/>
  <c r="J5" i="1"/>
  <c r="J4" i="1"/>
  <c r="J7" i="1"/>
  <c r="J8" i="1"/>
  <c r="J9" i="1"/>
  <c r="J6" i="1"/>
  <c r="J10" i="1"/>
  <c r="J11" i="1"/>
  <c r="J12" i="1"/>
  <c r="J13" i="1"/>
  <c r="J23" i="1"/>
  <c r="J24" i="1"/>
  <c r="J25" i="1"/>
  <c r="J26" i="1"/>
  <c r="J27" i="1"/>
  <c r="J28" i="1"/>
  <c r="J51" i="1"/>
  <c r="J14" i="1"/>
  <c r="J15" i="1"/>
  <c r="J16" i="1"/>
  <c r="J17" i="1"/>
  <c r="J18" i="1"/>
  <c r="J19" i="1"/>
  <c r="J20" i="1"/>
  <c r="J21" i="1"/>
  <c r="J22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76" i="1"/>
  <c r="J52" i="1"/>
  <c r="J54" i="1"/>
  <c r="J53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2" i="1"/>
  <c r="J71" i="1"/>
  <c r="J73" i="1"/>
  <c r="J74" i="1"/>
  <c r="J75" i="1"/>
  <c r="J77" i="1"/>
  <c r="J78" i="1"/>
  <c r="J79" i="1"/>
  <c r="J80" i="1"/>
  <c r="J82" i="1"/>
  <c r="J81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3" i="1"/>
  <c r="J102" i="1"/>
  <c r="J104" i="1"/>
  <c r="J105" i="1"/>
  <c r="J106" i="1"/>
  <c r="J107" i="1"/>
  <c r="J108" i="1"/>
  <c r="J109" i="1"/>
  <c r="J110" i="1"/>
  <c r="J112" i="1"/>
  <c r="J374" i="1"/>
  <c r="J111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4" i="1"/>
  <c r="J172" i="1"/>
  <c r="J143" i="1"/>
  <c r="J145" i="1"/>
  <c r="J146" i="1"/>
  <c r="J147" i="1"/>
  <c r="J149" i="1"/>
  <c r="J150" i="1"/>
  <c r="J151" i="1"/>
  <c r="J152" i="1"/>
  <c r="J153" i="1"/>
  <c r="J156" i="1"/>
  <c r="J157" i="1"/>
  <c r="J168" i="1"/>
  <c r="J148" i="1"/>
  <c r="J154" i="1"/>
  <c r="J155" i="1"/>
  <c r="J158" i="1"/>
  <c r="J159" i="1"/>
  <c r="J162" i="1"/>
  <c r="J163" i="1"/>
  <c r="J164" i="1"/>
  <c r="J160" i="1"/>
  <c r="J161" i="1"/>
  <c r="J165" i="1"/>
  <c r="J166" i="1"/>
  <c r="J167" i="1"/>
  <c r="J169" i="1"/>
  <c r="J170" i="1"/>
  <c r="J171" i="1"/>
  <c r="J173" i="1"/>
  <c r="J174" i="1"/>
  <c r="J175" i="1"/>
  <c r="J176" i="1"/>
  <c r="J177" i="1"/>
  <c r="J179" i="1"/>
  <c r="J178" i="1"/>
  <c r="J180" i="1"/>
  <c r="J182" i="1"/>
  <c r="J183" i="1"/>
  <c r="J181" i="1"/>
  <c r="J184" i="1"/>
  <c r="J185" i="1"/>
  <c r="J186" i="1"/>
  <c r="J187" i="1"/>
  <c r="J188" i="1"/>
  <c r="J189" i="1"/>
  <c r="J190" i="1"/>
  <c r="J191" i="1"/>
  <c r="J192" i="1"/>
  <c r="J193" i="1"/>
  <c r="J194" i="1"/>
  <c r="J196" i="1"/>
  <c r="J195" i="1"/>
  <c r="J197" i="1"/>
  <c r="J198" i="1"/>
  <c r="J199" i="1"/>
  <c r="J200" i="1"/>
  <c r="J201" i="1"/>
  <c r="J202" i="1"/>
  <c r="J203" i="1"/>
  <c r="J204" i="1"/>
  <c r="J205" i="1"/>
  <c r="J207" i="1"/>
  <c r="J209" i="1"/>
  <c r="J208" i="1"/>
  <c r="J210" i="1"/>
  <c r="J211" i="1"/>
  <c r="J212" i="1"/>
  <c r="J213" i="1"/>
  <c r="J215" i="1"/>
  <c r="J216" i="1"/>
  <c r="J217" i="1"/>
  <c r="J218" i="1"/>
  <c r="J219" i="1"/>
  <c r="J220" i="1"/>
  <c r="J221" i="1"/>
  <c r="J222" i="1"/>
  <c r="J223" i="1"/>
  <c r="J224" i="1"/>
  <c r="J243" i="1"/>
  <c r="J244" i="1"/>
  <c r="J245" i="1"/>
  <c r="J225" i="1"/>
  <c r="J226" i="1"/>
  <c r="J227" i="1"/>
  <c r="J228" i="1"/>
  <c r="J229" i="1"/>
  <c r="J231" i="1"/>
  <c r="J230" i="1"/>
  <c r="J232" i="1"/>
  <c r="J233" i="1"/>
  <c r="J234" i="1"/>
  <c r="J235" i="1"/>
  <c r="J236" i="1"/>
  <c r="J237" i="1"/>
  <c r="J238" i="1"/>
  <c r="J239" i="1"/>
  <c r="J240" i="1"/>
  <c r="J241" i="1"/>
  <c r="J242" i="1"/>
  <c r="J272" i="1"/>
  <c r="J296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1" i="1"/>
  <c r="J262" i="1"/>
  <c r="J263" i="1"/>
  <c r="J264" i="1"/>
  <c r="J266" i="1"/>
  <c r="J267" i="1"/>
  <c r="J268" i="1"/>
  <c r="J269" i="1"/>
  <c r="J270" i="1"/>
  <c r="J271" i="1"/>
  <c r="J275" i="1"/>
  <c r="J274" i="1"/>
  <c r="J273" i="1"/>
  <c r="J276" i="1"/>
  <c r="J277" i="1"/>
  <c r="J278" i="1"/>
  <c r="J279" i="1"/>
  <c r="J280" i="1"/>
  <c r="J260" i="1"/>
  <c r="J265" i="1"/>
  <c r="J281" i="1"/>
  <c r="J282" i="1"/>
  <c r="J283" i="1"/>
  <c r="J284" i="1"/>
  <c r="J285" i="1"/>
  <c r="J286" i="1"/>
  <c r="J288" i="1"/>
  <c r="J289" i="1"/>
  <c r="J290" i="1"/>
  <c r="J291" i="1"/>
  <c r="J292" i="1"/>
  <c r="J293" i="1"/>
  <c r="J294" i="1"/>
  <c r="J287" i="1"/>
  <c r="J295" i="1"/>
  <c r="J297" i="1"/>
  <c r="J298" i="1"/>
  <c r="J299" i="1"/>
  <c r="J300" i="1"/>
  <c r="J301" i="1"/>
  <c r="J302" i="1"/>
  <c r="J303" i="1"/>
  <c r="J305" i="1"/>
  <c r="J306" i="1"/>
  <c r="J304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9" i="1"/>
  <c r="J348" i="1"/>
  <c r="J347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8" i="1"/>
  <c r="J387" i="1"/>
  <c r="J389" i="1"/>
  <c r="J390" i="1"/>
  <c r="J391" i="1"/>
  <c r="J392" i="1"/>
  <c r="J393" i="1"/>
  <c r="J397" i="1"/>
  <c r="J443" i="1"/>
  <c r="J444" i="1"/>
  <c r="J445" i="1"/>
  <c r="J446" i="1"/>
  <c r="J447" i="1"/>
  <c r="J448" i="1"/>
  <c r="J454" i="1"/>
  <c r="J458" i="1"/>
  <c r="J459" i="1"/>
  <c r="J462" i="1"/>
  <c r="J470" i="1"/>
  <c r="J471" i="1"/>
  <c r="J472" i="1"/>
  <c r="J473" i="1"/>
  <c r="J476" i="1"/>
  <c r="J477" i="1"/>
  <c r="J480" i="1"/>
  <c r="J483" i="1"/>
  <c r="J484" i="1"/>
  <c r="J394" i="1"/>
  <c r="J396" i="1"/>
  <c r="J395" i="1"/>
  <c r="J398" i="1"/>
  <c r="J399" i="1"/>
  <c r="J400" i="1"/>
  <c r="J401" i="1"/>
  <c r="J402" i="1"/>
  <c r="J403" i="1"/>
  <c r="J404" i="1"/>
  <c r="J405" i="1"/>
  <c r="J407" i="1"/>
  <c r="J406" i="1"/>
  <c r="J408" i="1"/>
  <c r="J409" i="1"/>
  <c r="J410" i="1"/>
  <c r="J411" i="1"/>
  <c r="J412" i="1"/>
  <c r="J413" i="1"/>
  <c r="J414" i="1"/>
  <c r="J415" i="1"/>
  <c r="J416" i="1"/>
  <c r="J417" i="1"/>
  <c r="J418" i="1"/>
  <c r="J420" i="1"/>
  <c r="J421" i="1"/>
  <c r="J422" i="1"/>
  <c r="J423" i="1"/>
  <c r="J424" i="1"/>
  <c r="J425" i="1"/>
  <c r="J426" i="1"/>
  <c r="J427" i="1"/>
  <c r="J428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29" i="1"/>
  <c r="J442" i="1"/>
  <c r="J449" i="1"/>
  <c r="J450" i="1"/>
  <c r="J451" i="1"/>
  <c r="J452" i="1"/>
  <c r="J453" i="1"/>
  <c r="J455" i="1"/>
  <c r="J456" i="1"/>
  <c r="J457" i="1"/>
  <c r="J460" i="1"/>
  <c r="J461" i="1"/>
  <c r="J463" i="1"/>
  <c r="J464" i="1"/>
  <c r="J465" i="1"/>
  <c r="J466" i="1"/>
  <c r="J467" i="1"/>
  <c r="J468" i="1"/>
  <c r="J469" i="1"/>
  <c r="J474" i="1"/>
  <c r="J475" i="1"/>
  <c r="J478" i="1"/>
  <c r="J479" i="1"/>
  <c r="J481" i="1"/>
  <c r="J482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1" i="1"/>
  <c r="J510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7" i="1"/>
  <c r="J536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6" i="1"/>
  <c r="J567" i="1"/>
  <c r="J568" i="1"/>
  <c r="J565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2" i="1"/>
  <c r="J594" i="1"/>
  <c r="J596" i="1"/>
  <c r="J599" i="1"/>
  <c r="J602" i="1"/>
  <c r="J604" i="1"/>
  <c r="J606" i="1"/>
  <c r="J607" i="1"/>
  <c r="J611" i="1"/>
  <c r="J620" i="1"/>
  <c r="J624" i="1"/>
  <c r="J633" i="1"/>
  <c r="J615" i="1"/>
  <c r="J619" i="1"/>
  <c r="J627" i="1"/>
  <c r="J628" i="1"/>
  <c r="J629" i="1"/>
  <c r="J630" i="1"/>
  <c r="J593" i="1"/>
  <c r="J597" i="1"/>
  <c r="J601" i="1"/>
  <c r="J603" i="1"/>
  <c r="J610" i="1"/>
  <c r="J612" i="1"/>
  <c r="J618" i="1"/>
  <c r="J621" i="1"/>
  <c r="J623" i="1"/>
  <c r="J625" i="1"/>
  <c r="J626" i="1"/>
  <c r="J631" i="1"/>
  <c r="J632" i="1"/>
  <c r="J634" i="1"/>
  <c r="J598" i="1"/>
  <c r="J600" i="1"/>
  <c r="J605" i="1"/>
  <c r="J608" i="1"/>
  <c r="J613" i="1"/>
  <c r="J622" i="1"/>
  <c r="J595" i="1"/>
  <c r="J609" i="1"/>
  <c r="J614" i="1"/>
  <c r="J616" i="1"/>
  <c r="J617" i="1"/>
  <c r="J636" i="1"/>
  <c r="J637" i="1"/>
  <c r="J639" i="1"/>
  <c r="J641" i="1"/>
  <c r="J642" i="1"/>
  <c r="J643" i="1"/>
  <c r="J644" i="1"/>
  <c r="J645" i="1"/>
  <c r="J591" i="1"/>
  <c r="J635" i="1"/>
  <c r="J638" i="1"/>
  <c r="J640" i="1"/>
  <c r="J646" i="1"/>
  <c r="J647" i="1"/>
  <c r="J651" i="1"/>
  <c r="J652" i="1"/>
  <c r="J648" i="1"/>
  <c r="J649" i="1"/>
  <c r="J650" i="1"/>
  <c r="J653" i="1"/>
  <c r="J654" i="1"/>
  <c r="J655" i="1"/>
  <c r="J660" i="1"/>
  <c r="J661" i="1"/>
  <c r="J662" i="1"/>
  <c r="J664" i="1"/>
  <c r="J656" i="1"/>
  <c r="J657" i="1"/>
  <c r="J658" i="1"/>
  <c r="J659" i="1"/>
  <c r="J663" i="1"/>
  <c r="J665" i="1"/>
  <c r="J666" i="1"/>
  <c r="J667" i="1"/>
  <c r="J668" i="1"/>
  <c r="J670" i="1"/>
  <c r="J669" i="1"/>
  <c r="J672" i="1"/>
  <c r="J671" i="1"/>
  <c r="J673" i="1"/>
  <c r="J675" i="1"/>
  <c r="J676" i="1"/>
  <c r="J674" i="1"/>
  <c r="J678" i="1"/>
  <c r="J677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70" i="1"/>
  <c r="J817" i="1"/>
  <c r="J880" i="1"/>
  <c r="J896" i="1"/>
  <c r="J733" i="1"/>
  <c r="J734" i="1"/>
  <c r="J735" i="1"/>
  <c r="J736" i="1"/>
  <c r="J737" i="1"/>
  <c r="J738" i="1"/>
  <c r="J739" i="1"/>
  <c r="J745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46" i="1"/>
  <c r="J766" i="1"/>
  <c r="J764" i="1"/>
  <c r="J765" i="1"/>
  <c r="J763" i="1"/>
  <c r="J767" i="1"/>
  <c r="J773" i="1"/>
  <c r="J772" i="1"/>
  <c r="J774" i="1"/>
  <c r="J775" i="1"/>
  <c r="J828" i="1"/>
  <c r="J857" i="1"/>
  <c r="J859" i="1"/>
  <c r="J740" i="1"/>
  <c r="J741" i="1"/>
  <c r="J742" i="1"/>
  <c r="J743" i="1"/>
  <c r="J744" i="1"/>
  <c r="J768" i="1"/>
  <c r="J769" i="1"/>
  <c r="J771" i="1"/>
  <c r="J776" i="1"/>
  <c r="J777" i="1"/>
  <c r="J778" i="1"/>
  <c r="J780" i="1"/>
  <c r="J779" i="1"/>
  <c r="J781" i="1"/>
  <c r="J782" i="1"/>
  <c r="J783" i="1"/>
  <c r="J785" i="1"/>
  <c r="J786" i="1"/>
  <c r="J784" i="1"/>
  <c r="J798" i="1"/>
  <c r="J799" i="1"/>
  <c r="J800" i="1"/>
  <c r="J802" i="1"/>
  <c r="J811" i="1"/>
  <c r="J812" i="1"/>
  <c r="J813" i="1"/>
  <c r="J814" i="1"/>
  <c r="J815" i="1"/>
  <c r="J816" i="1"/>
  <c r="J818" i="1"/>
  <c r="J819" i="1"/>
  <c r="J820" i="1"/>
  <c r="J821" i="1"/>
  <c r="J822" i="1"/>
  <c r="J823" i="1"/>
  <c r="J824" i="1"/>
  <c r="J787" i="1"/>
  <c r="J789" i="1"/>
  <c r="J788" i="1"/>
  <c r="J790" i="1"/>
  <c r="J792" i="1"/>
  <c r="J791" i="1"/>
  <c r="J793" i="1"/>
  <c r="J794" i="1"/>
  <c r="J795" i="1"/>
  <c r="J796" i="1"/>
  <c r="J797" i="1"/>
  <c r="J801" i="1"/>
  <c r="J803" i="1"/>
  <c r="J804" i="1"/>
  <c r="J805" i="1"/>
  <c r="J806" i="1"/>
  <c r="J807" i="1"/>
  <c r="J808" i="1"/>
  <c r="J809" i="1"/>
  <c r="J810" i="1"/>
  <c r="J825" i="1"/>
  <c r="J826" i="1"/>
  <c r="J827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8" i="1"/>
  <c r="J860" i="1"/>
  <c r="J861" i="1"/>
  <c r="J862" i="1"/>
  <c r="J863" i="1"/>
  <c r="J864" i="1"/>
  <c r="J865" i="1"/>
  <c r="J866" i="1"/>
  <c r="J868" i="1"/>
  <c r="J867" i="1"/>
  <c r="J869" i="1"/>
  <c r="J870" i="1"/>
  <c r="J871" i="1"/>
  <c r="J872" i="1"/>
  <c r="J873" i="1"/>
  <c r="J874" i="1"/>
  <c r="J875" i="1"/>
  <c r="J876" i="1"/>
  <c r="J877" i="1"/>
  <c r="J878" i="1"/>
  <c r="J879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4" i="1"/>
  <c r="J893" i="1"/>
  <c r="J895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31" i="1"/>
  <c r="J929" i="1"/>
  <c r="J930" i="1"/>
  <c r="J933" i="1"/>
  <c r="J932" i="1"/>
  <c r="J934" i="1"/>
  <c r="J935" i="1"/>
  <c r="J940" i="1"/>
  <c r="J941" i="1"/>
  <c r="J956" i="1"/>
  <c r="J965" i="1"/>
  <c r="J938" i="1"/>
  <c r="J936" i="1"/>
  <c r="J937" i="1"/>
  <c r="J939" i="1"/>
  <c r="J942" i="1"/>
  <c r="J943" i="1"/>
  <c r="J944" i="1"/>
  <c r="J945" i="1"/>
  <c r="J947" i="1"/>
  <c r="J946" i="1"/>
  <c r="J948" i="1"/>
  <c r="J949" i="1"/>
  <c r="J950" i="1"/>
  <c r="J951" i="1"/>
  <c r="J952" i="1"/>
  <c r="J953" i="1"/>
  <c r="J954" i="1"/>
  <c r="J955" i="1"/>
  <c r="J957" i="1"/>
  <c r="J958" i="1"/>
  <c r="J959" i="1"/>
  <c r="J960" i="1"/>
  <c r="J961" i="1"/>
  <c r="J962" i="1"/>
  <c r="J963" i="1"/>
  <c r="J964" i="1"/>
  <c r="J966" i="1"/>
  <c r="J1061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9" i="1"/>
  <c r="J990" i="1"/>
  <c r="J991" i="1"/>
  <c r="J992" i="1"/>
  <c r="J993" i="1"/>
  <c r="J994" i="1"/>
  <c r="J995" i="1"/>
  <c r="J1000" i="1"/>
  <c r="J996" i="1"/>
  <c r="J997" i="1"/>
  <c r="J998" i="1"/>
  <c r="J999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7" i="1"/>
  <c r="J1018" i="1"/>
  <c r="J1030" i="1"/>
  <c r="J1031" i="1"/>
  <c r="J1032" i="1"/>
  <c r="J1033" i="1"/>
  <c r="J1035" i="1"/>
  <c r="J1036" i="1"/>
  <c r="J1037" i="1"/>
  <c r="J1038" i="1"/>
  <c r="J1039" i="1"/>
  <c r="J1041" i="1"/>
  <c r="J1043" i="1"/>
  <c r="J1044" i="1"/>
  <c r="J1045" i="1"/>
  <c r="J1046" i="1"/>
  <c r="J1047" i="1"/>
  <c r="J1048" i="1"/>
  <c r="J1049" i="1"/>
  <c r="J1050" i="1"/>
  <c r="J1051" i="1"/>
  <c r="J1052" i="1"/>
  <c r="J1053" i="1"/>
  <c r="J1055" i="1"/>
  <c r="J1056" i="1"/>
  <c r="J1057" i="1"/>
  <c r="J1058" i="1"/>
  <c r="J1059" i="1"/>
  <c r="J1060" i="1"/>
  <c r="J1062" i="1"/>
  <c r="J988" i="1"/>
  <c r="J1016" i="1"/>
  <c r="J1019" i="1"/>
  <c r="J1020" i="1"/>
  <c r="J1021" i="1"/>
  <c r="J1022" i="1"/>
  <c r="J1023" i="1"/>
  <c r="J1024" i="1"/>
  <c r="J1025" i="1"/>
  <c r="J1026" i="1"/>
  <c r="J1027" i="1"/>
  <c r="J1028" i="1"/>
  <c r="J1029" i="1"/>
  <c r="J1034" i="1"/>
  <c r="J1040" i="1"/>
  <c r="J1042" i="1"/>
  <c r="J1054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4" i="1"/>
  <c r="J1113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8" i="1"/>
  <c r="J1129" i="1"/>
  <c r="J1133" i="1"/>
  <c r="J1136" i="1"/>
  <c r="J1137" i="1"/>
  <c r="J1139" i="1"/>
  <c r="J1140" i="1"/>
  <c r="J1141" i="1"/>
  <c r="J1142" i="1"/>
  <c r="J1143" i="1"/>
  <c r="J1144" i="1"/>
  <c r="J1145" i="1"/>
  <c r="J1146" i="1"/>
  <c r="J1147" i="1"/>
  <c r="J1127" i="1"/>
  <c r="J1130" i="1"/>
  <c r="J1131" i="1"/>
  <c r="J1132" i="1"/>
  <c r="J1134" i="1"/>
  <c r="J1135" i="1"/>
  <c r="J1138" i="1"/>
  <c r="J1148" i="1"/>
  <c r="J1149" i="1"/>
  <c r="J1150" i="1"/>
  <c r="J1151" i="1"/>
  <c r="J1152" i="1"/>
  <c r="J1153" i="1"/>
  <c r="J1154" i="1"/>
  <c r="J1155" i="1"/>
  <c r="J1160" i="1"/>
  <c r="J1161" i="1"/>
  <c r="J1156" i="1"/>
  <c r="J1157" i="1"/>
  <c r="J1158" i="1"/>
  <c r="J1159" i="1"/>
  <c r="J1162" i="1"/>
  <c r="J1163" i="1"/>
  <c r="J1165" i="1"/>
  <c r="J1166" i="1"/>
  <c r="J1167" i="1"/>
  <c r="J1169" i="1"/>
  <c r="J1170" i="1"/>
  <c r="J1179" i="1"/>
  <c r="J1164" i="1"/>
  <c r="J1168" i="1"/>
  <c r="J1171" i="1"/>
  <c r="J1172" i="1"/>
  <c r="J1173" i="1"/>
  <c r="J1174" i="1"/>
  <c r="J1176" i="1"/>
  <c r="J1177" i="1"/>
  <c r="J1175" i="1"/>
  <c r="J1178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4" i="1"/>
  <c r="J1195" i="1"/>
  <c r="J1192" i="1"/>
  <c r="J1193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3" i="1"/>
  <c r="J1224" i="1"/>
  <c r="J1226" i="1"/>
  <c r="J1227" i="1"/>
  <c r="J1220" i="1"/>
  <c r="J1221" i="1"/>
  <c r="J1222" i="1"/>
  <c r="J1225" i="1"/>
  <c r="J1228" i="1"/>
  <c r="J1229" i="1"/>
  <c r="J1230" i="1"/>
  <c r="J1231" i="1"/>
  <c r="J1232" i="1"/>
  <c r="J1233" i="1"/>
  <c r="J1234" i="1"/>
  <c r="J1235" i="1"/>
  <c r="J1236" i="1"/>
  <c r="J1238" i="1"/>
  <c r="J1237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60" i="1"/>
  <c r="J1262" i="1"/>
  <c r="J1261" i="1"/>
  <c r="J1258" i="1"/>
  <c r="J1259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5" i="1"/>
  <c r="J1284" i="1"/>
  <c r="J1286" i="1"/>
  <c r="J1287" i="1"/>
  <c r="J1288" i="1"/>
  <c r="J1290" i="1"/>
  <c r="J1291" i="1"/>
  <c r="J1457" i="1"/>
  <c r="J1458" i="1"/>
  <c r="J1459" i="1"/>
  <c r="J1460" i="1"/>
  <c r="J1461" i="1"/>
  <c r="J1289" i="1"/>
  <c r="J1292" i="1"/>
  <c r="J1293" i="1"/>
  <c r="J1294" i="1"/>
  <c r="J1295" i="1"/>
  <c r="J1297" i="1"/>
  <c r="J1296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5" i="1"/>
  <c r="J1324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5" i="1"/>
  <c r="J1344" i="1"/>
  <c r="J1346" i="1"/>
  <c r="J1348" i="1"/>
  <c r="J1347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5" i="1"/>
  <c r="J1363" i="1"/>
  <c r="J1364" i="1"/>
  <c r="J1366" i="1"/>
  <c r="J1367" i="1"/>
  <c r="J1368" i="1"/>
  <c r="J1370" i="1"/>
  <c r="J1369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3" i="1"/>
  <c r="J1422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8" i="1"/>
  <c r="J1449" i="1"/>
  <c r="J1451" i="1"/>
  <c r="J1446" i="1"/>
  <c r="J1447" i="1"/>
  <c r="J1450" i="1"/>
  <c r="J1452" i="1"/>
  <c r="J1453" i="1"/>
  <c r="J1454" i="1"/>
  <c r="J1455" i="1"/>
  <c r="J1456" i="1"/>
  <c r="J1462" i="1"/>
  <c r="J1463" i="1"/>
  <c r="J1574" i="1"/>
  <c r="J1724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3" i="1"/>
  <c r="J1484" i="1"/>
  <c r="J1485" i="1"/>
  <c r="J1486" i="1"/>
  <c r="J1487" i="1"/>
  <c r="J1488" i="1"/>
  <c r="J1489" i="1"/>
  <c r="J1480" i="1"/>
  <c r="J1481" i="1"/>
  <c r="J1482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9" i="1"/>
  <c r="J1528" i="1"/>
  <c r="J1530" i="1"/>
  <c r="J1531" i="1"/>
  <c r="J1532" i="1"/>
  <c r="J1533" i="1"/>
  <c r="J1534" i="1"/>
  <c r="J1535" i="1"/>
  <c r="J1536" i="1"/>
  <c r="J1538" i="1"/>
  <c r="J1537" i="1"/>
  <c r="J1539" i="1"/>
  <c r="J1540" i="1"/>
  <c r="J1541" i="1"/>
  <c r="J1542" i="1"/>
  <c r="J1543" i="1"/>
  <c r="J1544" i="1"/>
  <c r="J1545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4" i="1"/>
  <c r="J1565" i="1"/>
  <c r="J1566" i="1"/>
  <c r="J1569" i="1"/>
  <c r="J1571" i="1"/>
  <c r="J1570" i="1"/>
  <c r="J1572" i="1"/>
  <c r="J1573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8" i="1"/>
  <c r="J1591" i="1"/>
  <c r="J1592" i="1"/>
  <c r="J1595" i="1"/>
  <c r="J1596" i="1"/>
  <c r="J1597" i="1"/>
  <c r="J1598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9" i="1"/>
  <c r="J1622" i="1"/>
  <c r="J1623" i="1"/>
  <c r="J1624" i="1"/>
  <c r="J1625" i="1"/>
  <c r="J1626" i="1"/>
  <c r="J1627" i="1"/>
  <c r="J1629" i="1"/>
  <c r="J1630" i="1"/>
  <c r="J1631" i="1"/>
  <c r="J1632" i="1"/>
  <c r="J1633" i="1"/>
  <c r="J1634" i="1"/>
  <c r="J1635" i="1"/>
  <c r="J1636" i="1"/>
  <c r="J1637" i="1"/>
  <c r="J1638" i="1"/>
  <c r="J1639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7" i="1"/>
  <c r="J1658" i="1"/>
  <c r="J1660" i="1"/>
  <c r="J1661" i="1"/>
  <c r="J1662" i="1"/>
  <c r="J1663" i="1"/>
  <c r="J1664" i="1"/>
  <c r="J1665" i="1"/>
  <c r="J1546" i="1"/>
  <c r="J1547" i="1"/>
  <c r="J1563" i="1"/>
  <c r="J1567" i="1"/>
  <c r="J1568" i="1"/>
  <c r="J1587" i="1"/>
  <c r="J1589" i="1"/>
  <c r="J1590" i="1"/>
  <c r="J1593" i="1"/>
  <c r="J1594" i="1"/>
  <c r="J1599" i="1"/>
  <c r="J1618" i="1"/>
  <c r="J1620" i="1"/>
  <c r="J1621" i="1"/>
  <c r="J1628" i="1"/>
  <c r="J1640" i="1"/>
  <c r="J1656" i="1"/>
  <c r="J1659" i="1"/>
  <c r="J1666" i="1"/>
  <c r="J1667" i="1"/>
  <c r="J1668" i="1"/>
  <c r="J1669" i="1"/>
  <c r="J1670" i="1"/>
  <c r="J1671" i="1"/>
  <c r="J1672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4" i="1"/>
  <c r="J1695" i="1"/>
  <c r="J1696" i="1"/>
  <c r="J1699" i="1"/>
  <c r="J1697" i="1"/>
  <c r="J1698" i="1"/>
  <c r="J1700" i="1"/>
  <c r="J1701" i="1"/>
  <c r="J1702" i="1"/>
  <c r="J1703" i="1"/>
  <c r="J1704" i="1"/>
  <c r="J1706" i="1"/>
  <c r="J1707" i="1"/>
  <c r="J1708" i="1"/>
  <c r="J1709" i="1"/>
  <c r="J1710" i="1"/>
  <c r="J1711" i="1"/>
  <c r="J1673" i="1"/>
  <c r="J1693" i="1"/>
  <c r="J1705" i="1"/>
  <c r="J1713" i="1"/>
  <c r="J1712" i="1"/>
  <c r="J1714" i="1"/>
  <c r="J1716" i="1"/>
  <c r="J1715" i="1"/>
  <c r="J1717" i="1"/>
  <c r="J1729" i="1"/>
  <c r="J1730" i="1"/>
  <c r="J1731" i="1"/>
  <c r="J1718" i="1"/>
  <c r="J1719" i="1"/>
  <c r="J1720" i="1"/>
  <c r="J1721" i="1"/>
  <c r="J1722" i="1"/>
  <c r="J1723" i="1"/>
  <c r="J1725" i="1"/>
  <c r="J1726" i="1"/>
  <c r="J1727" i="1"/>
  <c r="J1728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51" i="1"/>
  <c r="J1746" i="1"/>
  <c r="J1747" i="1"/>
  <c r="J1748" i="1"/>
  <c r="J1749" i="1"/>
  <c r="J1750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8" i="1"/>
  <c r="J1769" i="1"/>
  <c r="J1770" i="1"/>
  <c r="J1767" i="1"/>
  <c r="J1771" i="1"/>
  <c r="J1772" i="1"/>
  <c r="J1773" i="1"/>
  <c r="J1774" i="1"/>
  <c r="J1775" i="1"/>
  <c r="J1776" i="1"/>
  <c r="J1777" i="1"/>
  <c r="J1778" i="1"/>
  <c r="J1779" i="1"/>
  <c r="J1780" i="1"/>
  <c r="J1782" i="1"/>
  <c r="J1781" i="1"/>
  <c r="J1783" i="1"/>
  <c r="J1784" i="1"/>
  <c r="J1785" i="1"/>
  <c r="J1786" i="1"/>
  <c r="J1787" i="1"/>
  <c r="J1788" i="1"/>
  <c r="J1789" i="1"/>
  <c r="J1790" i="1"/>
  <c r="J1794" i="1"/>
  <c r="J1796" i="1"/>
  <c r="J1798" i="1"/>
  <c r="J1800" i="1"/>
  <c r="J1791" i="1"/>
  <c r="J1792" i="1"/>
  <c r="J1793" i="1"/>
  <c r="J1795" i="1"/>
  <c r="J1797" i="1"/>
  <c r="J1799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9" i="1"/>
  <c r="J1818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4" i="1"/>
  <c r="J1833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5" i="1"/>
  <c r="J1954" i="1"/>
  <c r="J1956" i="1"/>
  <c r="J1957" i="1"/>
  <c r="J1958" i="1"/>
  <c r="J1959" i="1"/>
  <c r="J1960" i="1"/>
  <c r="J1961" i="1"/>
  <c r="J1963" i="1"/>
  <c r="J1971" i="1"/>
  <c r="J1972" i="1"/>
  <c r="J1962" i="1"/>
  <c r="J1964" i="1"/>
  <c r="J1965" i="1"/>
  <c r="J1966" i="1"/>
  <c r="J1967" i="1"/>
  <c r="J1968" i="1"/>
  <c r="J1969" i="1"/>
  <c r="J1970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8" i="1"/>
  <c r="J2016" i="1"/>
  <c r="J2017" i="1"/>
  <c r="J2019" i="1"/>
  <c r="J2020" i="1"/>
  <c r="J2021" i="1"/>
  <c r="J2022" i="1"/>
  <c r="J2023" i="1"/>
  <c r="J2024" i="1"/>
  <c r="J2025" i="1"/>
  <c r="J2026" i="1"/>
  <c r="J2028" i="1"/>
  <c r="J2027" i="1"/>
  <c r="J2029" i="1"/>
  <c r="J2030" i="1"/>
  <c r="J2031" i="1"/>
  <c r="J2032" i="1"/>
  <c r="J2033" i="1"/>
  <c r="J2034" i="1"/>
  <c r="J2035" i="1"/>
  <c r="J2036" i="1"/>
  <c r="J2038" i="1"/>
  <c r="J2037" i="1"/>
  <c r="J2039" i="1"/>
  <c r="J2040" i="1"/>
  <c r="J2041" i="1"/>
  <c r="J2042" i="1"/>
  <c r="J2043" i="1"/>
  <c r="J2044" i="1"/>
  <c r="J2045" i="1"/>
  <c r="J2046" i="1"/>
  <c r="J2047" i="1"/>
  <c r="J2048" i="1"/>
  <c r="J2051" i="1"/>
  <c r="J2049" i="1"/>
  <c r="J2050" i="1"/>
  <c r="J2052" i="1"/>
  <c r="J2053" i="1"/>
  <c r="J2056" i="1"/>
  <c r="J2054" i="1"/>
  <c r="J2055" i="1"/>
  <c r="J2057" i="1"/>
  <c r="J2058" i="1"/>
  <c r="J2059" i="1"/>
  <c r="J2060" i="1"/>
  <c r="J2061" i="1"/>
  <c r="J2062" i="1"/>
  <c r="J2064" i="1"/>
  <c r="J2065" i="1"/>
  <c r="J2063" i="1"/>
  <c r="J2066" i="1"/>
  <c r="J2067" i="1"/>
  <c r="J2068" i="1"/>
  <c r="J2069" i="1"/>
  <c r="J2070" i="1"/>
  <c r="J2071" i="1"/>
  <c r="J2072" i="1"/>
  <c r="J2073" i="1"/>
  <c r="J2074" i="1"/>
  <c r="J2075" i="1"/>
  <c r="J2077" i="1"/>
  <c r="J2076" i="1"/>
  <c r="J2078" i="1"/>
  <c r="J2079" i="1"/>
  <c r="J2080" i="1"/>
  <c r="J2081" i="1"/>
  <c r="J2083" i="1"/>
  <c r="J2086" i="1"/>
  <c r="J2087" i="1"/>
  <c r="J2088" i="1"/>
  <c r="J2082" i="1"/>
  <c r="J2084" i="1"/>
  <c r="J2085" i="1"/>
  <c r="J2089" i="1"/>
  <c r="J2090" i="1"/>
  <c r="J2091" i="1"/>
  <c r="J2093" i="1"/>
  <c r="J2095" i="1"/>
  <c r="J2094" i="1"/>
  <c r="J2096" i="1"/>
  <c r="J2098" i="1"/>
  <c r="J2099" i="1"/>
  <c r="J2101" i="1"/>
  <c r="J2092" i="1"/>
  <c r="J2097" i="1"/>
  <c r="J2100" i="1"/>
  <c r="J2102" i="1"/>
  <c r="J2161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2" i="1"/>
  <c r="J2163" i="1"/>
  <c r="J2164" i="1"/>
  <c r="J2165" i="1"/>
  <c r="J2166" i="1"/>
  <c r="J2167" i="1"/>
  <c r="J2168" i="1"/>
  <c r="J2169" i="1"/>
  <c r="J2171" i="1"/>
  <c r="J2170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41" i="1"/>
  <c r="J2142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3" i="1"/>
  <c r="J2201" i="1"/>
  <c r="J2202" i="1"/>
  <c r="J1196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49" i="1"/>
  <c r="J2403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92" i="1"/>
  <c r="J2293" i="1"/>
  <c r="J2289" i="1"/>
  <c r="J2291" i="1"/>
  <c r="J2290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9" i="1"/>
  <c r="J2358" i="1"/>
  <c r="J2360" i="1"/>
  <c r="J2362" i="1"/>
  <c r="J2361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9" i="1"/>
  <c r="J2378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20" i="1"/>
  <c r="J2421" i="1"/>
  <c r="J2422" i="1"/>
  <c r="J2402" i="1"/>
  <c r="J2404" i="1"/>
  <c r="J2405" i="1"/>
  <c r="J2400" i="1"/>
  <c r="J2401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3" i="1"/>
  <c r="J2424" i="1"/>
  <c r="J2425" i="1"/>
  <c r="J2426" i="1"/>
  <c r="J2427" i="1"/>
  <c r="J2428" i="1"/>
  <c r="J2429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5" i="1"/>
  <c r="J2451" i="1"/>
  <c r="J2452" i="1"/>
  <c r="J2453" i="1"/>
  <c r="J2454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6" i="1"/>
  <c r="J2475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30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40" i="1"/>
  <c r="J2543" i="1"/>
  <c r="J2534" i="1"/>
  <c r="J2535" i="1"/>
  <c r="J2536" i="1"/>
  <c r="J2537" i="1"/>
  <c r="J2538" i="1"/>
  <c r="J2539" i="1"/>
  <c r="J2541" i="1"/>
  <c r="J2542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4" i="1"/>
  <c r="J2563" i="1"/>
  <c r="J2565" i="1"/>
  <c r="J2566" i="1"/>
  <c r="J2567" i="1"/>
  <c r="J2568" i="1"/>
  <c r="J2569" i="1"/>
  <c r="J2570" i="1"/>
  <c r="J2571" i="1"/>
  <c r="J2562" i="1"/>
  <c r="J2572" i="1"/>
  <c r="J2573" i="1"/>
  <c r="J2579" i="1"/>
  <c r="J2574" i="1"/>
  <c r="J2575" i="1"/>
  <c r="J2576" i="1"/>
  <c r="J2577" i="1"/>
  <c r="J2578" i="1"/>
  <c r="J2582" i="1"/>
  <c r="J2581" i="1"/>
  <c r="J2580" i="1"/>
  <c r="J2583" i="1"/>
  <c r="J2584" i="1"/>
  <c r="J2585" i="1"/>
  <c r="J2586" i="1"/>
  <c r="J2587" i="1"/>
  <c r="J2588" i="1"/>
  <c r="J2589" i="1"/>
  <c r="J2590" i="1"/>
  <c r="J2591" i="1"/>
  <c r="J2592" i="1"/>
  <c r="J2595" i="1"/>
  <c r="J2594" i="1"/>
  <c r="J2593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3" i="1"/>
  <c r="J2612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2" i="1"/>
  <c r="J2643" i="1"/>
  <c r="J2644" i="1"/>
  <c r="J2645" i="1"/>
  <c r="J2650" i="1"/>
  <c r="J2641" i="1"/>
  <c r="J2646" i="1"/>
  <c r="J2647" i="1"/>
  <c r="J2648" i="1"/>
  <c r="J2649" i="1"/>
  <c r="J2651" i="1"/>
  <c r="J2652" i="1"/>
  <c r="J2653" i="1"/>
  <c r="J2654" i="1"/>
  <c r="J2655" i="1"/>
  <c r="J2656" i="1"/>
  <c r="J2658" i="1"/>
  <c r="J2657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8" i="1"/>
  <c r="J2679" i="1"/>
  <c r="J2681" i="1"/>
  <c r="J2682" i="1"/>
  <c r="J2683" i="1"/>
  <c r="J2684" i="1"/>
  <c r="J2685" i="1"/>
  <c r="J2677" i="1"/>
  <c r="J2680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4" i="1"/>
  <c r="J2702" i="1"/>
  <c r="J2703" i="1"/>
  <c r="J2705" i="1"/>
  <c r="J2706" i="1"/>
  <c r="J2707" i="1"/>
  <c r="J2709" i="1"/>
  <c r="J2708" i="1"/>
  <c r="J2710" i="1"/>
  <c r="J2711" i="1"/>
  <c r="J2730" i="1"/>
  <c r="J2765" i="1"/>
  <c r="J3066" i="1"/>
  <c r="J2712" i="1"/>
  <c r="J2713" i="1"/>
  <c r="J2714" i="1"/>
  <c r="J2715" i="1"/>
  <c r="J2716" i="1"/>
  <c r="J2717" i="1"/>
  <c r="J2718" i="1"/>
  <c r="J2719" i="1"/>
  <c r="J2720" i="1"/>
  <c r="J2722" i="1"/>
  <c r="J2723" i="1"/>
  <c r="J2724" i="1"/>
  <c r="J2725" i="1"/>
  <c r="J2727" i="1"/>
  <c r="J2732" i="1"/>
  <c r="J2735" i="1"/>
  <c r="J2743" i="1"/>
  <c r="J2745" i="1"/>
  <c r="J2750" i="1"/>
  <c r="J2763" i="1"/>
  <c r="J2764" i="1"/>
  <c r="J2805" i="1"/>
  <c r="J2816" i="1"/>
  <c r="J2817" i="1"/>
  <c r="J2830" i="1"/>
  <c r="J2831" i="1"/>
  <c r="J2835" i="1"/>
  <c r="J2868" i="1"/>
  <c r="J2959" i="1"/>
  <c r="J3052" i="1"/>
  <c r="J3055" i="1"/>
  <c r="J3058" i="1"/>
  <c r="J3071" i="1"/>
  <c r="J3072" i="1"/>
  <c r="J2721" i="1"/>
  <c r="J2726" i="1"/>
  <c r="J2728" i="1"/>
  <c r="J2737" i="1"/>
  <c r="J2744" i="1"/>
  <c r="J2729" i="1"/>
  <c r="J2731" i="1"/>
  <c r="J2733" i="1"/>
  <c r="J2734" i="1"/>
  <c r="J2736" i="1"/>
  <c r="J2738" i="1"/>
  <c r="J2739" i="1"/>
  <c r="J2740" i="1"/>
  <c r="J2741" i="1"/>
  <c r="J2742" i="1"/>
  <c r="J2746" i="1"/>
  <c r="J2747" i="1"/>
  <c r="J2749" i="1"/>
  <c r="J2748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6" i="1"/>
  <c r="J2767" i="1"/>
  <c r="J2768" i="1"/>
  <c r="J2769" i="1"/>
  <c r="J2771" i="1"/>
  <c r="J2772" i="1"/>
  <c r="J2773" i="1"/>
  <c r="J2774" i="1"/>
  <c r="J2775" i="1"/>
  <c r="J2770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2" i="1"/>
  <c r="J2801" i="1"/>
  <c r="J2803" i="1"/>
  <c r="J2804" i="1"/>
  <c r="J2806" i="1"/>
  <c r="J2807" i="1"/>
  <c r="J2808" i="1"/>
  <c r="J2809" i="1"/>
  <c r="J2811" i="1"/>
  <c r="J2810" i="1"/>
  <c r="J2812" i="1"/>
  <c r="J2813" i="1"/>
  <c r="J2814" i="1"/>
  <c r="J2815" i="1"/>
  <c r="J2818" i="1"/>
  <c r="J2819" i="1"/>
  <c r="J2822" i="1"/>
  <c r="J2820" i="1"/>
  <c r="J2821" i="1"/>
  <c r="J2823" i="1"/>
  <c r="J2824" i="1"/>
  <c r="J2825" i="1"/>
  <c r="J2826" i="1"/>
  <c r="J2827" i="1"/>
  <c r="J2828" i="1"/>
  <c r="J2829" i="1"/>
  <c r="J2832" i="1"/>
  <c r="J2834" i="1"/>
  <c r="J2833" i="1"/>
  <c r="J2836" i="1"/>
  <c r="J2837" i="1"/>
  <c r="J2838" i="1"/>
  <c r="J2839" i="1"/>
  <c r="J2840" i="1"/>
  <c r="J2841" i="1"/>
  <c r="J2842" i="1"/>
  <c r="J2843" i="1"/>
  <c r="J2845" i="1"/>
  <c r="J2844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6" i="1"/>
  <c r="J2865" i="1"/>
  <c r="J2867" i="1"/>
  <c r="J2869" i="1"/>
  <c r="J2870" i="1"/>
  <c r="J2872" i="1"/>
  <c r="J2873" i="1"/>
  <c r="J2874" i="1"/>
  <c r="J2875" i="1"/>
  <c r="J2876" i="1"/>
  <c r="J2877" i="1"/>
  <c r="J2878" i="1"/>
  <c r="J2881" i="1"/>
  <c r="J2882" i="1"/>
  <c r="J2883" i="1"/>
  <c r="J2884" i="1"/>
  <c r="J2898" i="1"/>
  <c r="J2899" i="1"/>
  <c r="J2885" i="1"/>
  <c r="J2887" i="1"/>
  <c r="J2890" i="1"/>
  <c r="J2889" i="1"/>
  <c r="J2891" i="1"/>
  <c r="J2896" i="1"/>
  <c r="J2897" i="1"/>
  <c r="J2892" i="1"/>
  <c r="J2893" i="1"/>
  <c r="J2894" i="1"/>
  <c r="J2895" i="1"/>
  <c r="J2900" i="1"/>
  <c r="J2901" i="1"/>
  <c r="J2902" i="1"/>
  <c r="J2903" i="1"/>
  <c r="J2904" i="1"/>
  <c r="J2905" i="1"/>
  <c r="J2906" i="1"/>
  <c r="J2907" i="1"/>
  <c r="J2908" i="1"/>
  <c r="J2910" i="1"/>
  <c r="J2911" i="1"/>
  <c r="J2912" i="1"/>
  <c r="J2909" i="1"/>
  <c r="J2913" i="1"/>
  <c r="J2914" i="1"/>
  <c r="J2915" i="1"/>
  <c r="J2916" i="1"/>
  <c r="J2917" i="1"/>
  <c r="J2918" i="1"/>
  <c r="J2919" i="1"/>
  <c r="J2920" i="1"/>
  <c r="J2923" i="1"/>
  <c r="J2924" i="1"/>
  <c r="J2925" i="1"/>
  <c r="J2926" i="1"/>
  <c r="J2947" i="1"/>
  <c r="J2957" i="1"/>
  <c r="J2961" i="1"/>
  <c r="J2962" i="1"/>
  <c r="J2963" i="1"/>
  <c r="J2964" i="1"/>
  <c r="J2965" i="1"/>
  <c r="J2966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20" i="1"/>
  <c r="J3019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2871" i="1"/>
  <c r="J2879" i="1"/>
  <c r="J2880" i="1"/>
  <c r="J2886" i="1"/>
  <c r="J2888" i="1"/>
  <c r="J2921" i="1"/>
  <c r="J2922" i="1"/>
  <c r="J2930" i="1"/>
  <c r="J2955" i="1"/>
  <c r="J2956" i="1"/>
  <c r="J2958" i="1"/>
  <c r="J2960" i="1"/>
  <c r="J2927" i="1"/>
  <c r="J2928" i="1"/>
  <c r="J2929" i="1"/>
  <c r="J2931" i="1"/>
  <c r="J2932" i="1"/>
  <c r="J2933" i="1"/>
  <c r="J2934" i="1"/>
  <c r="J2937" i="1"/>
  <c r="J2935" i="1"/>
  <c r="J2936" i="1"/>
  <c r="J2938" i="1"/>
  <c r="J2939" i="1"/>
  <c r="J2940" i="1"/>
  <c r="J2941" i="1"/>
  <c r="J2942" i="1"/>
  <c r="J2943" i="1"/>
  <c r="J2944" i="1"/>
  <c r="J2945" i="1"/>
  <c r="J2946" i="1"/>
  <c r="J2948" i="1"/>
  <c r="J2949" i="1"/>
  <c r="J2950" i="1"/>
  <c r="J2951" i="1"/>
  <c r="J2952" i="1"/>
  <c r="J2953" i="1"/>
  <c r="J2954" i="1"/>
  <c r="J2967" i="1"/>
  <c r="J3002" i="1"/>
  <c r="J3039" i="1"/>
  <c r="J3040" i="1"/>
  <c r="J3041" i="1"/>
  <c r="J3042" i="1"/>
  <c r="J3043" i="1"/>
  <c r="J3044" i="1"/>
  <c r="J3045" i="1"/>
  <c r="J3046" i="1"/>
  <c r="J3047" i="1"/>
  <c r="J3048" i="1"/>
  <c r="J3054" i="1"/>
  <c r="J3049" i="1"/>
  <c r="J3050" i="1"/>
  <c r="J3051" i="1"/>
  <c r="J3053" i="1"/>
  <c r="J3056" i="1"/>
  <c r="J3057" i="1"/>
  <c r="J3059" i="1"/>
  <c r="J3060" i="1"/>
  <c r="J3061" i="1"/>
  <c r="J3062" i="1"/>
  <c r="J3063" i="1"/>
  <c r="J3064" i="1"/>
  <c r="J3065" i="1"/>
  <c r="J3067" i="1"/>
  <c r="J3068" i="1"/>
  <c r="J3070" i="1"/>
  <c r="J3069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3" i="1"/>
  <c r="J3114" i="1"/>
  <c r="J3115" i="1"/>
  <c r="J3112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3" i="1"/>
  <c r="J3185" i="1"/>
  <c r="J3182" i="1"/>
  <c r="J3184" i="1"/>
  <c r="J3186" i="1"/>
  <c r="J3187" i="1"/>
  <c r="J3188" i="1"/>
  <c r="J3189" i="1"/>
  <c r="J3190" i="1"/>
  <c r="J3192" i="1"/>
  <c r="J3196" i="1"/>
  <c r="J3197" i="1"/>
  <c r="J3198" i="1"/>
  <c r="J3199" i="1"/>
  <c r="J3191" i="1"/>
  <c r="J3193" i="1"/>
  <c r="J3194" i="1"/>
  <c r="J3195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9" i="1"/>
  <c r="J3220" i="1"/>
  <c r="J3221" i="1"/>
  <c r="J3222" i="1"/>
  <c r="J3224" i="1"/>
  <c r="J3218" i="1"/>
  <c r="J3223" i="1"/>
  <c r="J3225" i="1"/>
  <c r="J3226" i="1"/>
  <c r="J3227" i="1"/>
  <c r="J3228" i="1"/>
  <c r="J3229" i="1"/>
  <c r="J3230" i="1"/>
  <c r="J3232" i="1"/>
  <c r="J3231" i="1"/>
  <c r="J3233" i="1"/>
  <c r="J3234" i="1"/>
  <c r="J3235" i="1"/>
  <c r="J3236" i="1"/>
  <c r="J3237" i="1"/>
  <c r="J3238" i="1"/>
  <c r="J3241" i="1"/>
  <c r="J3239" i="1"/>
  <c r="J3240" i="1"/>
  <c r="J3242" i="1"/>
  <c r="J3243" i="1"/>
  <c r="J3244" i="1"/>
  <c r="J3245" i="1"/>
  <c r="J3246" i="1"/>
  <c r="J3247" i="1"/>
  <c r="J3248" i="1"/>
  <c r="J3249" i="1"/>
  <c r="J3250" i="1"/>
  <c r="J3252" i="1"/>
  <c r="J3251" i="1"/>
  <c r="J3253" i="1"/>
  <c r="J3254" i="1"/>
  <c r="J3255" i="1"/>
  <c r="J3256" i="1"/>
  <c r="J3257" i="1"/>
  <c r="J3258" i="1"/>
  <c r="J3259" i="1"/>
  <c r="J3260" i="1"/>
  <c r="J3263" i="1"/>
  <c r="J3261" i="1"/>
  <c r="J3262" i="1"/>
  <c r="J3267" i="1"/>
  <c r="J3264" i="1"/>
  <c r="J3265" i="1"/>
  <c r="J3269" i="1"/>
  <c r="J3266" i="1"/>
  <c r="J3268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90" i="1"/>
  <c r="J3283" i="1"/>
  <c r="J3284" i="1"/>
  <c r="J3285" i="1"/>
  <c r="J3286" i="1"/>
  <c r="J3287" i="1"/>
  <c r="J3288" i="1"/>
  <c r="J3289" i="1"/>
  <c r="J3291" i="1"/>
  <c r="J3293" i="1"/>
  <c r="J3294" i="1"/>
  <c r="J3295" i="1"/>
  <c r="J3297" i="1"/>
  <c r="J3298" i="1"/>
  <c r="J3299" i="1"/>
  <c r="J3300" i="1"/>
  <c r="J3301" i="1"/>
  <c r="J3292" i="1"/>
  <c r="J3296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8" i="1"/>
  <c r="J3326" i="1"/>
  <c r="J3327" i="1"/>
  <c r="J3329" i="1"/>
  <c r="J3330" i="1"/>
  <c r="J3331" i="1"/>
  <c r="J3333" i="1"/>
  <c r="J3332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62" i="1"/>
  <c r="J3366" i="1"/>
  <c r="J3367" i="1"/>
  <c r="J3368" i="1"/>
  <c r="J3369" i="1"/>
  <c r="J3370" i="1"/>
  <c r="J3371" i="1"/>
  <c r="J3372" i="1"/>
  <c r="J3375" i="1"/>
  <c r="J3379" i="1"/>
  <c r="J3380" i="1"/>
  <c r="J3381" i="1"/>
  <c r="J3382" i="1"/>
  <c r="J3383" i="1"/>
  <c r="J3384" i="1"/>
  <c r="J3385" i="1"/>
  <c r="J3386" i="1"/>
  <c r="J3390" i="1"/>
  <c r="J3391" i="1"/>
  <c r="J3359" i="1"/>
  <c r="J3360" i="1"/>
  <c r="J3361" i="1"/>
  <c r="J3363" i="1"/>
  <c r="J3364" i="1"/>
  <c r="J3373" i="1"/>
  <c r="J3365" i="1"/>
  <c r="J3374" i="1"/>
  <c r="J3376" i="1"/>
  <c r="J3377" i="1"/>
  <c r="J3378" i="1"/>
  <c r="J3387" i="1"/>
  <c r="J3389" i="1"/>
  <c r="J3388" i="1"/>
  <c r="J3394" i="1"/>
  <c r="J3395" i="1"/>
  <c r="J3396" i="1"/>
  <c r="J3397" i="1"/>
  <c r="J3398" i="1"/>
  <c r="J3399" i="1"/>
  <c r="J3428" i="1"/>
  <c r="J3392" i="1"/>
  <c r="J3393" i="1"/>
  <c r="J3400" i="1"/>
  <c r="J3401" i="1"/>
  <c r="J3402" i="1"/>
  <c r="J3403" i="1"/>
  <c r="J3404" i="1"/>
  <c r="J3405" i="1"/>
  <c r="J3406" i="1"/>
  <c r="J3407" i="1"/>
  <c r="J3408" i="1"/>
  <c r="J3409" i="1"/>
  <c r="J3410" i="1"/>
  <c r="J3415" i="1"/>
  <c r="J3416" i="1"/>
  <c r="J3421" i="1"/>
  <c r="J3422" i="1"/>
  <c r="J3423" i="1"/>
  <c r="J3425" i="1"/>
  <c r="J3424" i="1"/>
  <c r="J3426" i="1"/>
  <c r="J3411" i="1"/>
  <c r="J3412" i="1"/>
  <c r="J3413" i="1"/>
  <c r="J3414" i="1"/>
  <c r="J3417" i="1"/>
  <c r="J3418" i="1"/>
  <c r="J3419" i="1"/>
  <c r="J3420" i="1"/>
  <c r="J3427" i="1"/>
  <c r="J3430" i="1"/>
  <c r="J3429" i="1"/>
  <c r="J3431" i="1"/>
  <c r="J3434" i="1"/>
  <c r="J3443" i="1"/>
  <c r="J3449" i="1"/>
  <c r="J3450" i="1"/>
  <c r="J3432" i="1"/>
  <c r="J3433" i="1"/>
  <c r="J3435" i="1"/>
  <c r="J3436" i="1"/>
  <c r="J3437" i="1"/>
  <c r="J3438" i="1"/>
  <c r="J3440" i="1"/>
  <c r="J3441" i="1"/>
  <c r="J3439" i="1"/>
  <c r="J3442" i="1"/>
  <c r="J3444" i="1"/>
  <c r="J3445" i="1"/>
  <c r="J3446" i="1"/>
  <c r="J3447" i="1"/>
  <c r="J3448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7" i="1"/>
  <c r="J3476" i="1"/>
  <c r="J3479" i="1"/>
  <c r="J3474" i="1"/>
  <c r="J3475" i="1"/>
  <c r="J3478" i="1"/>
  <c r="J3480" i="1"/>
  <c r="J3481" i="1"/>
  <c r="J3482" i="1"/>
  <c r="J3483" i="1"/>
  <c r="J3489" i="1"/>
  <c r="J3484" i="1"/>
  <c r="J3485" i="1"/>
  <c r="J3486" i="1"/>
  <c r="J3487" i="1"/>
  <c r="J3488" i="1"/>
  <c r="J3490" i="1"/>
  <c r="J3491" i="1"/>
  <c r="J3492" i="1"/>
  <c r="J3494" i="1"/>
  <c r="J3496" i="1"/>
  <c r="J3495" i="1"/>
  <c r="J3493" i="1"/>
  <c r="J3497" i="1"/>
  <c r="J3498" i="1"/>
  <c r="J3499" i="1"/>
  <c r="J3500" i="1"/>
  <c r="J3501" i="1"/>
  <c r="J3504" i="1"/>
  <c r="J3505" i="1"/>
  <c r="J3511" i="1"/>
  <c r="J3502" i="1"/>
  <c r="J3503" i="1"/>
  <c r="J3506" i="1"/>
  <c r="J3507" i="1"/>
  <c r="J3508" i="1"/>
  <c r="J3509" i="1"/>
  <c r="J3510" i="1"/>
  <c r="J3512" i="1"/>
  <c r="J3514" i="1"/>
  <c r="J3513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2" i="1"/>
  <c r="J3531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60" i="1"/>
  <c r="J3559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7" i="1"/>
  <c r="J3588" i="1"/>
  <c r="J3586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9" i="1"/>
  <c r="J3610" i="1"/>
  <c r="J3611" i="1"/>
  <c r="J3612" i="1"/>
  <c r="J3613" i="1"/>
  <c r="J3615" i="1"/>
  <c r="J3618" i="1"/>
  <c r="J3619" i="1"/>
  <c r="J3607" i="1"/>
  <c r="J3608" i="1"/>
  <c r="J3614" i="1"/>
  <c r="J3617" i="1"/>
  <c r="J3616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40" i="1"/>
  <c r="J3639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92" i="1"/>
  <c r="J3655" i="1"/>
  <c r="J3658" i="1"/>
  <c r="J3656" i="1"/>
  <c r="J3657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3" i="1"/>
  <c r="J3672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9" i="1"/>
  <c r="J3708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3" i="1"/>
  <c r="J3722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5" i="1"/>
  <c r="J3743" i="1"/>
  <c r="J3744" i="1"/>
  <c r="J3746" i="1"/>
  <c r="J3747" i="1"/>
  <c r="J3748" i="1"/>
  <c r="J3749" i="1"/>
  <c r="J3751" i="1"/>
  <c r="J3752" i="1"/>
  <c r="J3753" i="1"/>
  <c r="J3754" i="1"/>
  <c r="J3750" i="1"/>
  <c r="J3755" i="1"/>
  <c r="J3756" i="1"/>
  <c r="J3757" i="1"/>
  <c r="J3759" i="1"/>
  <c r="J3760" i="1"/>
  <c r="J3761" i="1"/>
  <c r="J3758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5" i="1"/>
  <c r="J3784" i="1"/>
  <c r="J3783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2" i="1"/>
  <c r="J3803" i="1"/>
  <c r="J3801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8" i="1"/>
  <c r="J3817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6" i="1"/>
  <c r="J3847" i="1"/>
  <c r="J3845" i="1"/>
  <c r="J3848" i="1"/>
  <c r="J3852" i="1"/>
  <c r="J3849" i="1"/>
  <c r="J3850" i="1"/>
  <c r="J3851" i="1"/>
  <c r="J3853" i="1"/>
  <c r="J3854" i="1"/>
  <c r="J3855" i="1"/>
  <c r="J3856" i="1"/>
  <c r="J3857" i="1"/>
  <c r="J3859" i="1"/>
  <c r="J3858" i="1"/>
  <c r="J3860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8" i="1"/>
  <c r="J3899" i="1"/>
  <c r="J3901" i="1"/>
  <c r="J3900" i="1"/>
  <c r="J3902" i="1"/>
  <c r="J3903" i="1"/>
  <c r="J3904" i="1"/>
  <c r="J3905" i="1"/>
  <c r="J3906" i="1"/>
  <c r="J3897" i="1"/>
  <c r="J3907" i="1"/>
  <c r="J3908" i="1"/>
  <c r="J3910" i="1"/>
  <c r="J3909" i="1"/>
  <c r="J3911" i="1"/>
  <c r="J3912" i="1"/>
  <c r="J3913" i="1"/>
  <c r="J3914" i="1"/>
  <c r="J3915" i="1"/>
  <c r="J3916" i="1"/>
  <c r="J3917" i="1"/>
  <c r="J3918" i="1"/>
  <c r="J3919" i="1"/>
  <c r="J3920" i="1"/>
  <c r="J3922" i="1"/>
  <c r="J3921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7" i="1"/>
  <c r="J3946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71" i="1"/>
  <c r="J3967" i="1"/>
  <c r="J3968" i="1"/>
  <c r="J3969" i="1"/>
  <c r="J3970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9" i="1"/>
  <c r="J3988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2" i="1"/>
  <c r="J4043" i="1"/>
  <c r="J4044" i="1"/>
  <c r="J4045" i="1"/>
  <c r="J4046" i="1"/>
  <c r="J4047" i="1"/>
  <c r="J4050" i="1"/>
  <c r="J4051" i="1"/>
  <c r="J4052" i="1"/>
  <c r="J4053" i="1"/>
  <c r="J4054" i="1"/>
  <c r="J4055" i="1"/>
  <c r="J4056" i="1"/>
  <c r="J4314" i="1"/>
  <c r="J4331" i="1"/>
  <c r="J4334" i="1"/>
  <c r="J4335" i="1"/>
  <c r="J4339" i="1"/>
  <c r="J4352" i="1"/>
  <c r="J4353" i="1"/>
  <c r="J4354" i="1"/>
  <c r="J4355" i="1"/>
  <c r="J4040" i="1"/>
  <c r="J4041" i="1"/>
  <c r="J4049" i="1"/>
  <c r="J4048" i="1"/>
  <c r="J4057" i="1"/>
  <c r="J4060" i="1"/>
  <c r="J4061" i="1"/>
  <c r="J4062" i="1"/>
  <c r="J4063" i="1"/>
  <c r="J4064" i="1"/>
  <c r="J4065" i="1"/>
  <c r="J4066" i="1"/>
  <c r="J4067" i="1"/>
  <c r="J4068" i="1"/>
  <c r="J4070" i="1"/>
  <c r="J4069" i="1"/>
  <c r="J4071" i="1"/>
  <c r="J4072" i="1"/>
  <c r="J4073" i="1"/>
  <c r="J4074" i="1"/>
  <c r="J4075" i="1"/>
  <c r="J4076" i="1"/>
  <c r="J4077" i="1"/>
  <c r="J4078" i="1"/>
  <c r="J4079" i="1"/>
  <c r="J4080" i="1"/>
  <c r="J4083" i="1"/>
  <c r="J4082" i="1"/>
  <c r="J4081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5" i="1"/>
  <c r="J4104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9" i="1"/>
  <c r="J4118" i="1"/>
  <c r="J4120" i="1"/>
  <c r="J4121" i="1"/>
  <c r="J4122" i="1"/>
  <c r="J4123" i="1"/>
  <c r="J4124" i="1"/>
  <c r="J4126" i="1"/>
  <c r="J4125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1" i="1"/>
  <c r="J4142" i="1"/>
  <c r="J4140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3" i="1"/>
  <c r="J4162" i="1"/>
  <c r="J4164" i="1"/>
  <c r="J4166" i="1"/>
  <c r="J4165" i="1"/>
  <c r="J4167" i="1"/>
  <c r="J4168" i="1"/>
  <c r="J4169" i="1"/>
  <c r="J4170" i="1"/>
  <c r="J4171" i="1"/>
  <c r="J4172" i="1"/>
  <c r="J4173" i="1"/>
  <c r="J4176" i="1"/>
  <c r="J4174" i="1"/>
  <c r="J4175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5" i="1"/>
  <c r="J4194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2" i="1"/>
  <c r="J4231" i="1"/>
  <c r="J4233" i="1"/>
  <c r="J4234" i="1"/>
  <c r="J4236" i="1"/>
  <c r="J4237" i="1"/>
  <c r="J4238" i="1"/>
  <c r="J4239" i="1"/>
  <c r="J4240" i="1"/>
  <c r="J4241" i="1"/>
  <c r="J4242" i="1"/>
  <c r="J4243" i="1"/>
  <c r="J4245" i="1"/>
  <c r="J4244" i="1"/>
  <c r="J4247" i="1"/>
  <c r="J4246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4" i="1"/>
  <c r="J4273" i="1"/>
  <c r="J4275" i="1"/>
  <c r="J4276" i="1"/>
  <c r="J4277" i="1"/>
  <c r="J4278" i="1"/>
  <c r="J4279" i="1"/>
  <c r="J4280" i="1"/>
  <c r="J4281" i="1"/>
  <c r="J4282" i="1"/>
  <c r="J4284" i="1"/>
  <c r="J4283" i="1"/>
  <c r="J4285" i="1"/>
  <c r="J4286" i="1"/>
  <c r="J4287" i="1"/>
  <c r="J4288" i="1"/>
  <c r="J4289" i="1"/>
  <c r="J4290" i="1"/>
  <c r="J4292" i="1"/>
  <c r="J4291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059" i="1"/>
  <c r="J4058" i="1"/>
  <c r="J4235" i="1"/>
  <c r="J4315" i="1"/>
  <c r="J4316" i="1"/>
  <c r="J4317" i="1"/>
  <c r="J4318" i="1"/>
  <c r="J4319" i="1"/>
  <c r="J4320" i="1"/>
  <c r="J4321" i="1"/>
  <c r="J4322" i="1"/>
  <c r="J4330" i="1"/>
  <c r="J4323" i="1"/>
  <c r="J4324" i="1"/>
  <c r="J4325" i="1"/>
  <c r="J4326" i="1"/>
  <c r="J4327" i="1"/>
  <c r="J4328" i="1"/>
  <c r="J4329" i="1"/>
  <c r="J4332" i="1"/>
  <c r="J4333" i="1"/>
  <c r="J4336" i="1"/>
  <c r="J4337" i="1"/>
  <c r="J4338" i="1"/>
  <c r="J4340" i="1"/>
  <c r="J4341" i="1"/>
  <c r="J4342" i="1"/>
  <c r="J4343" i="1"/>
  <c r="J4344" i="1"/>
  <c r="J4345" i="1"/>
  <c r="J4346" i="1"/>
  <c r="J4349" i="1"/>
  <c r="J4347" i="1"/>
  <c r="J4348" i="1"/>
  <c r="J4350" i="1"/>
  <c r="J4351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1" i="1"/>
  <c r="J4372" i="1"/>
  <c r="J4370" i="1"/>
  <c r="J4373" i="1"/>
  <c r="J4374" i="1"/>
  <c r="J4375" i="1"/>
  <c r="J4376" i="1"/>
  <c r="J4930" i="1"/>
  <c r="J4377" i="1"/>
  <c r="J4378" i="1"/>
  <c r="J4379" i="1"/>
  <c r="J4380" i="1"/>
  <c r="J4381" i="1"/>
  <c r="J4383" i="1"/>
  <c r="J4382" i="1"/>
  <c r="J4384" i="1"/>
  <c r="J4385" i="1"/>
  <c r="J4387" i="1"/>
  <c r="J4386" i="1"/>
  <c r="J4388" i="1"/>
  <c r="J4389" i="1"/>
  <c r="J4391" i="1"/>
  <c r="J4392" i="1"/>
  <c r="J4393" i="1"/>
  <c r="J4394" i="1"/>
  <c r="J4395" i="1"/>
  <c r="J4396" i="1"/>
  <c r="J4397" i="1"/>
  <c r="J4398" i="1"/>
  <c r="J4400" i="1"/>
  <c r="J4403" i="1"/>
  <c r="J4399" i="1"/>
  <c r="J4401" i="1"/>
  <c r="J4402" i="1"/>
  <c r="J4404" i="1"/>
  <c r="J4405" i="1"/>
  <c r="J4406" i="1"/>
  <c r="J4407" i="1"/>
  <c r="J4408" i="1"/>
  <c r="J4409" i="1"/>
  <c r="J4410" i="1"/>
  <c r="J4411" i="1"/>
  <c r="J4416" i="1"/>
  <c r="J4417" i="1"/>
  <c r="J4418" i="1"/>
  <c r="J4412" i="1"/>
  <c r="J4413" i="1"/>
  <c r="J4414" i="1"/>
  <c r="J4415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40" i="1"/>
  <c r="J4439" i="1"/>
  <c r="J4441" i="1"/>
  <c r="J4442" i="1"/>
  <c r="J4443" i="1"/>
  <c r="J4444" i="1"/>
  <c r="J4447" i="1"/>
  <c r="J4445" i="1"/>
  <c r="J4446" i="1"/>
  <c r="J4448" i="1"/>
  <c r="J4449" i="1"/>
  <c r="J4450" i="1"/>
  <c r="J4451" i="1"/>
  <c r="J4452" i="1"/>
  <c r="J4453" i="1"/>
  <c r="J4455" i="1"/>
  <c r="J4456" i="1"/>
  <c r="J4454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5" i="1"/>
  <c r="J4473" i="1"/>
  <c r="J4474" i="1"/>
  <c r="J4476" i="1"/>
  <c r="J4477" i="1"/>
  <c r="J4478" i="1"/>
  <c r="J4479" i="1"/>
  <c r="J4480" i="1"/>
  <c r="J4481" i="1"/>
  <c r="J4482" i="1"/>
  <c r="J4483" i="1"/>
  <c r="J4484" i="1"/>
  <c r="J4485" i="1"/>
  <c r="J4487" i="1"/>
  <c r="J4486" i="1"/>
  <c r="J4488" i="1"/>
  <c r="J4490" i="1"/>
  <c r="J4489" i="1"/>
  <c r="J4491" i="1"/>
  <c r="J4492" i="1"/>
  <c r="J4493" i="1"/>
  <c r="J4494" i="1"/>
  <c r="J4495" i="1"/>
  <c r="J4496" i="1"/>
  <c r="J4497" i="1"/>
  <c r="J4498" i="1"/>
  <c r="J4499" i="1"/>
  <c r="J4500" i="1"/>
  <c r="J4501" i="1"/>
  <c r="J4503" i="1"/>
  <c r="J4502" i="1"/>
  <c r="J4504" i="1"/>
  <c r="J4505" i="1"/>
  <c r="J4506" i="1"/>
  <c r="J4507" i="1"/>
  <c r="J4508" i="1"/>
  <c r="J4509" i="1"/>
  <c r="J4511" i="1"/>
  <c r="J4512" i="1"/>
  <c r="J4513" i="1"/>
  <c r="J4514" i="1"/>
  <c r="J4515" i="1"/>
  <c r="J4516" i="1"/>
  <c r="J4517" i="1"/>
  <c r="J4518" i="1"/>
  <c r="J4520" i="1"/>
  <c r="J4519" i="1"/>
  <c r="J4521" i="1"/>
  <c r="J4522" i="1"/>
  <c r="J4523" i="1"/>
  <c r="J4524" i="1"/>
  <c r="J4525" i="1"/>
  <c r="J4526" i="1"/>
  <c r="J4527" i="1"/>
  <c r="J4528" i="1"/>
  <c r="J4530" i="1"/>
  <c r="J4532" i="1"/>
  <c r="J4529" i="1"/>
  <c r="J4531" i="1"/>
  <c r="J4533" i="1"/>
  <c r="J4534" i="1"/>
  <c r="J4535" i="1"/>
  <c r="J4538" i="1"/>
  <c r="J4539" i="1"/>
  <c r="J4540" i="1"/>
  <c r="J4541" i="1"/>
  <c r="J4543" i="1"/>
  <c r="J4542" i="1"/>
  <c r="J4544" i="1"/>
  <c r="J4545" i="1"/>
  <c r="J4546" i="1"/>
  <c r="J4548" i="1"/>
  <c r="J4549" i="1"/>
  <c r="J4552" i="1"/>
  <c r="J4553" i="1"/>
  <c r="J4554" i="1"/>
  <c r="J4555" i="1"/>
  <c r="J4556" i="1"/>
  <c r="J4558" i="1"/>
  <c r="J4559" i="1"/>
  <c r="J4560" i="1"/>
  <c r="J4562" i="1"/>
  <c r="J4561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3" i="1"/>
  <c r="J4582" i="1"/>
  <c r="J4584" i="1"/>
  <c r="J4585" i="1"/>
  <c r="J4586" i="1"/>
  <c r="J4587" i="1"/>
  <c r="J4588" i="1"/>
  <c r="J4589" i="1"/>
  <c r="J4590" i="1"/>
  <c r="J4592" i="1"/>
  <c r="J4595" i="1"/>
  <c r="J4596" i="1"/>
  <c r="J4600" i="1"/>
  <c r="J4602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3" i="1"/>
  <c r="J4634" i="1"/>
  <c r="J4635" i="1"/>
  <c r="J4636" i="1"/>
  <c r="J4637" i="1"/>
  <c r="J4638" i="1"/>
  <c r="J4639" i="1"/>
  <c r="J4640" i="1"/>
  <c r="J4642" i="1"/>
  <c r="J4641" i="1"/>
  <c r="J4643" i="1"/>
  <c r="J4644" i="1"/>
  <c r="J4647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4" i="1"/>
  <c r="J4662" i="1"/>
  <c r="J4663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4" i="1"/>
  <c r="J4683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8" i="1"/>
  <c r="J4699" i="1"/>
  <c r="J4697" i="1"/>
  <c r="J4700" i="1"/>
  <c r="J4701" i="1"/>
  <c r="J4702" i="1"/>
  <c r="J4703" i="1"/>
  <c r="J4704" i="1"/>
  <c r="J4705" i="1"/>
  <c r="J4706" i="1"/>
  <c r="J4707" i="1"/>
  <c r="J4710" i="1"/>
  <c r="J4709" i="1"/>
  <c r="J4708" i="1"/>
  <c r="J4711" i="1"/>
  <c r="J4712" i="1"/>
  <c r="J4713" i="1"/>
  <c r="J4714" i="1"/>
  <c r="J4715" i="1"/>
  <c r="J4716" i="1"/>
  <c r="J4717" i="1"/>
  <c r="J4721" i="1"/>
  <c r="J4722" i="1"/>
  <c r="J4723" i="1"/>
  <c r="J4726" i="1"/>
  <c r="J4725" i="1"/>
  <c r="J4727" i="1"/>
  <c r="J4728" i="1"/>
  <c r="J4724" i="1"/>
  <c r="J4729" i="1"/>
  <c r="J4730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390" i="1"/>
  <c r="J4510" i="1"/>
  <c r="J4536" i="1"/>
  <c r="J4537" i="1"/>
  <c r="J4547" i="1"/>
  <c r="J4550" i="1"/>
  <c r="J4551" i="1"/>
  <c r="J4557" i="1"/>
  <c r="J4591" i="1"/>
  <c r="J4593" i="1"/>
  <c r="J4594" i="1"/>
  <c r="J4597" i="1"/>
  <c r="J4599" i="1"/>
  <c r="J4598" i="1"/>
  <c r="J4601" i="1"/>
  <c r="J4603" i="1"/>
  <c r="J4604" i="1"/>
  <c r="J4607" i="1"/>
  <c r="J4605" i="1"/>
  <c r="J4606" i="1"/>
  <c r="J4608" i="1"/>
  <c r="J4609" i="1"/>
  <c r="J4610" i="1"/>
  <c r="J4611" i="1"/>
  <c r="J4630" i="1"/>
  <c r="J4631" i="1"/>
  <c r="J4632" i="1"/>
  <c r="J4645" i="1"/>
  <c r="J4646" i="1"/>
  <c r="J4648" i="1"/>
  <c r="J4718" i="1"/>
  <c r="J4719" i="1"/>
  <c r="J4720" i="1"/>
  <c r="J4731" i="1"/>
  <c r="J4748" i="1"/>
  <c r="J4750" i="1"/>
  <c r="J4751" i="1"/>
  <c r="J4752" i="1"/>
  <c r="J4753" i="1"/>
  <c r="J4754" i="1"/>
  <c r="J4755" i="1"/>
  <c r="J4756" i="1"/>
  <c r="J4757" i="1"/>
  <c r="J4758" i="1"/>
  <c r="J4760" i="1"/>
  <c r="J4759" i="1"/>
  <c r="J4762" i="1"/>
  <c r="J4761" i="1"/>
  <c r="J4763" i="1"/>
  <c r="J4764" i="1"/>
  <c r="J4765" i="1"/>
  <c r="J4766" i="1"/>
  <c r="J4767" i="1"/>
  <c r="J4768" i="1"/>
  <c r="J4769" i="1"/>
  <c r="J4770" i="1"/>
  <c r="J4771" i="1"/>
  <c r="J4772" i="1"/>
  <c r="J4774" i="1"/>
  <c r="J4777" i="1"/>
  <c r="J4778" i="1"/>
  <c r="J4779" i="1"/>
  <c r="J4783" i="1"/>
  <c r="J4781" i="1"/>
  <c r="J4780" i="1"/>
  <c r="J4782" i="1"/>
  <c r="J4784" i="1"/>
  <c r="J4785" i="1"/>
  <c r="J4786" i="1"/>
  <c r="J4788" i="1"/>
  <c r="J4789" i="1"/>
  <c r="J4790" i="1"/>
  <c r="J4791" i="1"/>
  <c r="J4792" i="1"/>
  <c r="J4793" i="1"/>
  <c r="J4794" i="1"/>
  <c r="J4796" i="1"/>
  <c r="J4797" i="1"/>
  <c r="J4799" i="1"/>
  <c r="J4800" i="1"/>
  <c r="J4807" i="1"/>
  <c r="J4808" i="1"/>
  <c r="J4809" i="1"/>
  <c r="J4810" i="1"/>
  <c r="J4811" i="1"/>
  <c r="J4813" i="1"/>
  <c r="J4814" i="1"/>
  <c r="J4815" i="1"/>
  <c r="J4812" i="1"/>
  <c r="J4816" i="1"/>
  <c r="J4817" i="1"/>
  <c r="J4818" i="1"/>
  <c r="J4820" i="1"/>
  <c r="J4821" i="1"/>
  <c r="J4822" i="1"/>
  <c r="J4823" i="1"/>
  <c r="J4824" i="1"/>
  <c r="J4825" i="1"/>
  <c r="J4826" i="1"/>
  <c r="J4827" i="1"/>
  <c r="J4829" i="1"/>
  <c r="J4830" i="1"/>
  <c r="J4831" i="1"/>
  <c r="J4832" i="1"/>
  <c r="J4833" i="1"/>
  <c r="J4834" i="1"/>
  <c r="J4835" i="1"/>
  <c r="J4837" i="1"/>
  <c r="J4838" i="1"/>
  <c r="J4839" i="1"/>
  <c r="J4842" i="1"/>
  <c r="J4844" i="1"/>
  <c r="J4845" i="1"/>
  <c r="J4846" i="1"/>
  <c r="J4749" i="1"/>
  <c r="J4775" i="1"/>
  <c r="J4776" i="1"/>
  <c r="J4773" i="1"/>
  <c r="J4787" i="1"/>
  <c r="J4795" i="1"/>
  <c r="J4798" i="1"/>
  <c r="J4806" i="1"/>
  <c r="J4801" i="1"/>
  <c r="J4802" i="1"/>
  <c r="J4803" i="1"/>
  <c r="J4804" i="1"/>
  <c r="J4805" i="1"/>
  <c r="J4819" i="1"/>
  <c r="J4828" i="1"/>
  <c r="J4836" i="1"/>
  <c r="J4840" i="1"/>
  <c r="J4841" i="1"/>
  <c r="J4843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920" i="1"/>
  <c r="J4919" i="1"/>
  <c r="J4921" i="1"/>
  <c r="J4922" i="1"/>
  <c r="J4923" i="1"/>
  <c r="J4924" i="1"/>
  <c r="J4929" i="1"/>
  <c r="J4882" i="1"/>
  <c r="J4883" i="1"/>
  <c r="J4884" i="1"/>
  <c r="J4885" i="1"/>
  <c r="J4886" i="1"/>
  <c r="J4887" i="1"/>
  <c r="J4888" i="1"/>
  <c r="J4889" i="1"/>
  <c r="J4890" i="1"/>
  <c r="J4891" i="1"/>
  <c r="J4892" i="1"/>
  <c r="J4897" i="1"/>
  <c r="J4898" i="1"/>
  <c r="J4899" i="1"/>
  <c r="J4893" i="1"/>
  <c r="J4894" i="1"/>
  <c r="J4895" i="1"/>
  <c r="J4896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25" i="1"/>
  <c r="J4926" i="1"/>
  <c r="J4927" i="1"/>
  <c r="J4928" i="1"/>
  <c r="J4940" i="1"/>
  <c r="J4941" i="1"/>
  <c r="J4931" i="1"/>
  <c r="J4932" i="1"/>
  <c r="J4933" i="1"/>
  <c r="J4934" i="1"/>
  <c r="J4935" i="1"/>
  <c r="J4936" i="1"/>
  <c r="J4937" i="1"/>
  <c r="J4938" i="1"/>
  <c r="J4939" i="1"/>
  <c r="J4942" i="1"/>
  <c r="J4943" i="1"/>
  <c r="J4944" i="1"/>
  <c r="J4945" i="1"/>
  <c r="J4946" i="1"/>
  <c r="J4947" i="1"/>
  <c r="J4948" i="1"/>
  <c r="J4949" i="1"/>
  <c r="J5091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10" i="1"/>
  <c r="J5012" i="1"/>
  <c r="J5007" i="1"/>
  <c r="J5008" i="1"/>
  <c r="J5009" i="1"/>
  <c r="J5011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2" i="1"/>
  <c r="J5093" i="1"/>
  <c r="J5094" i="1"/>
  <c r="J5095" i="1"/>
  <c r="J5096" i="1"/>
  <c r="J5097" i="1"/>
  <c r="J5098" i="1"/>
  <c r="J5099" i="1"/>
  <c r="J5100" i="1"/>
  <c r="J5102" i="1"/>
  <c r="J5101" i="1"/>
  <c r="J5104" i="1"/>
  <c r="J5105" i="1"/>
  <c r="J5107" i="1"/>
  <c r="J5106" i="1"/>
  <c r="J5103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6" i="1"/>
  <c r="J5125" i="1"/>
  <c r="J5127" i="1"/>
  <c r="J5128" i="1"/>
  <c r="J5129" i="1"/>
  <c r="J5130" i="1"/>
  <c r="J5131" i="1"/>
  <c r="J5134" i="1"/>
  <c r="J5139" i="1"/>
  <c r="J5132" i="1"/>
  <c r="J5133" i="1"/>
  <c r="J5135" i="1"/>
  <c r="J5136" i="1"/>
  <c r="J5137" i="1"/>
  <c r="J5138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9" i="1"/>
  <c r="J5186" i="1"/>
  <c r="J5187" i="1"/>
  <c r="J5188" i="1"/>
  <c r="J5190" i="1"/>
  <c r="J5191" i="1"/>
  <c r="J5192" i="1"/>
  <c r="J5193" i="1"/>
  <c r="J5194" i="1"/>
  <c r="J5195" i="1"/>
  <c r="J5196" i="1"/>
  <c r="J5197" i="1"/>
  <c r="J5199" i="1"/>
  <c r="J5198" i="1"/>
  <c r="J5200" i="1"/>
  <c r="J5201" i="1"/>
  <c r="J5202" i="1"/>
  <c r="J5203" i="1"/>
  <c r="J5204" i="1"/>
  <c r="J5205" i="1"/>
  <c r="J5207" i="1"/>
  <c r="J5206" i="1"/>
  <c r="J5208" i="1"/>
  <c r="J5209" i="1"/>
  <c r="J5210" i="1"/>
  <c r="J5211" i="1"/>
  <c r="J5212" i="1"/>
  <c r="J5225" i="1"/>
  <c r="J5214" i="1"/>
  <c r="J5213" i="1"/>
  <c r="J5215" i="1"/>
  <c r="J5216" i="1"/>
  <c r="J5217" i="1"/>
  <c r="J5218" i="1"/>
  <c r="J5220" i="1"/>
  <c r="J5219" i="1"/>
  <c r="J5221" i="1"/>
  <c r="J5222" i="1"/>
  <c r="J5223" i="1"/>
  <c r="J5224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1" i="1"/>
  <c r="J5240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8" i="1"/>
  <c r="J5257" i="1"/>
  <c r="J5259" i="1"/>
  <c r="J5260" i="1"/>
  <c r="J5261" i="1"/>
  <c r="J5262" i="1"/>
  <c r="J5263" i="1"/>
  <c r="J5264" i="1"/>
  <c r="J5265" i="1"/>
  <c r="J5266" i="1"/>
  <c r="J5268" i="1"/>
  <c r="J5267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10" i="1"/>
  <c r="J5309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9" i="1"/>
  <c r="J5328" i="1"/>
  <c r="J5327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4" i="1"/>
  <c r="J5363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11" i="1"/>
  <c r="J5408" i="1"/>
  <c r="J5409" i="1"/>
  <c r="J5410" i="1"/>
  <c r="J5412" i="1"/>
  <c r="J5413" i="1"/>
  <c r="J5414" i="1"/>
  <c r="J5415" i="1"/>
  <c r="J5416" i="1"/>
  <c r="J5419" i="1"/>
  <c r="J5417" i="1"/>
  <c r="J5418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1" i="1"/>
  <c r="J5452" i="1"/>
  <c r="J5450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597" i="1"/>
  <c r="J5600" i="1"/>
  <c r="J5480" i="1"/>
  <c r="J5481" i="1"/>
  <c r="J5483" i="1"/>
  <c r="J5482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7" i="1"/>
  <c r="J5518" i="1"/>
  <c r="J5519" i="1"/>
  <c r="J5520" i="1"/>
  <c r="J5521" i="1"/>
  <c r="J5523" i="1"/>
  <c r="J5522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2" i="1"/>
  <c r="J5541" i="1"/>
  <c r="J5543" i="1"/>
  <c r="J5544" i="1"/>
  <c r="J5546" i="1"/>
  <c r="J5545" i="1"/>
  <c r="J5547" i="1"/>
  <c r="J5548" i="1"/>
  <c r="J5549" i="1"/>
  <c r="J5550" i="1"/>
  <c r="J5551" i="1"/>
  <c r="J5552" i="1"/>
  <c r="J5554" i="1"/>
  <c r="J5553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8" i="1"/>
  <c r="J5587" i="1"/>
  <c r="J5589" i="1"/>
  <c r="J5590" i="1"/>
  <c r="J5591" i="1"/>
  <c r="J5592" i="1"/>
  <c r="J5593" i="1"/>
  <c r="J5594" i="1"/>
  <c r="J5595" i="1"/>
  <c r="J5596" i="1"/>
  <c r="J5598" i="1"/>
  <c r="J5599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37" i="1"/>
  <c r="J5629" i="1"/>
  <c r="J5630" i="1"/>
  <c r="J5631" i="1"/>
  <c r="J5632" i="1"/>
  <c r="J5633" i="1"/>
  <c r="J5634" i="1"/>
  <c r="J5635" i="1"/>
  <c r="J5636" i="1"/>
  <c r="J5638" i="1"/>
  <c r="J5640" i="1"/>
  <c r="J5641" i="1"/>
  <c r="J5643" i="1"/>
  <c r="J5644" i="1"/>
  <c r="J5645" i="1"/>
  <c r="J5639" i="1"/>
  <c r="J5642" i="1"/>
  <c r="J5646" i="1"/>
  <c r="J5648" i="1"/>
  <c r="J5647" i="1"/>
  <c r="J5649" i="1"/>
  <c r="J5650" i="1"/>
  <c r="J5651" i="1"/>
  <c r="J5652" i="1"/>
  <c r="J5653" i="1"/>
  <c r="J5655" i="1"/>
  <c r="J5654" i="1"/>
  <c r="J5656" i="1"/>
  <c r="J5657" i="1"/>
  <c r="J5658" i="1"/>
  <c r="J5662" i="1"/>
  <c r="J5659" i="1"/>
  <c r="J5660" i="1"/>
  <c r="J5661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6" i="1"/>
  <c r="J5677" i="1"/>
  <c r="J5678" i="1"/>
  <c r="J5675" i="1"/>
  <c r="J5679" i="1"/>
  <c r="J5680" i="1"/>
  <c r="J5681" i="1"/>
  <c r="J5682" i="1"/>
  <c r="J5683" i="1"/>
  <c r="J5684" i="1"/>
  <c r="J5685" i="1"/>
  <c r="J5687" i="1"/>
  <c r="J5686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5" i="1"/>
  <c r="J5714" i="1"/>
  <c r="J5716" i="1"/>
  <c r="J5717" i="1"/>
  <c r="J5719" i="1"/>
  <c r="J5720" i="1"/>
  <c r="J5721" i="1"/>
  <c r="J5718" i="1"/>
  <c r="J5722" i="1"/>
  <c r="J5723" i="1"/>
  <c r="J5724" i="1"/>
  <c r="J5725" i="1"/>
  <c r="J5726" i="1"/>
  <c r="J5727" i="1"/>
  <c r="J5728" i="1"/>
  <c r="J5730" i="1"/>
  <c r="J5731" i="1"/>
  <c r="J5735" i="1"/>
  <c r="J5729" i="1"/>
  <c r="J5732" i="1"/>
  <c r="J5733" i="1"/>
  <c r="J5734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4" i="1"/>
  <c r="J5763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2" i="1"/>
  <c r="J5830" i="1"/>
  <c r="J5831" i="1"/>
  <c r="J5833" i="1"/>
  <c r="J5834" i="1"/>
  <c r="J5835" i="1"/>
  <c r="J5836" i="1"/>
  <c r="J5837" i="1"/>
  <c r="J5838" i="1"/>
  <c r="J5839" i="1"/>
  <c r="J5840" i="1"/>
  <c r="J5843" i="1"/>
  <c r="J5844" i="1"/>
  <c r="J5845" i="1"/>
  <c r="J5841" i="1"/>
  <c r="J5842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5" i="1"/>
  <c r="J5866" i="1"/>
  <c r="J5867" i="1"/>
  <c r="J5868" i="1"/>
  <c r="J5864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91" i="1"/>
  <c r="J5889" i="1"/>
  <c r="J5890" i="1"/>
  <c r="J5892" i="1"/>
  <c r="J5893" i="1"/>
  <c r="J5895" i="1"/>
  <c r="J5894" i="1"/>
  <c r="J5896" i="1"/>
  <c r="J5897" i="1"/>
  <c r="J5898" i="1"/>
  <c r="J5899" i="1"/>
  <c r="J5900" i="1"/>
  <c r="J5901" i="1"/>
  <c r="J5902" i="1"/>
  <c r="J5913" i="1"/>
  <c r="J5903" i="1"/>
  <c r="J5904" i="1"/>
  <c r="J5905" i="1"/>
  <c r="J5906" i="1"/>
  <c r="J5907" i="1"/>
  <c r="J5908" i="1"/>
  <c r="J5909" i="1"/>
  <c r="J5911" i="1"/>
  <c r="J5910" i="1"/>
  <c r="J5912" i="1"/>
  <c r="J5914" i="1"/>
  <c r="J5915" i="1"/>
  <c r="J5916" i="1"/>
  <c r="J5918" i="1"/>
  <c r="J5917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6" i="1"/>
  <c r="J5957" i="1"/>
  <c r="J5955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1" i="1"/>
  <c r="J6003" i="1"/>
  <c r="J6004" i="1"/>
  <c r="J6005" i="1"/>
  <c r="J6000" i="1"/>
  <c r="J6002" i="1"/>
  <c r="J6006" i="1"/>
  <c r="J6007" i="1"/>
  <c r="J6008" i="1"/>
  <c r="J6010" i="1"/>
  <c r="J6009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33" i="1"/>
  <c r="J6034" i="1"/>
  <c r="J6029" i="1"/>
  <c r="J6030" i="1"/>
  <c r="J6031" i="1"/>
  <c r="J6032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2" i="1"/>
  <c r="J6071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7" i="1"/>
  <c r="J6086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3" i="1"/>
  <c r="J6132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1" i="1"/>
  <c r="J6170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147" i="1"/>
  <c r="J6148" i="1"/>
  <c r="J6149" i="1"/>
  <c r="J6150" i="1"/>
  <c r="J6151" i="1"/>
  <c r="J6198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1" i="1"/>
  <c r="J6230" i="1"/>
  <c r="J6232" i="1"/>
  <c r="J6233" i="1"/>
  <c r="J6234" i="1"/>
  <c r="J6235" i="1"/>
  <c r="J6236" i="1"/>
  <c r="J6237" i="1"/>
  <c r="J6238" i="1"/>
  <c r="J6239" i="1"/>
  <c r="J6241" i="1"/>
  <c r="J6240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I206" i="1"/>
  <c r="I214" i="1"/>
  <c r="I419" i="1"/>
  <c r="I700" i="1"/>
  <c r="I3861" i="1"/>
  <c r="I5516" i="1"/>
  <c r="I2" i="1"/>
  <c r="I3" i="1"/>
  <c r="I5" i="1"/>
  <c r="I4" i="1"/>
  <c r="I7" i="1"/>
  <c r="I8" i="1"/>
  <c r="I9" i="1"/>
  <c r="I6" i="1"/>
  <c r="I10" i="1"/>
  <c r="I11" i="1"/>
  <c r="I12" i="1"/>
  <c r="I13" i="1"/>
  <c r="I23" i="1"/>
  <c r="I24" i="1"/>
  <c r="I25" i="1"/>
  <c r="I26" i="1"/>
  <c r="I27" i="1"/>
  <c r="I28" i="1"/>
  <c r="I51" i="1"/>
  <c r="I14" i="1"/>
  <c r="I15" i="1"/>
  <c r="I16" i="1"/>
  <c r="I17" i="1"/>
  <c r="I18" i="1"/>
  <c r="I19" i="1"/>
  <c r="I20" i="1"/>
  <c r="I21" i="1"/>
  <c r="I22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76" i="1"/>
  <c r="I52" i="1"/>
  <c r="I54" i="1"/>
  <c r="I53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2" i="1"/>
  <c r="I71" i="1"/>
  <c r="I73" i="1"/>
  <c r="I74" i="1"/>
  <c r="I75" i="1"/>
  <c r="I77" i="1"/>
  <c r="I78" i="1"/>
  <c r="I79" i="1"/>
  <c r="I80" i="1"/>
  <c r="I82" i="1"/>
  <c r="I81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3" i="1"/>
  <c r="I102" i="1"/>
  <c r="I104" i="1"/>
  <c r="I105" i="1"/>
  <c r="I106" i="1"/>
  <c r="I107" i="1"/>
  <c r="I108" i="1"/>
  <c r="I109" i="1"/>
  <c r="I110" i="1"/>
  <c r="I112" i="1"/>
  <c r="I374" i="1"/>
  <c r="I111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4" i="1"/>
  <c r="I172" i="1"/>
  <c r="I143" i="1"/>
  <c r="I145" i="1"/>
  <c r="I146" i="1"/>
  <c r="I147" i="1"/>
  <c r="I149" i="1"/>
  <c r="I150" i="1"/>
  <c r="I151" i="1"/>
  <c r="I152" i="1"/>
  <c r="I153" i="1"/>
  <c r="I156" i="1"/>
  <c r="I157" i="1"/>
  <c r="I168" i="1"/>
  <c r="I148" i="1"/>
  <c r="I154" i="1"/>
  <c r="I155" i="1"/>
  <c r="I158" i="1"/>
  <c r="I159" i="1"/>
  <c r="I162" i="1"/>
  <c r="I163" i="1"/>
  <c r="I164" i="1"/>
  <c r="I160" i="1"/>
  <c r="I161" i="1"/>
  <c r="I165" i="1"/>
  <c r="I166" i="1"/>
  <c r="I167" i="1"/>
  <c r="I169" i="1"/>
  <c r="I170" i="1"/>
  <c r="I171" i="1"/>
  <c r="I173" i="1"/>
  <c r="I174" i="1"/>
  <c r="I175" i="1"/>
  <c r="I176" i="1"/>
  <c r="I177" i="1"/>
  <c r="I179" i="1"/>
  <c r="I178" i="1"/>
  <c r="I180" i="1"/>
  <c r="I182" i="1"/>
  <c r="I183" i="1"/>
  <c r="I181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5" i="1"/>
  <c r="I197" i="1"/>
  <c r="I198" i="1"/>
  <c r="I199" i="1"/>
  <c r="I200" i="1"/>
  <c r="I201" i="1"/>
  <c r="I202" i="1"/>
  <c r="I203" i="1"/>
  <c r="I204" i="1"/>
  <c r="I205" i="1"/>
  <c r="I207" i="1"/>
  <c r="I209" i="1"/>
  <c r="I208" i="1"/>
  <c r="I210" i="1"/>
  <c r="I211" i="1"/>
  <c r="I212" i="1"/>
  <c r="I213" i="1"/>
  <c r="I215" i="1"/>
  <c r="I216" i="1"/>
  <c r="I217" i="1"/>
  <c r="I218" i="1"/>
  <c r="I219" i="1"/>
  <c r="I220" i="1"/>
  <c r="I221" i="1"/>
  <c r="I222" i="1"/>
  <c r="I223" i="1"/>
  <c r="I224" i="1"/>
  <c r="I243" i="1"/>
  <c r="I244" i="1"/>
  <c r="I245" i="1"/>
  <c r="I225" i="1"/>
  <c r="I226" i="1"/>
  <c r="I227" i="1"/>
  <c r="I228" i="1"/>
  <c r="I229" i="1"/>
  <c r="I231" i="1"/>
  <c r="I230" i="1"/>
  <c r="I232" i="1"/>
  <c r="I233" i="1"/>
  <c r="I234" i="1"/>
  <c r="I235" i="1"/>
  <c r="I236" i="1"/>
  <c r="I237" i="1"/>
  <c r="I238" i="1"/>
  <c r="I239" i="1"/>
  <c r="I240" i="1"/>
  <c r="I241" i="1"/>
  <c r="I242" i="1"/>
  <c r="I272" i="1"/>
  <c r="I296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1" i="1"/>
  <c r="I262" i="1"/>
  <c r="I263" i="1"/>
  <c r="I264" i="1"/>
  <c r="I266" i="1"/>
  <c r="I267" i="1"/>
  <c r="I268" i="1"/>
  <c r="I269" i="1"/>
  <c r="I270" i="1"/>
  <c r="I271" i="1"/>
  <c r="I275" i="1"/>
  <c r="I274" i="1"/>
  <c r="I273" i="1"/>
  <c r="I276" i="1"/>
  <c r="I277" i="1"/>
  <c r="I278" i="1"/>
  <c r="I279" i="1"/>
  <c r="I280" i="1"/>
  <c r="I260" i="1"/>
  <c r="I265" i="1"/>
  <c r="I281" i="1"/>
  <c r="I282" i="1"/>
  <c r="I283" i="1"/>
  <c r="I284" i="1"/>
  <c r="I285" i="1"/>
  <c r="I286" i="1"/>
  <c r="I288" i="1"/>
  <c r="I289" i="1"/>
  <c r="I290" i="1"/>
  <c r="I291" i="1"/>
  <c r="I292" i="1"/>
  <c r="I293" i="1"/>
  <c r="I294" i="1"/>
  <c r="I287" i="1"/>
  <c r="I295" i="1"/>
  <c r="I297" i="1"/>
  <c r="I298" i="1"/>
  <c r="I299" i="1"/>
  <c r="I300" i="1"/>
  <c r="I301" i="1"/>
  <c r="I302" i="1"/>
  <c r="I303" i="1"/>
  <c r="I305" i="1"/>
  <c r="I306" i="1"/>
  <c r="I304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9" i="1"/>
  <c r="I348" i="1"/>
  <c r="I347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8" i="1"/>
  <c r="I387" i="1"/>
  <c r="I389" i="1"/>
  <c r="I390" i="1"/>
  <c r="I391" i="1"/>
  <c r="I392" i="1"/>
  <c r="I393" i="1"/>
  <c r="I397" i="1"/>
  <c r="I443" i="1"/>
  <c r="I444" i="1"/>
  <c r="I445" i="1"/>
  <c r="I446" i="1"/>
  <c r="I447" i="1"/>
  <c r="I448" i="1"/>
  <c r="I454" i="1"/>
  <c r="I458" i="1"/>
  <c r="I459" i="1"/>
  <c r="I462" i="1"/>
  <c r="I470" i="1"/>
  <c r="I471" i="1"/>
  <c r="I472" i="1"/>
  <c r="I473" i="1"/>
  <c r="I476" i="1"/>
  <c r="I477" i="1"/>
  <c r="I480" i="1"/>
  <c r="I483" i="1"/>
  <c r="I484" i="1"/>
  <c r="I394" i="1"/>
  <c r="I396" i="1"/>
  <c r="I395" i="1"/>
  <c r="I398" i="1"/>
  <c r="I399" i="1"/>
  <c r="I400" i="1"/>
  <c r="I401" i="1"/>
  <c r="I402" i="1"/>
  <c r="I403" i="1"/>
  <c r="I404" i="1"/>
  <c r="I405" i="1"/>
  <c r="I407" i="1"/>
  <c r="I406" i="1"/>
  <c r="I408" i="1"/>
  <c r="I409" i="1"/>
  <c r="I410" i="1"/>
  <c r="I411" i="1"/>
  <c r="I412" i="1"/>
  <c r="I413" i="1"/>
  <c r="I414" i="1"/>
  <c r="I415" i="1"/>
  <c r="I416" i="1"/>
  <c r="I417" i="1"/>
  <c r="I418" i="1"/>
  <c r="I420" i="1"/>
  <c r="I421" i="1"/>
  <c r="I422" i="1"/>
  <c r="I423" i="1"/>
  <c r="I424" i="1"/>
  <c r="I425" i="1"/>
  <c r="I426" i="1"/>
  <c r="I427" i="1"/>
  <c r="I428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29" i="1"/>
  <c r="I442" i="1"/>
  <c r="I449" i="1"/>
  <c r="I450" i="1"/>
  <c r="I451" i="1"/>
  <c r="I452" i="1"/>
  <c r="I453" i="1"/>
  <c r="I455" i="1"/>
  <c r="I456" i="1"/>
  <c r="I457" i="1"/>
  <c r="I460" i="1"/>
  <c r="I461" i="1"/>
  <c r="I463" i="1"/>
  <c r="I464" i="1"/>
  <c r="I465" i="1"/>
  <c r="I466" i="1"/>
  <c r="I467" i="1"/>
  <c r="I468" i="1"/>
  <c r="I469" i="1"/>
  <c r="I474" i="1"/>
  <c r="I475" i="1"/>
  <c r="I478" i="1"/>
  <c r="I479" i="1"/>
  <c r="I481" i="1"/>
  <c r="I482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1" i="1"/>
  <c r="I510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7" i="1"/>
  <c r="I536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6" i="1"/>
  <c r="I567" i="1"/>
  <c r="I568" i="1"/>
  <c r="I565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2" i="1"/>
  <c r="I594" i="1"/>
  <c r="I596" i="1"/>
  <c r="I599" i="1"/>
  <c r="I602" i="1"/>
  <c r="I604" i="1"/>
  <c r="I606" i="1"/>
  <c r="I607" i="1"/>
  <c r="I611" i="1"/>
  <c r="I620" i="1"/>
  <c r="I624" i="1"/>
  <c r="I633" i="1"/>
  <c r="I615" i="1"/>
  <c r="I619" i="1"/>
  <c r="I627" i="1"/>
  <c r="I628" i="1"/>
  <c r="I629" i="1"/>
  <c r="I630" i="1"/>
  <c r="I593" i="1"/>
  <c r="I597" i="1"/>
  <c r="I601" i="1"/>
  <c r="I603" i="1"/>
  <c r="I610" i="1"/>
  <c r="I612" i="1"/>
  <c r="I618" i="1"/>
  <c r="I621" i="1"/>
  <c r="I623" i="1"/>
  <c r="I625" i="1"/>
  <c r="I626" i="1"/>
  <c r="I631" i="1"/>
  <c r="I632" i="1"/>
  <c r="I634" i="1"/>
  <c r="I598" i="1"/>
  <c r="I600" i="1"/>
  <c r="I605" i="1"/>
  <c r="I608" i="1"/>
  <c r="I613" i="1"/>
  <c r="I622" i="1"/>
  <c r="I595" i="1"/>
  <c r="I609" i="1"/>
  <c r="I614" i="1"/>
  <c r="I616" i="1"/>
  <c r="I617" i="1"/>
  <c r="I636" i="1"/>
  <c r="I637" i="1"/>
  <c r="I639" i="1"/>
  <c r="I641" i="1"/>
  <c r="I642" i="1"/>
  <c r="I643" i="1"/>
  <c r="I644" i="1"/>
  <c r="I645" i="1"/>
  <c r="I591" i="1"/>
  <c r="I635" i="1"/>
  <c r="I638" i="1"/>
  <c r="I640" i="1"/>
  <c r="I646" i="1"/>
  <c r="I647" i="1"/>
  <c r="I651" i="1"/>
  <c r="I652" i="1"/>
  <c r="I648" i="1"/>
  <c r="I649" i="1"/>
  <c r="I650" i="1"/>
  <c r="I653" i="1"/>
  <c r="I654" i="1"/>
  <c r="I655" i="1"/>
  <c r="I660" i="1"/>
  <c r="I661" i="1"/>
  <c r="I662" i="1"/>
  <c r="I664" i="1"/>
  <c r="I656" i="1"/>
  <c r="I657" i="1"/>
  <c r="I658" i="1"/>
  <c r="I659" i="1"/>
  <c r="I663" i="1"/>
  <c r="I665" i="1"/>
  <c r="I666" i="1"/>
  <c r="I667" i="1"/>
  <c r="I668" i="1"/>
  <c r="I670" i="1"/>
  <c r="I669" i="1"/>
  <c r="I672" i="1"/>
  <c r="I671" i="1"/>
  <c r="I673" i="1"/>
  <c r="I675" i="1"/>
  <c r="I676" i="1"/>
  <c r="I674" i="1"/>
  <c r="I678" i="1"/>
  <c r="I677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70" i="1"/>
  <c r="I817" i="1"/>
  <c r="I880" i="1"/>
  <c r="I896" i="1"/>
  <c r="I733" i="1"/>
  <c r="I734" i="1"/>
  <c r="I735" i="1"/>
  <c r="I736" i="1"/>
  <c r="I737" i="1"/>
  <c r="I738" i="1"/>
  <c r="I739" i="1"/>
  <c r="I745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46" i="1"/>
  <c r="I766" i="1"/>
  <c r="I764" i="1"/>
  <c r="I765" i="1"/>
  <c r="I763" i="1"/>
  <c r="I767" i="1"/>
  <c r="I773" i="1"/>
  <c r="I772" i="1"/>
  <c r="I774" i="1"/>
  <c r="I775" i="1"/>
  <c r="I828" i="1"/>
  <c r="I857" i="1"/>
  <c r="I859" i="1"/>
  <c r="I740" i="1"/>
  <c r="I741" i="1"/>
  <c r="I742" i="1"/>
  <c r="I743" i="1"/>
  <c r="I744" i="1"/>
  <c r="I768" i="1"/>
  <c r="I769" i="1"/>
  <c r="I771" i="1"/>
  <c r="I776" i="1"/>
  <c r="I777" i="1"/>
  <c r="I778" i="1"/>
  <c r="I780" i="1"/>
  <c r="I779" i="1"/>
  <c r="I781" i="1"/>
  <c r="I782" i="1"/>
  <c r="I783" i="1"/>
  <c r="I785" i="1"/>
  <c r="I786" i="1"/>
  <c r="I784" i="1"/>
  <c r="I798" i="1"/>
  <c r="I799" i="1"/>
  <c r="I800" i="1"/>
  <c r="I802" i="1"/>
  <c r="I811" i="1"/>
  <c r="I812" i="1"/>
  <c r="I813" i="1"/>
  <c r="I814" i="1"/>
  <c r="I815" i="1"/>
  <c r="I816" i="1"/>
  <c r="I818" i="1"/>
  <c r="I819" i="1"/>
  <c r="I820" i="1"/>
  <c r="I821" i="1"/>
  <c r="I822" i="1"/>
  <c r="I823" i="1"/>
  <c r="I824" i="1"/>
  <c r="I787" i="1"/>
  <c r="I789" i="1"/>
  <c r="I788" i="1"/>
  <c r="I790" i="1"/>
  <c r="I792" i="1"/>
  <c r="I791" i="1"/>
  <c r="I793" i="1"/>
  <c r="I794" i="1"/>
  <c r="I795" i="1"/>
  <c r="I796" i="1"/>
  <c r="I797" i="1"/>
  <c r="I801" i="1"/>
  <c r="I803" i="1"/>
  <c r="I804" i="1"/>
  <c r="I805" i="1"/>
  <c r="I806" i="1"/>
  <c r="I807" i="1"/>
  <c r="I808" i="1"/>
  <c r="I809" i="1"/>
  <c r="I810" i="1"/>
  <c r="I825" i="1"/>
  <c r="I826" i="1"/>
  <c r="I827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8" i="1"/>
  <c r="I860" i="1"/>
  <c r="I861" i="1"/>
  <c r="I862" i="1"/>
  <c r="I863" i="1"/>
  <c r="I864" i="1"/>
  <c r="I865" i="1"/>
  <c r="I866" i="1"/>
  <c r="I868" i="1"/>
  <c r="I867" i="1"/>
  <c r="I869" i="1"/>
  <c r="I870" i="1"/>
  <c r="I871" i="1"/>
  <c r="I872" i="1"/>
  <c r="I873" i="1"/>
  <c r="I874" i="1"/>
  <c r="I875" i="1"/>
  <c r="I876" i="1"/>
  <c r="I877" i="1"/>
  <c r="I878" i="1"/>
  <c r="I879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4" i="1"/>
  <c r="I893" i="1"/>
  <c r="I895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31" i="1"/>
  <c r="I929" i="1"/>
  <c r="I930" i="1"/>
  <c r="I933" i="1"/>
  <c r="I932" i="1"/>
  <c r="I934" i="1"/>
  <c r="I935" i="1"/>
  <c r="I940" i="1"/>
  <c r="I941" i="1"/>
  <c r="I956" i="1"/>
  <c r="I965" i="1"/>
  <c r="I938" i="1"/>
  <c r="I936" i="1"/>
  <c r="I937" i="1"/>
  <c r="I939" i="1"/>
  <c r="I942" i="1"/>
  <c r="I943" i="1"/>
  <c r="I944" i="1"/>
  <c r="I945" i="1"/>
  <c r="I947" i="1"/>
  <c r="I946" i="1"/>
  <c r="I948" i="1"/>
  <c r="I949" i="1"/>
  <c r="I950" i="1"/>
  <c r="I951" i="1"/>
  <c r="I952" i="1"/>
  <c r="I953" i="1"/>
  <c r="I954" i="1"/>
  <c r="I955" i="1"/>
  <c r="I957" i="1"/>
  <c r="I958" i="1"/>
  <c r="I959" i="1"/>
  <c r="I960" i="1"/>
  <c r="I961" i="1"/>
  <c r="I962" i="1"/>
  <c r="I963" i="1"/>
  <c r="I964" i="1"/>
  <c r="I966" i="1"/>
  <c r="I1061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9" i="1"/>
  <c r="I990" i="1"/>
  <c r="I991" i="1"/>
  <c r="I992" i="1"/>
  <c r="I993" i="1"/>
  <c r="I994" i="1"/>
  <c r="I995" i="1"/>
  <c r="I1000" i="1"/>
  <c r="I996" i="1"/>
  <c r="I997" i="1"/>
  <c r="I998" i="1"/>
  <c r="I999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7" i="1"/>
  <c r="I1018" i="1"/>
  <c r="I1030" i="1"/>
  <c r="I1031" i="1"/>
  <c r="I1032" i="1"/>
  <c r="I1033" i="1"/>
  <c r="I1035" i="1"/>
  <c r="I1036" i="1"/>
  <c r="I1037" i="1"/>
  <c r="I1038" i="1"/>
  <c r="I1039" i="1"/>
  <c r="I1041" i="1"/>
  <c r="I1043" i="1"/>
  <c r="I1044" i="1"/>
  <c r="I1045" i="1"/>
  <c r="I1046" i="1"/>
  <c r="I1047" i="1"/>
  <c r="I1048" i="1"/>
  <c r="I1049" i="1"/>
  <c r="I1050" i="1"/>
  <c r="I1051" i="1"/>
  <c r="I1052" i="1"/>
  <c r="I1053" i="1"/>
  <c r="I1055" i="1"/>
  <c r="I1056" i="1"/>
  <c r="I1057" i="1"/>
  <c r="I1058" i="1"/>
  <c r="I1059" i="1"/>
  <c r="I1060" i="1"/>
  <c r="I1062" i="1"/>
  <c r="I988" i="1"/>
  <c r="I1016" i="1"/>
  <c r="I1019" i="1"/>
  <c r="I1020" i="1"/>
  <c r="I1021" i="1"/>
  <c r="I1022" i="1"/>
  <c r="I1023" i="1"/>
  <c r="I1024" i="1"/>
  <c r="I1025" i="1"/>
  <c r="I1026" i="1"/>
  <c r="I1027" i="1"/>
  <c r="I1028" i="1"/>
  <c r="I1029" i="1"/>
  <c r="I1034" i="1"/>
  <c r="I1040" i="1"/>
  <c r="I1042" i="1"/>
  <c r="I1054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4" i="1"/>
  <c r="I1113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8" i="1"/>
  <c r="I1129" i="1"/>
  <c r="I1133" i="1"/>
  <c r="I1136" i="1"/>
  <c r="I1137" i="1"/>
  <c r="I1139" i="1"/>
  <c r="I1140" i="1"/>
  <c r="I1141" i="1"/>
  <c r="I1142" i="1"/>
  <c r="I1143" i="1"/>
  <c r="I1144" i="1"/>
  <c r="I1145" i="1"/>
  <c r="I1146" i="1"/>
  <c r="I1147" i="1"/>
  <c r="I1127" i="1"/>
  <c r="I1130" i="1"/>
  <c r="I1131" i="1"/>
  <c r="I1132" i="1"/>
  <c r="I1134" i="1"/>
  <c r="I1135" i="1"/>
  <c r="I1138" i="1"/>
  <c r="I1148" i="1"/>
  <c r="I1149" i="1"/>
  <c r="I1150" i="1"/>
  <c r="I1151" i="1"/>
  <c r="I1152" i="1"/>
  <c r="I1153" i="1"/>
  <c r="I1154" i="1"/>
  <c r="I1155" i="1"/>
  <c r="I1160" i="1"/>
  <c r="I1161" i="1"/>
  <c r="I1156" i="1"/>
  <c r="I1157" i="1"/>
  <c r="I1158" i="1"/>
  <c r="I1159" i="1"/>
  <c r="I1162" i="1"/>
  <c r="I1163" i="1"/>
  <c r="I1165" i="1"/>
  <c r="I1166" i="1"/>
  <c r="I1167" i="1"/>
  <c r="I1169" i="1"/>
  <c r="I1170" i="1"/>
  <c r="I1179" i="1"/>
  <c r="I1164" i="1"/>
  <c r="I1168" i="1"/>
  <c r="I1171" i="1"/>
  <c r="I1172" i="1"/>
  <c r="I1173" i="1"/>
  <c r="I1174" i="1"/>
  <c r="I1176" i="1"/>
  <c r="I1177" i="1"/>
  <c r="I1175" i="1"/>
  <c r="I1178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4" i="1"/>
  <c r="I1195" i="1"/>
  <c r="I1192" i="1"/>
  <c r="I1193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3" i="1"/>
  <c r="I1224" i="1"/>
  <c r="I1226" i="1"/>
  <c r="I1227" i="1"/>
  <c r="I1220" i="1"/>
  <c r="I1221" i="1"/>
  <c r="I1222" i="1"/>
  <c r="I1225" i="1"/>
  <c r="I1228" i="1"/>
  <c r="I1229" i="1"/>
  <c r="I1230" i="1"/>
  <c r="I1231" i="1"/>
  <c r="I1232" i="1"/>
  <c r="I1233" i="1"/>
  <c r="I1234" i="1"/>
  <c r="I1235" i="1"/>
  <c r="I1236" i="1"/>
  <c r="I1238" i="1"/>
  <c r="I1237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60" i="1"/>
  <c r="I1262" i="1"/>
  <c r="I1261" i="1"/>
  <c r="I1258" i="1"/>
  <c r="I1259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5" i="1"/>
  <c r="I1284" i="1"/>
  <c r="I1286" i="1"/>
  <c r="I1287" i="1"/>
  <c r="I1288" i="1"/>
  <c r="I1290" i="1"/>
  <c r="I1291" i="1"/>
  <c r="I1457" i="1"/>
  <c r="I1458" i="1"/>
  <c r="I1459" i="1"/>
  <c r="I1460" i="1"/>
  <c r="I1461" i="1"/>
  <c r="I1289" i="1"/>
  <c r="I1292" i="1"/>
  <c r="I1293" i="1"/>
  <c r="I1294" i="1"/>
  <c r="I1295" i="1"/>
  <c r="I1297" i="1"/>
  <c r="I1296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5" i="1"/>
  <c r="I1324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5" i="1"/>
  <c r="I1344" i="1"/>
  <c r="I1346" i="1"/>
  <c r="I1348" i="1"/>
  <c r="I1347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5" i="1"/>
  <c r="I1363" i="1"/>
  <c r="I1364" i="1"/>
  <c r="I1366" i="1"/>
  <c r="I1367" i="1"/>
  <c r="I1368" i="1"/>
  <c r="I1370" i="1"/>
  <c r="I1369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3" i="1"/>
  <c r="I1422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8" i="1"/>
  <c r="I1449" i="1"/>
  <c r="I1451" i="1"/>
  <c r="I1446" i="1"/>
  <c r="I1447" i="1"/>
  <c r="I1450" i="1"/>
  <c r="I1452" i="1"/>
  <c r="I1453" i="1"/>
  <c r="I1454" i="1"/>
  <c r="I1455" i="1"/>
  <c r="I1456" i="1"/>
  <c r="I1462" i="1"/>
  <c r="I1463" i="1"/>
  <c r="I1574" i="1"/>
  <c r="I1724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3" i="1"/>
  <c r="I1484" i="1"/>
  <c r="I1485" i="1"/>
  <c r="I1486" i="1"/>
  <c r="I1487" i="1"/>
  <c r="I1488" i="1"/>
  <c r="I1489" i="1"/>
  <c r="I1480" i="1"/>
  <c r="I1481" i="1"/>
  <c r="I1482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9" i="1"/>
  <c r="I1528" i="1"/>
  <c r="I1530" i="1"/>
  <c r="I1531" i="1"/>
  <c r="I1532" i="1"/>
  <c r="I1533" i="1"/>
  <c r="I1534" i="1"/>
  <c r="I1535" i="1"/>
  <c r="I1536" i="1"/>
  <c r="I1538" i="1"/>
  <c r="I1537" i="1"/>
  <c r="I1539" i="1"/>
  <c r="I1540" i="1"/>
  <c r="I1541" i="1"/>
  <c r="I1542" i="1"/>
  <c r="I1543" i="1"/>
  <c r="I1544" i="1"/>
  <c r="I1545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4" i="1"/>
  <c r="I1565" i="1"/>
  <c r="I1566" i="1"/>
  <c r="I1569" i="1"/>
  <c r="I1571" i="1"/>
  <c r="I1570" i="1"/>
  <c r="I1572" i="1"/>
  <c r="I1573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8" i="1"/>
  <c r="I1591" i="1"/>
  <c r="I1592" i="1"/>
  <c r="I1595" i="1"/>
  <c r="I1596" i="1"/>
  <c r="I1597" i="1"/>
  <c r="I1598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9" i="1"/>
  <c r="I1622" i="1"/>
  <c r="I1623" i="1"/>
  <c r="I1624" i="1"/>
  <c r="I1625" i="1"/>
  <c r="I1626" i="1"/>
  <c r="I1627" i="1"/>
  <c r="I1629" i="1"/>
  <c r="I1630" i="1"/>
  <c r="I1631" i="1"/>
  <c r="I1632" i="1"/>
  <c r="I1633" i="1"/>
  <c r="I1634" i="1"/>
  <c r="I1635" i="1"/>
  <c r="I1636" i="1"/>
  <c r="I1637" i="1"/>
  <c r="I1638" i="1"/>
  <c r="I1639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7" i="1"/>
  <c r="I1658" i="1"/>
  <c r="I1660" i="1"/>
  <c r="I1661" i="1"/>
  <c r="I1662" i="1"/>
  <c r="I1663" i="1"/>
  <c r="I1664" i="1"/>
  <c r="I1665" i="1"/>
  <c r="I1546" i="1"/>
  <c r="I1547" i="1"/>
  <c r="I1563" i="1"/>
  <c r="I1567" i="1"/>
  <c r="I1568" i="1"/>
  <c r="I1587" i="1"/>
  <c r="I1589" i="1"/>
  <c r="I1590" i="1"/>
  <c r="I1593" i="1"/>
  <c r="I1594" i="1"/>
  <c r="I1599" i="1"/>
  <c r="I1618" i="1"/>
  <c r="I1620" i="1"/>
  <c r="I1621" i="1"/>
  <c r="I1628" i="1"/>
  <c r="I1640" i="1"/>
  <c r="I1656" i="1"/>
  <c r="I1659" i="1"/>
  <c r="I1666" i="1"/>
  <c r="I1667" i="1"/>
  <c r="I1668" i="1"/>
  <c r="I1669" i="1"/>
  <c r="I1670" i="1"/>
  <c r="I1671" i="1"/>
  <c r="I1672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4" i="1"/>
  <c r="I1695" i="1"/>
  <c r="I1696" i="1"/>
  <c r="I1699" i="1"/>
  <c r="I1697" i="1"/>
  <c r="I1698" i="1"/>
  <c r="I1700" i="1"/>
  <c r="I1701" i="1"/>
  <c r="I1702" i="1"/>
  <c r="I1703" i="1"/>
  <c r="I1704" i="1"/>
  <c r="I1706" i="1"/>
  <c r="I1707" i="1"/>
  <c r="I1708" i="1"/>
  <c r="I1709" i="1"/>
  <c r="I1710" i="1"/>
  <c r="I1711" i="1"/>
  <c r="I1673" i="1"/>
  <c r="I1693" i="1"/>
  <c r="I1705" i="1"/>
  <c r="I1713" i="1"/>
  <c r="I1712" i="1"/>
  <c r="I1714" i="1"/>
  <c r="I1716" i="1"/>
  <c r="I1715" i="1"/>
  <c r="I1717" i="1"/>
  <c r="I1729" i="1"/>
  <c r="I1730" i="1"/>
  <c r="I1731" i="1"/>
  <c r="I1718" i="1"/>
  <c r="I1719" i="1"/>
  <c r="I1720" i="1"/>
  <c r="I1721" i="1"/>
  <c r="I1722" i="1"/>
  <c r="I1723" i="1"/>
  <c r="I1725" i="1"/>
  <c r="I1726" i="1"/>
  <c r="I1727" i="1"/>
  <c r="I1728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51" i="1"/>
  <c r="I1746" i="1"/>
  <c r="I1747" i="1"/>
  <c r="I1748" i="1"/>
  <c r="I1749" i="1"/>
  <c r="I1750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8" i="1"/>
  <c r="I1769" i="1"/>
  <c r="I1770" i="1"/>
  <c r="I1767" i="1"/>
  <c r="I1771" i="1"/>
  <c r="I1772" i="1"/>
  <c r="I1773" i="1"/>
  <c r="I1774" i="1"/>
  <c r="I1775" i="1"/>
  <c r="I1776" i="1"/>
  <c r="I1777" i="1"/>
  <c r="I1778" i="1"/>
  <c r="I1779" i="1"/>
  <c r="I1780" i="1"/>
  <c r="I1782" i="1"/>
  <c r="I1781" i="1"/>
  <c r="I1783" i="1"/>
  <c r="I1784" i="1"/>
  <c r="I1785" i="1"/>
  <c r="I1786" i="1"/>
  <c r="I1787" i="1"/>
  <c r="I1788" i="1"/>
  <c r="I1789" i="1"/>
  <c r="I1790" i="1"/>
  <c r="I1794" i="1"/>
  <c r="I1796" i="1"/>
  <c r="I1798" i="1"/>
  <c r="I1800" i="1"/>
  <c r="I1791" i="1"/>
  <c r="I1792" i="1"/>
  <c r="I1793" i="1"/>
  <c r="I1795" i="1"/>
  <c r="I1797" i="1"/>
  <c r="I1799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9" i="1"/>
  <c r="I1818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4" i="1"/>
  <c r="I1833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5" i="1"/>
  <c r="I1954" i="1"/>
  <c r="I1956" i="1"/>
  <c r="I1957" i="1"/>
  <c r="I1958" i="1"/>
  <c r="I1959" i="1"/>
  <c r="I1960" i="1"/>
  <c r="I1961" i="1"/>
  <c r="I1963" i="1"/>
  <c r="I1971" i="1"/>
  <c r="I1972" i="1"/>
  <c r="I1962" i="1"/>
  <c r="I1964" i="1"/>
  <c r="I1965" i="1"/>
  <c r="I1966" i="1"/>
  <c r="I1967" i="1"/>
  <c r="I1968" i="1"/>
  <c r="I1969" i="1"/>
  <c r="I1970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8" i="1"/>
  <c r="I2016" i="1"/>
  <c r="I2017" i="1"/>
  <c r="I2019" i="1"/>
  <c r="I2020" i="1"/>
  <c r="I2021" i="1"/>
  <c r="I2022" i="1"/>
  <c r="I2023" i="1"/>
  <c r="I2024" i="1"/>
  <c r="I2025" i="1"/>
  <c r="I2026" i="1"/>
  <c r="I2028" i="1"/>
  <c r="I2027" i="1"/>
  <c r="I2029" i="1"/>
  <c r="I2030" i="1"/>
  <c r="I2031" i="1"/>
  <c r="I2032" i="1"/>
  <c r="I2033" i="1"/>
  <c r="I2034" i="1"/>
  <c r="I2035" i="1"/>
  <c r="I2036" i="1"/>
  <c r="I2038" i="1"/>
  <c r="I2037" i="1"/>
  <c r="I2039" i="1"/>
  <c r="I2040" i="1"/>
  <c r="I2041" i="1"/>
  <c r="I2042" i="1"/>
  <c r="I2043" i="1"/>
  <c r="I2044" i="1"/>
  <c r="I2045" i="1"/>
  <c r="I2046" i="1"/>
  <c r="I2047" i="1"/>
  <c r="I2048" i="1"/>
  <c r="I2051" i="1"/>
  <c r="I2049" i="1"/>
  <c r="I2050" i="1"/>
  <c r="I2052" i="1"/>
  <c r="I2053" i="1"/>
  <c r="I2056" i="1"/>
  <c r="I2054" i="1"/>
  <c r="I2055" i="1"/>
  <c r="I2057" i="1"/>
  <c r="I2058" i="1"/>
  <c r="I2059" i="1"/>
  <c r="I2060" i="1"/>
  <c r="I2061" i="1"/>
  <c r="I2062" i="1"/>
  <c r="I2064" i="1"/>
  <c r="I2065" i="1"/>
  <c r="I2063" i="1"/>
  <c r="I2066" i="1"/>
  <c r="I2067" i="1"/>
  <c r="I2068" i="1"/>
  <c r="I2069" i="1"/>
  <c r="I2070" i="1"/>
  <c r="I2071" i="1"/>
  <c r="I2072" i="1"/>
  <c r="I2073" i="1"/>
  <c r="I2074" i="1"/>
  <c r="I2075" i="1"/>
  <c r="I2077" i="1"/>
  <c r="I2076" i="1"/>
  <c r="I2078" i="1"/>
  <c r="I2079" i="1"/>
  <c r="I2080" i="1"/>
  <c r="I2081" i="1"/>
  <c r="I2083" i="1"/>
  <c r="I2086" i="1"/>
  <c r="I2087" i="1"/>
  <c r="I2088" i="1"/>
  <c r="I2082" i="1"/>
  <c r="I2084" i="1"/>
  <c r="I2085" i="1"/>
  <c r="I2089" i="1"/>
  <c r="I2090" i="1"/>
  <c r="I2091" i="1"/>
  <c r="I2093" i="1"/>
  <c r="I2095" i="1"/>
  <c r="I2094" i="1"/>
  <c r="I2096" i="1"/>
  <c r="I2098" i="1"/>
  <c r="I2099" i="1"/>
  <c r="I2101" i="1"/>
  <c r="I2092" i="1"/>
  <c r="I2097" i="1"/>
  <c r="I2100" i="1"/>
  <c r="I2102" i="1"/>
  <c r="I2161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2" i="1"/>
  <c r="I2163" i="1"/>
  <c r="I2164" i="1"/>
  <c r="I2165" i="1"/>
  <c r="I2166" i="1"/>
  <c r="I2167" i="1"/>
  <c r="I2168" i="1"/>
  <c r="I2169" i="1"/>
  <c r="I2171" i="1"/>
  <c r="I2170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41" i="1"/>
  <c r="I2142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3" i="1"/>
  <c r="I2201" i="1"/>
  <c r="I2202" i="1"/>
  <c r="I1196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49" i="1"/>
  <c r="I2403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92" i="1"/>
  <c r="I2293" i="1"/>
  <c r="I2289" i="1"/>
  <c r="I2291" i="1"/>
  <c r="I2290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9" i="1"/>
  <c r="I2358" i="1"/>
  <c r="I2360" i="1"/>
  <c r="I2362" i="1"/>
  <c r="I2361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9" i="1"/>
  <c r="I2378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20" i="1"/>
  <c r="I2421" i="1"/>
  <c r="I2422" i="1"/>
  <c r="I2402" i="1"/>
  <c r="I2404" i="1"/>
  <c r="I2405" i="1"/>
  <c r="I2400" i="1"/>
  <c r="I2401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3" i="1"/>
  <c r="I2424" i="1"/>
  <c r="I2425" i="1"/>
  <c r="I2426" i="1"/>
  <c r="I2427" i="1"/>
  <c r="I2428" i="1"/>
  <c r="I2429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5" i="1"/>
  <c r="I2451" i="1"/>
  <c r="I2452" i="1"/>
  <c r="I2453" i="1"/>
  <c r="I2454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6" i="1"/>
  <c r="I2475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30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40" i="1"/>
  <c r="I2543" i="1"/>
  <c r="I2534" i="1"/>
  <c r="I2535" i="1"/>
  <c r="I2536" i="1"/>
  <c r="I2537" i="1"/>
  <c r="I2538" i="1"/>
  <c r="I2539" i="1"/>
  <c r="I2541" i="1"/>
  <c r="I2542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4" i="1"/>
  <c r="I2563" i="1"/>
  <c r="I2565" i="1"/>
  <c r="I2566" i="1"/>
  <c r="I2567" i="1"/>
  <c r="I2568" i="1"/>
  <c r="I2569" i="1"/>
  <c r="I2570" i="1"/>
  <c r="I2571" i="1"/>
  <c r="I2562" i="1"/>
  <c r="I2572" i="1"/>
  <c r="I2573" i="1"/>
  <c r="I2579" i="1"/>
  <c r="I2574" i="1"/>
  <c r="I2575" i="1"/>
  <c r="I2576" i="1"/>
  <c r="I2577" i="1"/>
  <c r="I2578" i="1"/>
  <c r="I2582" i="1"/>
  <c r="I2581" i="1"/>
  <c r="I2580" i="1"/>
  <c r="I2583" i="1"/>
  <c r="I2584" i="1"/>
  <c r="I2585" i="1"/>
  <c r="I2586" i="1"/>
  <c r="I2587" i="1"/>
  <c r="I2588" i="1"/>
  <c r="I2589" i="1"/>
  <c r="I2590" i="1"/>
  <c r="I2591" i="1"/>
  <c r="I2592" i="1"/>
  <c r="I2595" i="1"/>
  <c r="I2594" i="1"/>
  <c r="I2593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3" i="1"/>
  <c r="I2612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2" i="1"/>
  <c r="I2643" i="1"/>
  <c r="I2644" i="1"/>
  <c r="I2645" i="1"/>
  <c r="I2650" i="1"/>
  <c r="I2641" i="1"/>
  <c r="I2646" i="1"/>
  <c r="I2647" i="1"/>
  <c r="I2648" i="1"/>
  <c r="I2649" i="1"/>
  <c r="I2651" i="1"/>
  <c r="I2652" i="1"/>
  <c r="I2653" i="1"/>
  <c r="I2654" i="1"/>
  <c r="I2655" i="1"/>
  <c r="I2656" i="1"/>
  <c r="I2658" i="1"/>
  <c r="I2657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8" i="1"/>
  <c r="I2679" i="1"/>
  <c r="I2681" i="1"/>
  <c r="I2682" i="1"/>
  <c r="I2683" i="1"/>
  <c r="I2684" i="1"/>
  <c r="I2685" i="1"/>
  <c r="I2677" i="1"/>
  <c r="I2680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4" i="1"/>
  <c r="I2702" i="1"/>
  <c r="I2703" i="1"/>
  <c r="I2705" i="1"/>
  <c r="I2706" i="1"/>
  <c r="I2707" i="1"/>
  <c r="I2709" i="1"/>
  <c r="I2708" i="1"/>
  <c r="I2710" i="1"/>
  <c r="I2711" i="1"/>
  <c r="I2730" i="1"/>
  <c r="I2765" i="1"/>
  <c r="I3066" i="1"/>
  <c r="I2712" i="1"/>
  <c r="I2713" i="1"/>
  <c r="I2714" i="1"/>
  <c r="I2715" i="1"/>
  <c r="I2716" i="1"/>
  <c r="I2717" i="1"/>
  <c r="I2718" i="1"/>
  <c r="I2719" i="1"/>
  <c r="I2720" i="1"/>
  <c r="I2722" i="1"/>
  <c r="I2723" i="1"/>
  <c r="I2724" i="1"/>
  <c r="I2725" i="1"/>
  <c r="I2727" i="1"/>
  <c r="I2732" i="1"/>
  <c r="I2735" i="1"/>
  <c r="I2743" i="1"/>
  <c r="I2745" i="1"/>
  <c r="I2750" i="1"/>
  <c r="I2763" i="1"/>
  <c r="I2764" i="1"/>
  <c r="I2805" i="1"/>
  <c r="I2816" i="1"/>
  <c r="I2817" i="1"/>
  <c r="I2830" i="1"/>
  <c r="I2831" i="1"/>
  <c r="I2835" i="1"/>
  <c r="I2868" i="1"/>
  <c r="I2959" i="1"/>
  <c r="I3052" i="1"/>
  <c r="I3055" i="1"/>
  <c r="I3058" i="1"/>
  <c r="I3071" i="1"/>
  <c r="I3072" i="1"/>
  <c r="I2721" i="1"/>
  <c r="I2726" i="1"/>
  <c r="I2728" i="1"/>
  <c r="I2737" i="1"/>
  <c r="I2744" i="1"/>
  <c r="I2729" i="1"/>
  <c r="I2731" i="1"/>
  <c r="I2733" i="1"/>
  <c r="I2734" i="1"/>
  <c r="I2736" i="1"/>
  <c r="I2738" i="1"/>
  <c r="I2739" i="1"/>
  <c r="I2740" i="1"/>
  <c r="I2741" i="1"/>
  <c r="I2742" i="1"/>
  <c r="I2746" i="1"/>
  <c r="I2747" i="1"/>
  <c r="I2749" i="1"/>
  <c r="I2748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6" i="1"/>
  <c r="I2767" i="1"/>
  <c r="I2768" i="1"/>
  <c r="I2769" i="1"/>
  <c r="I2771" i="1"/>
  <c r="I2772" i="1"/>
  <c r="I2773" i="1"/>
  <c r="I2774" i="1"/>
  <c r="I2775" i="1"/>
  <c r="I2770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2" i="1"/>
  <c r="I2801" i="1"/>
  <c r="I2803" i="1"/>
  <c r="I2804" i="1"/>
  <c r="I2806" i="1"/>
  <c r="I2807" i="1"/>
  <c r="I2808" i="1"/>
  <c r="I2809" i="1"/>
  <c r="I2811" i="1"/>
  <c r="I2810" i="1"/>
  <c r="I2812" i="1"/>
  <c r="I2813" i="1"/>
  <c r="I2814" i="1"/>
  <c r="I2815" i="1"/>
  <c r="I2818" i="1"/>
  <c r="I2819" i="1"/>
  <c r="I2822" i="1"/>
  <c r="I2820" i="1"/>
  <c r="I2821" i="1"/>
  <c r="I2823" i="1"/>
  <c r="I2824" i="1"/>
  <c r="I2825" i="1"/>
  <c r="I2826" i="1"/>
  <c r="I2827" i="1"/>
  <c r="I2828" i="1"/>
  <c r="I2829" i="1"/>
  <c r="I2832" i="1"/>
  <c r="I2834" i="1"/>
  <c r="I2833" i="1"/>
  <c r="I2836" i="1"/>
  <c r="I2837" i="1"/>
  <c r="I2838" i="1"/>
  <c r="I2839" i="1"/>
  <c r="I2840" i="1"/>
  <c r="I2841" i="1"/>
  <c r="I2842" i="1"/>
  <c r="I2843" i="1"/>
  <c r="I2845" i="1"/>
  <c r="I2844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6" i="1"/>
  <c r="I2865" i="1"/>
  <c r="I2867" i="1"/>
  <c r="I2869" i="1"/>
  <c r="I2870" i="1"/>
  <c r="I2872" i="1"/>
  <c r="I2873" i="1"/>
  <c r="I2874" i="1"/>
  <c r="I2875" i="1"/>
  <c r="I2876" i="1"/>
  <c r="I2877" i="1"/>
  <c r="I2878" i="1"/>
  <c r="I2881" i="1"/>
  <c r="I2882" i="1"/>
  <c r="I2883" i="1"/>
  <c r="I2884" i="1"/>
  <c r="I2898" i="1"/>
  <c r="I2899" i="1"/>
  <c r="I2885" i="1"/>
  <c r="I2887" i="1"/>
  <c r="I2890" i="1"/>
  <c r="I2889" i="1"/>
  <c r="I2891" i="1"/>
  <c r="I2896" i="1"/>
  <c r="I2897" i="1"/>
  <c r="I2892" i="1"/>
  <c r="I2893" i="1"/>
  <c r="I2894" i="1"/>
  <c r="I2895" i="1"/>
  <c r="I2900" i="1"/>
  <c r="I2901" i="1"/>
  <c r="I2902" i="1"/>
  <c r="I2903" i="1"/>
  <c r="I2904" i="1"/>
  <c r="I2905" i="1"/>
  <c r="I2906" i="1"/>
  <c r="I2907" i="1"/>
  <c r="I2908" i="1"/>
  <c r="I2910" i="1"/>
  <c r="I2911" i="1"/>
  <c r="I2912" i="1"/>
  <c r="I2909" i="1"/>
  <c r="I2913" i="1"/>
  <c r="I2914" i="1"/>
  <c r="I2915" i="1"/>
  <c r="I2916" i="1"/>
  <c r="I2917" i="1"/>
  <c r="I2918" i="1"/>
  <c r="I2919" i="1"/>
  <c r="I2920" i="1"/>
  <c r="I2923" i="1"/>
  <c r="I2924" i="1"/>
  <c r="I2925" i="1"/>
  <c r="I2926" i="1"/>
  <c r="I2947" i="1"/>
  <c r="I2957" i="1"/>
  <c r="I2961" i="1"/>
  <c r="I2962" i="1"/>
  <c r="I2963" i="1"/>
  <c r="I2964" i="1"/>
  <c r="I2965" i="1"/>
  <c r="I2966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20" i="1"/>
  <c r="I3019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2871" i="1"/>
  <c r="I2879" i="1"/>
  <c r="I2880" i="1"/>
  <c r="I2886" i="1"/>
  <c r="I2888" i="1"/>
  <c r="I2921" i="1"/>
  <c r="I2922" i="1"/>
  <c r="I2930" i="1"/>
  <c r="I2955" i="1"/>
  <c r="I2956" i="1"/>
  <c r="I2958" i="1"/>
  <c r="I2960" i="1"/>
  <c r="I2927" i="1"/>
  <c r="I2928" i="1"/>
  <c r="I2929" i="1"/>
  <c r="I2931" i="1"/>
  <c r="I2932" i="1"/>
  <c r="I2933" i="1"/>
  <c r="I2934" i="1"/>
  <c r="I2937" i="1"/>
  <c r="I2935" i="1"/>
  <c r="I2936" i="1"/>
  <c r="I2938" i="1"/>
  <c r="I2939" i="1"/>
  <c r="I2940" i="1"/>
  <c r="I2941" i="1"/>
  <c r="I2942" i="1"/>
  <c r="I2943" i="1"/>
  <c r="I2944" i="1"/>
  <c r="I2945" i="1"/>
  <c r="I2946" i="1"/>
  <c r="I2948" i="1"/>
  <c r="I2949" i="1"/>
  <c r="I2950" i="1"/>
  <c r="I2951" i="1"/>
  <c r="I2952" i="1"/>
  <c r="I2953" i="1"/>
  <c r="I2954" i="1"/>
  <c r="I2967" i="1"/>
  <c r="I3002" i="1"/>
  <c r="I3039" i="1"/>
  <c r="I3040" i="1"/>
  <c r="I3041" i="1"/>
  <c r="I3042" i="1"/>
  <c r="I3043" i="1"/>
  <c r="I3044" i="1"/>
  <c r="I3045" i="1"/>
  <c r="I3046" i="1"/>
  <c r="I3047" i="1"/>
  <c r="I3048" i="1"/>
  <c r="I3054" i="1"/>
  <c r="I3049" i="1"/>
  <c r="I3050" i="1"/>
  <c r="I3051" i="1"/>
  <c r="I3053" i="1"/>
  <c r="I3056" i="1"/>
  <c r="I3057" i="1"/>
  <c r="I3059" i="1"/>
  <c r="I3060" i="1"/>
  <c r="I3061" i="1"/>
  <c r="I3062" i="1"/>
  <c r="I3063" i="1"/>
  <c r="I3064" i="1"/>
  <c r="I3065" i="1"/>
  <c r="I3067" i="1"/>
  <c r="I3068" i="1"/>
  <c r="I3070" i="1"/>
  <c r="I3069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3" i="1"/>
  <c r="I3114" i="1"/>
  <c r="I3115" i="1"/>
  <c r="I3112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3" i="1"/>
  <c r="I3185" i="1"/>
  <c r="I3182" i="1"/>
  <c r="I3184" i="1"/>
  <c r="I3186" i="1"/>
  <c r="I3187" i="1"/>
  <c r="I3188" i="1"/>
  <c r="I3189" i="1"/>
  <c r="I3190" i="1"/>
  <c r="I3192" i="1"/>
  <c r="I3196" i="1"/>
  <c r="I3197" i="1"/>
  <c r="I3198" i="1"/>
  <c r="I3199" i="1"/>
  <c r="I3191" i="1"/>
  <c r="I3193" i="1"/>
  <c r="I3194" i="1"/>
  <c r="I3195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9" i="1"/>
  <c r="I3220" i="1"/>
  <c r="I3221" i="1"/>
  <c r="I3222" i="1"/>
  <c r="I3224" i="1"/>
  <c r="I3218" i="1"/>
  <c r="I3223" i="1"/>
  <c r="I3225" i="1"/>
  <c r="I3226" i="1"/>
  <c r="I3227" i="1"/>
  <c r="I3228" i="1"/>
  <c r="I3229" i="1"/>
  <c r="I3230" i="1"/>
  <c r="I3232" i="1"/>
  <c r="I3231" i="1"/>
  <c r="I3233" i="1"/>
  <c r="I3234" i="1"/>
  <c r="I3235" i="1"/>
  <c r="I3236" i="1"/>
  <c r="I3237" i="1"/>
  <c r="I3238" i="1"/>
  <c r="I3241" i="1"/>
  <c r="I3239" i="1"/>
  <c r="I3240" i="1"/>
  <c r="I3242" i="1"/>
  <c r="I3243" i="1"/>
  <c r="I3244" i="1"/>
  <c r="I3245" i="1"/>
  <c r="I3246" i="1"/>
  <c r="I3247" i="1"/>
  <c r="I3248" i="1"/>
  <c r="I3249" i="1"/>
  <c r="I3250" i="1"/>
  <c r="I3252" i="1"/>
  <c r="I3251" i="1"/>
  <c r="I3253" i="1"/>
  <c r="I3254" i="1"/>
  <c r="I3255" i="1"/>
  <c r="I3256" i="1"/>
  <c r="I3257" i="1"/>
  <c r="I3258" i="1"/>
  <c r="I3259" i="1"/>
  <c r="I3260" i="1"/>
  <c r="I3263" i="1"/>
  <c r="I3261" i="1"/>
  <c r="I3262" i="1"/>
  <c r="I3267" i="1"/>
  <c r="I3264" i="1"/>
  <c r="I3265" i="1"/>
  <c r="I3269" i="1"/>
  <c r="I3266" i="1"/>
  <c r="I3268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90" i="1"/>
  <c r="I3283" i="1"/>
  <c r="I3284" i="1"/>
  <c r="I3285" i="1"/>
  <c r="I3286" i="1"/>
  <c r="I3287" i="1"/>
  <c r="I3288" i="1"/>
  <c r="I3289" i="1"/>
  <c r="I3291" i="1"/>
  <c r="I3293" i="1"/>
  <c r="I3294" i="1"/>
  <c r="I3295" i="1"/>
  <c r="I3297" i="1"/>
  <c r="I3298" i="1"/>
  <c r="I3299" i="1"/>
  <c r="I3300" i="1"/>
  <c r="I3301" i="1"/>
  <c r="I3292" i="1"/>
  <c r="I3296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8" i="1"/>
  <c r="I3326" i="1"/>
  <c r="I3327" i="1"/>
  <c r="I3329" i="1"/>
  <c r="I3330" i="1"/>
  <c r="I3331" i="1"/>
  <c r="I3333" i="1"/>
  <c r="I3332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62" i="1"/>
  <c r="I3366" i="1"/>
  <c r="I3367" i="1"/>
  <c r="I3368" i="1"/>
  <c r="I3369" i="1"/>
  <c r="I3370" i="1"/>
  <c r="I3371" i="1"/>
  <c r="I3372" i="1"/>
  <c r="I3375" i="1"/>
  <c r="I3379" i="1"/>
  <c r="I3380" i="1"/>
  <c r="I3381" i="1"/>
  <c r="I3382" i="1"/>
  <c r="I3383" i="1"/>
  <c r="I3384" i="1"/>
  <c r="I3385" i="1"/>
  <c r="I3386" i="1"/>
  <c r="I3390" i="1"/>
  <c r="I3391" i="1"/>
  <c r="I3359" i="1"/>
  <c r="I3360" i="1"/>
  <c r="I3361" i="1"/>
  <c r="I3363" i="1"/>
  <c r="I3364" i="1"/>
  <c r="I3373" i="1"/>
  <c r="I3365" i="1"/>
  <c r="I3374" i="1"/>
  <c r="I3376" i="1"/>
  <c r="I3377" i="1"/>
  <c r="I3378" i="1"/>
  <c r="I3387" i="1"/>
  <c r="I3389" i="1"/>
  <c r="I3388" i="1"/>
  <c r="I3394" i="1"/>
  <c r="I3395" i="1"/>
  <c r="I3396" i="1"/>
  <c r="I3397" i="1"/>
  <c r="I3398" i="1"/>
  <c r="I3399" i="1"/>
  <c r="I3428" i="1"/>
  <c r="I3392" i="1"/>
  <c r="I3393" i="1"/>
  <c r="I3400" i="1"/>
  <c r="I3401" i="1"/>
  <c r="I3402" i="1"/>
  <c r="I3403" i="1"/>
  <c r="I3404" i="1"/>
  <c r="I3405" i="1"/>
  <c r="I3406" i="1"/>
  <c r="I3407" i="1"/>
  <c r="I3408" i="1"/>
  <c r="I3409" i="1"/>
  <c r="I3410" i="1"/>
  <c r="I3415" i="1"/>
  <c r="I3416" i="1"/>
  <c r="I3421" i="1"/>
  <c r="I3422" i="1"/>
  <c r="I3423" i="1"/>
  <c r="I3425" i="1"/>
  <c r="I3424" i="1"/>
  <c r="I3426" i="1"/>
  <c r="I3411" i="1"/>
  <c r="I3412" i="1"/>
  <c r="I3413" i="1"/>
  <c r="I3414" i="1"/>
  <c r="I3417" i="1"/>
  <c r="I3418" i="1"/>
  <c r="I3419" i="1"/>
  <c r="I3420" i="1"/>
  <c r="I3427" i="1"/>
  <c r="I3430" i="1"/>
  <c r="I3429" i="1"/>
  <c r="I3431" i="1"/>
  <c r="I3434" i="1"/>
  <c r="I3443" i="1"/>
  <c r="I3449" i="1"/>
  <c r="I3450" i="1"/>
  <c r="I3432" i="1"/>
  <c r="I3433" i="1"/>
  <c r="I3435" i="1"/>
  <c r="I3436" i="1"/>
  <c r="I3437" i="1"/>
  <c r="I3438" i="1"/>
  <c r="I3440" i="1"/>
  <c r="I3441" i="1"/>
  <c r="I3439" i="1"/>
  <c r="I3442" i="1"/>
  <c r="I3444" i="1"/>
  <c r="I3445" i="1"/>
  <c r="I3446" i="1"/>
  <c r="I3447" i="1"/>
  <c r="I3448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7" i="1"/>
  <c r="I3476" i="1"/>
  <c r="I3479" i="1"/>
  <c r="I3474" i="1"/>
  <c r="I3475" i="1"/>
  <c r="I3478" i="1"/>
  <c r="I3480" i="1"/>
  <c r="I3481" i="1"/>
  <c r="I3482" i="1"/>
  <c r="I3483" i="1"/>
  <c r="I3489" i="1"/>
  <c r="I3484" i="1"/>
  <c r="I3485" i="1"/>
  <c r="I3486" i="1"/>
  <c r="I3487" i="1"/>
  <c r="I3488" i="1"/>
  <c r="I3490" i="1"/>
  <c r="I3491" i="1"/>
  <c r="I3492" i="1"/>
  <c r="I3494" i="1"/>
  <c r="I3496" i="1"/>
  <c r="I3495" i="1"/>
  <c r="I3493" i="1"/>
  <c r="I3497" i="1"/>
  <c r="I3498" i="1"/>
  <c r="I3499" i="1"/>
  <c r="I3500" i="1"/>
  <c r="I3501" i="1"/>
  <c r="I3504" i="1"/>
  <c r="I3505" i="1"/>
  <c r="I3511" i="1"/>
  <c r="I3502" i="1"/>
  <c r="I3503" i="1"/>
  <c r="I3506" i="1"/>
  <c r="I3507" i="1"/>
  <c r="I3508" i="1"/>
  <c r="I3509" i="1"/>
  <c r="I3510" i="1"/>
  <c r="I3512" i="1"/>
  <c r="I3514" i="1"/>
  <c r="I3513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2" i="1"/>
  <c r="I3531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60" i="1"/>
  <c r="I3559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7" i="1"/>
  <c r="I3588" i="1"/>
  <c r="I3586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9" i="1"/>
  <c r="I3610" i="1"/>
  <c r="I3611" i="1"/>
  <c r="I3612" i="1"/>
  <c r="I3613" i="1"/>
  <c r="I3615" i="1"/>
  <c r="I3618" i="1"/>
  <c r="I3619" i="1"/>
  <c r="I3607" i="1"/>
  <c r="I3608" i="1"/>
  <c r="I3614" i="1"/>
  <c r="I3617" i="1"/>
  <c r="I3616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40" i="1"/>
  <c r="I3639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92" i="1"/>
  <c r="I3655" i="1"/>
  <c r="I3658" i="1"/>
  <c r="I3656" i="1"/>
  <c r="I3657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3" i="1"/>
  <c r="I3672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9" i="1"/>
  <c r="I3708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3" i="1"/>
  <c r="I3722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5" i="1"/>
  <c r="I3743" i="1"/>
  <c r="I3744" i="1"/>
  <c r="I3746" i="1"/>
  <c r="I3747" i="1"/>
  <c r="I3748" i="1"/>
  <c r="I3749" i="1"/>
  <c r="I3751" i="1"/>
  <c r="I3752" i="1"/>
  <c r="I3753" i="1"/>
  <c r="I3754" i="1"/>
  <c r="I3750" i="1"/>
  <c r="I3755" i="1"/>
  <c r="I3756" i="1"/>
  <c r="I3757" i="1"/>
  <c r="I3759" i="1"/>
  <c r="I3760" i="1"/>
  <c r="I3761" i="1"/>
  <c r="I3758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5" i="1"/>
  <c r="I3784" i="1"/>
  <c r="I3783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2" i="1"/>
  <c r="I3803" i="1"/>
  <c r="I3801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8" i="1"/>
  <c r="I3817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6" i="1"/>
  <c r="I3847" i="1"/>
  <c r="I3845" i="1"/>
  <c r="I3848" i="1"/>
  <c r="I3852" i="1"/>
  <c r="I3849" i="1"/>
  <c r="I3850" i="1"/>
  <c r="I3851" i="1"/>
  <c r="I3853" i="1"/>
  <c r="I3854" i="1"/>
  <c r="I3855" i="1"/>
  <c r="I3856" i="1"/>
  <c r="I3857" i="1"/>
  <c r="I3859" i="1"/>
  <c r="I3858" i="1"/>
  <c r="I3860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8" i="1"/>
  <c r="I3899" i="1"/>
  <c r="I3901" i="1"/>
  <c r="I3900" i="1"/>
  <c r="I3902" i="1"/>
  <c r="I3903" i="1"/>
  <c r="I3904" i="1"/>
  <c r="I3905" i="1"/>
  <c r="I3906" i="1"/>
  <c r="I3897" i="1"/>
  <c r="I3907" i="1"/>
  <c r="I3908" i="1"/>
  <c r="I3910" i="1"/>
  <c r="I3909" i="1"/>
  <c r="I3911" i="1"/>
  <c r="I3912" i="1"/>
  <c r="I3913" i="1"/>
  <c r="I3914" i="1"/>
  <c r="I3915" i="1"/>
  <c r="I3916" i="1"/>
  <c r="I3917" i="1"/>
  <c r="I3918" i="1"/>
  <c r="I3919" i="1"/>
  <c r="I3920" i="1"/>
  <c r="I3922" i="1"/>
  <c r="I3921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7" i="1"/>
  <c r="I3946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71" i="1"/>
  <c r="I3967" i="1"/>
  <c r="I3968" i="1"/>
  <c r="I3969" i="1"/>
  <c r="I3970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9" i="1"/>
  <c r="I3988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2" i="1"/>
  <c r="I4043" i="1"/>
  <c r="I4044" i="1"/>
  <c r="I4045" i="1"/>
  <c r="I4046" i="1"/>
  <c r="I4047" i="1"/>
  <c r="I4050" i="1"/>
  <c r="I4051" i="1"/>
  <c r="I4052" i="1"/>
  <c r="I4053" i="1"/>
  <c r="I4054" i="1"/>
  <c r="I4055" i="1"/>
  <c r="I4056" i="1"/>
  <c r="I4314" i="1"/>
  <c r="I4331" i="1"/>
  <c r="I4334" i="1"/>
  <c r="I4335" i="1"/>
  <c r="I4339" i="1"/>
  <c r="I4352" i="1"/>
  <c r="I4353" i="1"/>
  <c r="I4354" i="1"/>
  <c r="I4355" i="1"/>
  <c r="I4040" i="1"/>
  <c r="I4041" i="1"/>
  <c r="I4049" i="1"/>
  <c r="I4048" i="1"/>
  <c r="I4057" i="1"/>
  <c r="I4060" i="1"/>
  <c r="I4061" i="1"/>
  <c r="I4062" i="1"/>
  <c r="I4063" i="1"/>
  <c r="I4064" i="1"/>
  <c r="I4065" i="1"/>
  <c r="I4066" i="1"/>
  <c r="I4067" i="1"/>
  <c r="I4068" i="1"/>
  <c r="I4070" i="1"/>
  <c r="I4069" i="1"/>
  <c r="I4071" i="1"/>
  <c r="I4072" i="1"/>
  <c r="I4073" i="1"/>
  <c r="I4074" i="1"/>
  <c r="I4075" i="1"/>
  <c r="I4076" i="1"/>
  <c r="I4077" i="1"/>
  <c r="I4078" i="1"/>
  <c r="I4079" i="1"/>
  <c r="I4080" i="1"/>
  <c r="I4083" i="1"/>
  <c r="I4082" i="1"/>
  <c r="I4081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5" i="1"/>
  <c r="I4104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9" i="1"/>
  <c r="I4118" i="1"/>
  <c r="I4120" i="1"/>
  <c r="I4121" i="1"/>
  <c r="I4122" i="1"/>
  <c r="I4123" i="1"/>
  <c r="I4124" i="1"/>
  <c r="I4126" i="1"/>
  <c r="I4125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1" i="1"/>
  <c r="I4142" i="1"/>
  <c r="I4140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3" i="1"/>
  <c r="I4162" i="1"/>
  <c r="I4164" i="1"/>
  <c r="I4166" i="1"/>
  <c r="I4165" i="1"/>
  <c r="I4167" i="1"/>
  <c r="I4168" i="1"/>
  <c r="I4169" i="1"/>
  <c r="I4170" i="1"/>
  <c r="I4171" i="1"/>
  <c r="I4172" i="1"/>
  <c r="I4173" i="1"/>
  <c r="I4176" i="1"/>
  <c r="I4174" i="1"/>
  <c r="I4175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5" i="1"/>
  <c r="I4194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2" i="1"/>
  <c r="I4231" i="1"/>
  <c r="I4233" i="1"/>
  <c r="I4234" i="1"/>
  <c r="I4236" i="1"/>
  <c r="I4237" i="1"/>
  <c r="I4238" i="1"/>
  <c r="I4239" i="1"/>
  <c r="I4240" i="1"/>
  <c r="I4241" i="1"/>
  <c r="I4242" i="1"/>
  <c r="I4243" i="1"/>
  <c r="I4245" i="1"/>
  <c r="I4244" i="1"/>
  <c r="I4247" i="1"/>
  <c r="I4246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4" i="1"/>
  <c r="I4273" i="1"/>
  <c r="I4275" i="1"/>
  <c r="I4276" i="1"/>
  <c r="I4277" i="1"/>
  <c r="I4278" i="1"/>
  <c r="I4279" i="1"/>
  <c r="I4280" i="1"/>
  <c r="I4281" i="1"/>
  <c r="I4282" i="1"/>
  <c r="I4284" i="1"/>
  <c r="I4283" i="1"/>
  <c r="I4285" i="1"/>
  <c r="I4286" i="1"/>
  <c r="I4287" i="1"/>
  <c r="I4288" i="1"/>
  <c r="I4289" i="1"/>
  <c r="I4290" i="1"/>
  <c r="I4292" i="1"/>
  <c r="I4291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059" i="1"/>
  <c r="I4058" i="1"/>
  <c r="I4235" i="1"/>
  <c r="I4315" i="1"/>
  <c r="I4316" i="1"/>
  <c r="I4317" i="1"/>
  <c r="I4318" i="1"/>
  <c r="I4319" i="1"/>
  <c r="I4320" i="1"/>
  <c r="I4321" i="1"/>
  <c r="I4322" i="1"/>
  <c r="I4330" i="1"/>
  <c r="I4323" i="1"/>
  <c r="I4324" i="1"/>
  <c r="I4325" i="1"/>
  <c r="I4326" i="1"/>
  <c r="I4327" i="1"/>
  <c r="I4328" i="1"/>
  <c r="I4329" i="1"/>
  <c r="I4332" i="1"/>
  <c r="I4333" i="1"/>
  <c r="I4336" i="1"/>
  <c r="I4337" i="1"/>
  <c r="I4338" i="1"/>
  <c r="I4340" i="1"/>
  <c r="I4341" i="1"/>
  <c r="I4342" i="1"/>
  <c r="I4343" i="1"/>
  <c r="I4344" i="1"/>
  <c r="I4345" i="1"/>
  <c r="I4346" i="1"/>
  <c r="I4349" i="1"/>
  <c r="I4347" i="1"/>
  <c r="I4348" i="1"/>
  <c r="I4350" i="1"/>
  <c r="I4351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1" i="1"/>
  <c r="I4372" i="1"/>
  <c r="I4370" i="1"/>
  <c r="I4373" i="1"/>
  <c r="I4374" i="1"/>
  <c r="I4375" i="1"/>
  <c r="I4376" i="1"/>
  <c r="I4930" i="1"/>
  <c r="I4377" i="1"/>
  <c r="I4378" i="1"/>
  <c r="I4379" i="1"/>
  <c r="I4380" i="1"/>
  <c r="I4381" i="1"/>
  <c r="I4383" i="1"/>
  <c r="I4382" i="1"/>
  <c r="I4384" i="1"/>
  <c r="I4385" i="1"/>
  <c r="I4387" i="1"/>
  <c r="I4386" i="1"/>
  <c r="I4388" i="1"/>
  <c r="I4389" i="1"/>
  <c r="I4391" i="1"/>
  <c r="I4392" i="1"/>
  <c r="I4393" i="1"/>
  <c r="I4394" i="1"/>
  <c r="I4395" i="1"/>
  <c r="I4396" i="1"/>
  <c r="I4397" i="1"/>
  <c r="I4398" i="1"/>
  <c r="I4400" i="1"/>
  <c r="I4403" i="1"/>
  <c r="I4399" i="1"/>
  <c r="I4401" i="1"/>
  <c r="I4402" i="1"/>
  <c r="I4404" i="1"/>
  <c r="I4405" i="1"/>
  <c r="I4406" i="1"/>
  <c r="I4407" i="1"/>
  <c r="I4408" i="1"/>
  <c r="I4409" i="1"/>
  <c r="I4410" i="1"/>
  <c r="I4411" i="1"/>
  <c r="I4416" i="1"/>
  <c r="I4417" i="1"/>
  <c r="I4418" i="1"/>
  <c r="I4412" i="1"/>
  <c r="I4413" i="1"/>
  <c r="I4414" i="1"/>
  <c r="I4415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40" i="1"/>
  <c r="I4439" i="1"/>
  <c r="I4441" i="1"/>
  <c r="I4442" i="1"/>
  <c r="I4443" i="1"/>
  <c r="I4444" i="1"/>
  <c r="I4447" i="1"/>
  <c r="I4445" i="1"/>
  <c r="I4446" i="1"/>
  <c r="I4448" i="1"/>
  <c r="I4449" i="1"/>
  <c r="I4450" i="1"/>
  <c r="I4451" i="1"/>
  <c r="I4452" i="1"/>
  <c r="I4453" i="1"/>
  <c r="I4455" i="1"/>
  <c r="I4456" i="1"/>
  <c r="I4454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5" i="1"/>
  <c r="I4473" i="1"/>
  <c r="I4474" i="1"/>
  <c r="I4476" i="1"/>
  <c r="I4477" i="1"/>
  <c r="I4478" i="1"/>
  <c r="I4479" i="1"/>
  <c r="I4480" i="1"/>
  <c r="I4481" i="1"/>
  <c r="I4482" i="1"/>
  <c r="I4483" i="1"/>
  <c r="I4484" i="1"/>
  <c r="I4485" i="1"/>
  <c r="I4487" i="1"/>
  <c r="I4486" i="1"/>
  <c r="I4488" i="1"/>
  <c r="I4490" i="1"/>
  <c r="I4489" i="1"/>
  <c r="I4491" i="1"/>
  <c r="I4492" i="1"/>
  <c r="I4493" i="1"/>
  <c r="I4494" i="1"/>
  <c r="I4495" i="1"/>
  <c r="I4496" i="1"/>
  <c r="I4497" i="1"/>
  <c r="I4498" i="1"/>
  <c r="I4499" i="1"/>
  <c r="I4500" i="1"/>
  <c r="I4501" i="1"/>
  <c r="I4503" i="1"/>
  <c r="I4502" i="1"/>
  <c r="I4504" i="1"/>
  <c r="I4505" i="1"/>
  <c r="I4506" i="1"/>
  <c r="I4507" i="1"/>
  <c r="I4508" i="1"/>
  <c r="I4509" i="1"/>
  <c r="I4511" i="1"/>
  <c r="I4512" i="1"/>
  <c r="I4513" i="1"/>
  <c r="I4514" i="1"/>
  <c r="I4515" i="1"/>
  <c r="I4516" i="1"/>
  <c r="I4517" i="1"/>
  <c r="I4518" i="1"/>
  <c r="I4520" i="1"/>
  <c r="I4519" i="1"/>
  <c r="I4521" i="1"/>
  <c r="I4522" i="1"/>
  <c r="I4523" i="1"/>
  <c r="I4524" i="1"/>
  <c r="I4525" i="1"/>
  <c r="I4526" i="1"/>
  <c r="I4527" i="1"/>
  <c r="I4528" i="1"/>
  <c r="I4530" i="1"/>
  <c r="I4532" i="1"/>
  <c r="I4529" i="1"/>
  <c r="I4531" i="1"/>
  <c r="I4533" i="1"/>
  <c r="I4534" i="1"/>
  <c r="I4535" i="1"/>
  <c r="I4538" i="1"/>
  <c r="I4539" i="1"/>
  <c r="I4540" i="1"/>
  <c r="I4541" i="1"/>
  <c r="I4543" i="1"/>
  <c r="I4542" i="1"/>
  <c r="I4544" i="1"/>
  <c r="I4545" i="1"/>
  <c r="I4546" i="1"/>
  <c r="I4548" i="1"/>
  <c r="I4549" i="1"/>
  <c r="I4552" i="1"/>
  <c r="I4553" i="1"/>
  <c r="I4554" i="1"/>
  <c r="I4555" i="1"/>
  <c r="I4556" i="1"/>
  <c r="I4558" i="1"/>
  <c r="I4559" i="1"/>
  <c r="I4560" i="1"/>
  <c r="I4562" i="1"/>
  <c r="I4561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3" i="1"/>
  <c r="I4582" i="1"/>
  <c r="I4584" i="1"/>
  <c r="I4585" i="1"/>
  <c r="I4586" i="1"/>
  <c r="I4587" i="1"/>
  <c r="I4588" i="1"/>
  <c r="I4589" i="1"/>
  <c r="I4590" i="1"/>
  <c r="I4592" i="1"/>
  <c r="I4595" i="1"/>
  <c r="I4596" i="1"/>
  <c r="I4600" i="1"/>
  <c r="I4602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3" i="1"/>
  <c r="I4634" i="1"/>
  <c r="I4635" i="1"/>
  <c r="I4636" i="1"/>
  <c r="I4637" i="1"/>
  <c r="I4638" i="1"/>
  <c r="I4639" i="1"/>
  <c r="I4640" i="1"/>
  <c r="I4642" i="1"/>
  <c r="I4641" i="1"/>
  <c r="I4643" i="1"/>
  <c r="I4644" i="1"/>
  <c r="I4647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4" i="1"/>
  <c r="I4662" i="1"/>
  <c r="I4663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4" i="1"/>
  <c r="I4683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8" i="1"/>
  <c r="I4699" i="1"/>
  <c r="I4697" i="1"/>
  <c r="I4700" i="1"/>
  <c r="I4701" i="1"/>
  <c r="I4702" i="1"/>
  <c r="I4703" i="1"/>
  <c r="I4704" i="1"/>
  <c r="I4705" i="1"/>
  <c r="I4706" i="1"/>
  <c r="I4707" i="1"/>
  <c r="I4710" i="1"/>
  <c r="I4709" i="1"/>
  <c r="I4708" i="1"/>
  <c r="I4711" i="1"/>
  <c r="I4712" i="1"/>
  <c r="I4713" i="1"/>
  <c r="I4714" i="1"/>
  <c r="I4715" i="1"/>
  <c r="I4716" i="1"/>
  <c r="I4717" i="1"/>
  <c r="I4721" i="1"/>
  <c r="I4722" i="1"/>
  <c r="I4723" i="1"/>
  <c r="I4726" i="1"/>
  <c r="I4725" i="1"/>
  <c r="I4727" i="1"/>
  <c r="I4728" i="1"/>
  <c r="I4724" i="1"/>
  <c r="I4729" i="1"/>
  <c r="I4730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390" i="1"/>
  <c r="I4510" i="1"/>
  <c r="I4536" i="1"/>
  <c r="I4537" i="1"/>
  <c r="I4547" i="1"/>
  <c r="I4550" i="1"/>
  <c r="I4551" i="1"/>
  <c r="I4557" i="1"/>
  <c r="I4591" i="1"/>
  <c r="I4593" i="1"/>
  <c r="I4594" i="1"/>
  <c r="I4597" i="1"/>
  <c r="I4599" i="1"/>
  <c r="I4598" i="1"/>
  <c r="I4601" i="1"/>
  <c r="I4603" i="1"/>
  <c r="I4604" i="1"/>
  <c r="I4607" i="1"/>
  <c r="I4605" i="1"/>
  <c r="I4606" i="1"/>
  <c r="I4608" i="1"/>
  <c r="I4609" i="1"/>
  <c r="I4610" i="1"/>
  <c r="I4611" i="1"/>
  <c r="I4630" i="1"/>
  <c r="I4631" i="1"/>
  <c r="I4632" i="1"/>
  <c r="I4645" i="1"/>
  <c r="I4646" i="1"/>
  <c r="I4648" i="1"/>
  <c r="I4718" i="1"/>
  <c r="I4719" i="1"/>
  <c r="I4720" i="1"/>
  <c r="I4731" i="1"/>
  <c r="I4748" i="1"/>
  <c r="I4750" i="1"/>
  <c r="I4751" i="1"/>
  <c r="I4752" i="1"/>
  <c r="I4753" i="1"/>
  <c r="I4754" i="1"/>
  <c r="I4755" i="1"/>
  <c r="I4756" i="1"/>
  <c r="I4757" i="1"/>
  <c r="I4758" i="1"/>
  <c r="I4760" i="1"/>
  <c r="I4759" i="1"/>
  <c r="I4762" i="1"/>
  <c r="I4761" i="1"/>
  <c r="I4763" i="1"/>
  <c r="I4764" i="1"/>
  <c r="I4765" i="1"/>
  <c r="I4766" i="1"/>
  <c r="I4767" i="1"/>
  <c r="I4768" i="1"/>
  <c r="I4769" i="1"/>
  <c r="I4770" i="1"/>
  <c r="I4771" i="1"/>
  <c r="I4772" i="1"/>
  <c r="I4774" i="1"/>
  <c r="I4777" i="1"/>
  <c r="I4778" i="1"/>
  <c r="I4779" i="1"/>
  <c r="I4783" i="1"/>
  <c r="I4781" i="1"/>
  <c r="I4780" i="1"/>
  <c r="I4782" i="1"/>
  <c r="I4784" i="1"/>
  <c r="I4785" i="1"/>
  <c r="I4786" i="1"/>
  <c r="I4788" i="1"/>
  <c r="I4789" i="1"/>
  <c r="I4790" i="1"/>
  <c r="I4791" i="1"/>
  <c r="I4792" i="1"/>
  <c r="I4793" i="1"/>
  <c r="I4794" i="1"/>
  <c r="I4796" i="1"/>
  <c r="I4797" i="1"/>
  <c r="I4799" i="1"/>
  <c r="I4800" i="1"/>
  <c r="I4807" i="1"/>
  <c r="I4808" i="1"/>
  <c r="I4809" i="1"/>
  <c r="I4810" i="1"/>
  <c r="I4811" i="1"/>
  <c r="I4813" i="1"/>
  <c r="I4814" i="1"/>
  <c r="I4815" i="1"/>
  <c r="I4812" i="1"/>
  <c r="I4816" i="1"/>
  <c r="I4817" i="1"/>
  <c r="I4818" i="1"/>
  <c r="I4820" i="1"/>
  <c r="I4821" i="1"/>
  <c r="I4822" i="1"/>
  <c r="I4823" i="1"/>
  <c r="I4824" i="1"/>
  <c r="I4825" i="1"/>
  <c r="I4826" i="1"/>
  <c r="I4827" i="1"/>
  <c r="I4829" i="1"/>
  <c r="I4830" i="1"/>
  <c r="I4831" i="1"/>
  <c r="I4832" i="1"/>
  <c r="I4833" i="1"/>
  <c r="I4834" i="1"/>
  <c r="I4835" i="1"/>
  <c r="I4837" i="1"/>
  <c r="I4838" i="1"/>
  <c r="I4839" i="1"/>
  <c r="I4842" i="1"/>
  <c r="I4844" i="1"/>
  <c r="I4845" i="1"/>
  <c r="I4846" i="1"/>
  <c r="I4749" i="1"/>
  <c r="I4775" i="1"/>
  <c r="I4776" i="1"/>
  <c r="I4773" i="1"/>
  <c r="I4787" i="1"/>
  <c r="I4795" i="1"/>
  <c r="I4798" i="1"/>
  <c r="I4806" i="1"/>
  <c r="I4801" i="1"/>
  <c r="I4802" i="1"/>
  <c r="I4803" i="1"/>
  <c r="I4804" i="1"/>
  <c r="I4805" i="1"/>
  <c r="I4819" i="1"/>
  <c r="I4828" i="1"/>
  <c r="I4836" i="1"/>
  <c r="I4840" i="1"/>
  <c r="I4841" i="1"/>
  <c r="I4843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920" i="1"/>
  <c r="I4919" i="1"/>
  <c r="I4921" i="1"/>
  <c r="I4922" i="1"/>
  <c r="I4923" i="1"/>
  <c r="I4924" i="1"/>
  <c r="I4929" i="1"/>
  <c r="I4882" i="1"/>
  <c r="I4883" i="1"/>
  <c r="I4884" i="1"/>
  <c r="I4885" i="1"/>
  <c r="I4886" i="1"/>
  <c r="I4887" i="1"/>
  <c r="I4888" i="1"/>
  <c r="I4889" i="1"/>
  <c r="I4890" i="1"/>
  <c r="I4891" i="1"/>
  <c r="I4892" i="1"/>
  <c r="I4897" i="1"/>
  <c r="I4898" i="1"/>
  <c r="I4899" i="1"/>
  <c r="I4893" i="1"/>
  <c r="I4894" i="1"/>
  <c r="I4895" i="1"/>
  <c r="I4896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25" i="1"/>
  <c r="I4926" i="1"/>
  <c r="I4927" i="1"/>
  <c r="I4928" i="1"/>
  <c r="I4940" i="1"/>
  <c r="I4941" i="1"/>
  <c r="I4931" i="1"/>
  <c r="I4932" i="1"/>
  <c r="I4933" i="1"/>
  <c r="I4934" i="1"/>
  <c r="I4935" i="1"/>
  <c r="I4936" i="1"/>
  <c r="I4937" i="1"/>
  <c r="I4938" i="1"/>
  <c r="I4939" i="1"/>
  <c r="I4942" i="1"/>
  <c r="I4943" i="1"/>
  <c r="I4944" i="1"/>
  <c r="I4945" i="1"/>
  <c r="I4946" i="1"/>
  <c r="I4947" i="1"/>
  <c r="I4948" i="1"/>
  <c r="I4949" i="1"/>
  <c r="I5091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10" i="1"/>
  <c r="I5012" i="1"/>
  <c r="I5007" i="1"/>
  <c r="I5008" i="1"/>
  <c r="I5009" i="1"/>
  <c r="I5011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2" i="1"/>
  <c r="I5093" i="1"/>
  <c r="I5094" i="1"/>
  <c r="I5095" i="1"/>
  <c r="I5096" i="1"/>
  <c r="I5097" i="1"/>
  <c r="I5098" i="1"/>
  <c r="I5099" i="1"/>
  <c r="I5100" i="1"/>
  <c r="I5102" i="1"/>
  <c r="I5101" i="1"/>
  <c r="I5104" i="1"/>
  <c r="I5105" i="1"/>
  <c r="I5107" i="1"/>
  <c r="I5106" i="1"/>
  <c r="I5103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6" i="1"/>
  <c r="I5125" i="1"/>
  <c r="I5127" i="1"/>
  <c r="I5128" i="1"/>
  <c r="I5129" i="1"/>
  <c r="I5130" i="1"/>
  <c r="I5131" i="1"/>
  <c r="I5134" i="1"/>
  <c r="I5139" i="1"/>
  <c r="I5132" i="1"/>
  <c r="I5133" i="1"/>
  <c r="I5135" i="1"/>
  <c r="I5136" i="1"/>
  <c r="I5137" i="1"/>
  <c r="I5138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9" i="1"/>
  <c r="I5186" i="1"/>
  <c r="I5187" i="1"/>
  <c r="I5188" i="1"/>
  <c r="I5190" i="1"/>
  <c r="I5191" i="1"/>
  <c r="I5192" i="1"/>
  <c r="I5193" i="1"/>
  <c r="I5194" i="1"/>
  <c r="I5195" i="1"/>
  <c r="I5196" i="1"/>
  <c r="I5197" i="1"/>
  <c r="I5199" i="1"/>
  <c r="I5198" i="1"/>
  <c r="I5200" i="1"/>
  <c r="I5201" i="1"/>
  <c r="I5202" i="1"/>
  <c r="I5203" i="1"/>
  <c r="I5204" i="1"/>
  <c r="I5205" i="1"/>
  <c r="I5207" i="1"/>
  <c r="I5206" i="1"/>
  <c r="I5208" i="1"/>
  <c r="I5209" i="1"/>
  <c r="I5210" i="1"/>
  <c r="I5211" i="1"/>
  <c r="I5212" i="1"/>
  <c r="I5225" i="1"/>
  <c r="I5214" i="1"/>
  <c r="I5213" i="1"/>
  <c r="I5215" i="1"/>
  <c r="I5216" i="1"/>
  <c r="I5217" i="1"/>
  <c r="I5218" i="1"/>
  <c r="I5220" i="1"/>
  <c r="I5219" i="1"/>
  <c r="I5221" i="1"/>
  <c r="I5222" i="1"/>
  <c r="I5223" i="1"/>
  <c r="I5224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1" i="1"/>
  <c r="I5240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8" i="1"/>
  <c r="I5257" i="1"/>
  <c r="I5259" i="1"/>
  <c r="I5260" i="1"/>
  <c r="I5261" i="1"/>
  <c r="I5262" i="1"/>
  <c r="I5263" i="1"/>
  <c r="I5264" i="1"/>
  <c r="I5265" i="1"/>
  <c r="I5266" i="1"/>
  <c r="I5268" i="1"/>
  <c r="I5267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10" i="1"/>
  <c r="I5309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9" i="1"/>
  <c r="I5328" i="1"/>
  <c r="I5327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4" i="1"/>
  <c r="I5363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11" i="1"/>
  <c r="I5408" i="1"/>
  <c r="I5409" i="1"/>
  <c r="I5410" i="1"/>
  <c r="I5412" i="1"/>
  <c r="I5413" i="1"/>
  <c r="I5414" i="1"/>
  <c r="I5415" i="1"/>
  <c r="I5416" i="1"/>
  <c r="I5419" i="1"/>
  <c r="I5417" i="1"/>
  <c r="I5418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1" i="1"/>
  <c r="I5452" i="1"/>
  <c r="I5450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597" i="1"/>
  <c r="I5600" i="1"/>
  <c r="I5480" i="1"/>
  <c r="I5481" i="1"/>
  <c r="I5483" i="1"/>
  <c r="I5482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7" i="1"/>
  <c r="I5518" i="1"/>
  <c r="I5519" i="1"/>
  <c r="I5520" i="1"/>
  <c r="I5521" i="1"/>
  <c r="I5523" i="1"/>
  <c r="I5522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2" i="1"/>
  <c r="I5541" i="1"/>
  <c r="I5543" i="1"/>
  <c r="I5544" i="1"/>
  <c r="I5546" i="1"/>
  <c r="I5545" i="1"/>
  <c r="I5547" i="1"/>
  <c r="I5548" i="1"/>
  <c r="I5549" i="1"/>
  <c r="I5550" i="1"/>
  <c r="I5551" i="1"/>
  <c r="I5552" i="1"/>
  <c r="I5554" i="1"/>
  <c r="I5553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8" i="1"/>
  <c r="I5587" i="1"/>
  <c r="I5589" i="1"/>
  <c r="I5590" i="1"/>
  <c r="I5591" i="1"/>
  <c r="I5592" i="1"/>
  <c r="I5593" i="1"/>
  <c r="I5594" i="1"/>
  <c r="I5595" i="1"/>
  <c r="I5596" i="1"/>
  <c r="I5598" i="1"/>
  <c r="I5599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37" i="1"/>
  <c r="I5629" i="1"/>
  <c r="I5630" i="1"/>
  <c r="I5631" i="1"/>
  <c r="I5632" i="1"/>
  <c r="I5633" i="1"/>
  <c r="I5634" i="1"/>
  <c r="I5635" i="1"/>
  <c r="I5636" i="1"/>
  <c r="I5638" i="1"/>
  <c r="I5640" i="1"/>
  <c r="I5641" i="1"/>
  <c r="I5643" i="1"/>
  <c r="I5644" i="1"/>
  <c r="I5645" i="1"/>
  <c r="I5639" i="1"/>
  <c r="I5642" i="1"/>
  <c r="I5646" i="1"/>
  <c r="I5648" i="1"/>
  <c r="I5647" i="1"/>
  <c r="I5649" i="1"/>
  <c r="I5650" i="1"/>
  <c r="I5651" i="1"/>
  <c r="I5652" i="1"/>
  <c r="I5653" i="1"/>
  <c r="I5655" i="1"/>
  <c r="I5654" i="1"/>
  <c r="I5656" i="1"/>
  <c r="I5657" i="1"/>
  <c r="I5658" i="1"/>
  <c r="I5662" i="1"/>
  <c r="I5659" i="1"/>
  <c r="I5660" i="1"/>
  <c r="I5661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6" i="1"/>
  <c r="I5677" i="1"/>
  <c r="I5678" i="1"/>
  <c r="I5675" i="1"/>
  <c r="I5679" i="1"/>
  <c r="I5680" i="1"/>
  <c r="I5681" i="1"/>
  <c r="I5682" i="1"/>
  <c r="I5683" i="1"/>
  <c r="I5684" i="1"/>
  <c r="I5685" i="1"/>
  <c r="I5687" i="1"/>
  <c r="I5686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5" i="1"/>
  <c r="I5714" i="1"/>
  <c r="I5716" i="1"/>
  <c r="I5717" i="1"/>
  <c r="I5719" i="1"/>
  <c r="I5720" i="1"/>
  <c r="I5721" i="1"/>
  <c r="I5718" i="1"/>
  <c r="I5722" i="1"/>
  <c r="I5723" i="1"/>
  <c r="I5724" i="1"/>
  <c r="I5725" i="1"/>
  <c r="I5726" i="1"/>
  <c r="I5727" i="1"/>
  <c r="I5728" i="1"/>
  <c r="I5730" i="1"/>
  <c r="I5731" i="1"/>
  <c r="I5735" i="1"/>
  <c r="I5729" i="1"/>
  <c r="I5732" i="1"/>
  <c r="I5733" i="1"/>
  <c r="I5734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4" i="1"/>
  <c r="I5763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2" i="1"/>
  <c r="I5830" i="1"/>
  <c r="I5831" i="1"/>
  <c r="I5833" i="1"/>
  <c r="I5834" i="1"/>
  <c r="I5835" i="1"/>
  <c r="I5836" i="1"/>
  <c r="I5837" i="1"/>
  <c r="I5838" i="1"/>
  <c r="I5839" i="1"/>
  <c r="I5840" i="1"/>
  <c r="I5843" i="1"/>
  <c r="I5844" i="1"/>
  <c r="I5845" i="1"/>
  <c r="I5841" i="1"/>
  <c r="I5842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5" i="1"/>
  <c r="I5866" i="1"/>
  <c r="I5867" i="1"/>
  <c r="I5868" i="1"/>
  <c r="I5864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91" i="1"/>
  <c r="I5889" i="1"/>
  <c r="I5890" i="1"/>
  <c r="I5892" i="1"/>
  <c r="I5893" i="1"/>
  <c r="I5895" i="1"/>
  <c r="I5894" i="1"/>
  <c r="I5896" i="1"/>
  <c r="I5897" i="1"/>
  <c r="I5898" i="1"/>
  <c r="I5899" i="1"/>
  <c r="I5900" i="1"/>
  <c r="I5901" i="1"/>
  <c r="I5902" i="1"/>
  <c r="I5913" i="1"/>
  <c r="I5903" i="1"/>
  <c r="I5904" i="1"/>
  <c r="I5905" i="1"/>
  <c r="I5906" i="1"/>
  <c r="I5907" i="1"/>
  <c r="I5908" i="1"/>
  <c r="I5909" i="1"/>
  <c r="I5911" i="1"/>
  <c r="I5910" i="1"/>
  <c r="I5912" i="1"/>
  <c r="I5914" i="1"/>
  <c r="I5915" i="1"/>
  <c r="I5916" i="1"/>
  <c r="I5918" i="1"/>
  <c r="I5917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6" i="1"/>
  <c r="I5957" i="1"/>
  <c r="I5955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1" i="1"/>
  <c r="I6003" i="1"/>
  <c r="I6004" i="1"/>
  <c r="I6005" i="1"/>
  <c r="I6000" i="1"/>
  <c r="I6002" i="1"/>
  <c r="I6006" i="1"/>
  <c r="I6007" i="1"/>
  <c r="I6008" i="1"/>
  <c r="I6010" i="1"/>
  <c r="I6009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33" i="1"/>
  <c r="I6034" i="1"/>
  <c r="I6029" i="1"/>
  <c r="I6030" i="1"/>
  <c r="I6031" i="1"/>
  <c r="I6032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2" i="1"/>
  <c r="I6071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7" i="1"/>
  <c r="I6086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3" i="1"/>
  <c r="I6132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1" i="1"/>
  <c r="I6170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147" i="1"/>
  <c r="I6148" i="1"/>
  <c r="I6149" i="1"/>
  <c r="I6150" i="1"/>
  <c r="I6151" i="1"/>
  <c r="I6198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1" i="1"/>
  <c r="I6230" i="1"/>
  <c r="I6232" i="1"/>
  <c r="I6233" i="1"/>
  <c r="I6234" i="1"/>
  <c r="I6235" i="1"/>
  <c r="I6236" i="1"/>
  <c r="I6237" i="1"/>
  <c r="I6238" i="1"/>
  <c r="I6239" i="1"/>
  <c r="I6241" i="1"/>
  <c r="I6240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6" i="3"/>
  <c r="B237" i="3"/>
  <c r="B240" i="3"/>
  <c r="B241" i="3"/>
  <c r="B244" i="3"/>
  <c r="B247" i="3"/>
  <c r="B248" i="3"/>
  <c r="B249" i="3"/>
  <c r="B250" i="3"/>
  <c r="B253" i="3"/>
  <c r="B254" i="3"/>
  <c r="B255" i="3"/>
  <c r="B256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5" i="3"/>
  <c r="B276" i="3"/>
  <c r="B277" i="3"/>
  <c r="B278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2" i="3"/>
  <c r="B333" i="3"/>
  <c r="B334" i="3"/>
  <c r="B335" i="3"/>
  <c r="B336" i="3"/>
  <c r="B337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7" i="3"/>
  <c r="B498" i="3"/>
  <c r="B499" i="3"/>
  <c r="B500" i="3"/>
  <c r="B501" i="3"/>
  <c r="B502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3" i="3"/>
  <c r="B614" i="3"/>
  <c r="B615" i="3"/>
  <c r="B618" i="3"/>
  <c r="B619" i="3"/>
  <c r="B620" i="3"/>
  <c r="B621" i="3"/>
  <c r="B622" i="3"/>
  <c r="B623" i="3"/>
  <c r="B624" i="3"/>
  <c r="B625" i="3"/>
  <c r="B628" i="3"/>
  <c r="B629" i="3"/>
  <c r="B630" i="3"/>
  <c r="B631" i="3"/>
  <c r="B632" i="3"/>
  <c r="B633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61" i="3"/>
  <c r="B662" i="3"/>
  <c r="B663" i="3"/>
  <c r="B664" i="3"/>
  <c r="B665" i="3"/>
  <c r="B666" i="3"/>
  <c r="B667" i="3"/>
  <c r="B668" i="3"/>
  <c r="B669" i="3"/>
  <c r="B670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3" i="3"/>
  <c r="B339" i="3" l="1"/>
  <c r="B246" i="3"/>
  <c r="B258" i="3"/>
  <c r="B243" i="3"/>
  <c r="B280" i="3"/>
  <c r="B251" i="3"/>
  <c r="B279" i="3"/>
  <c r="B273" i="3"/>
  <c r="B274" i="3"/>
  <c r="B257" i="3"/>
  <c r="B238" i="3"/>
  <c r="B235" i="3"/>
  <c r="B331" i="3"/>
  <c r="B330" i="3"/>
  <c r="C6" i="2"/>
  <c r="B234" i="3"/>
  <c r="C5" i="2"/>
  <c r="C8" i="2"/>
  <c r="C7" i="2"/>
  <c r="B338" i="3"/>
  <c r="B245" i="3"/>
  <c r="B239" i="3"/>
  <c r="B242" i="3"/>
  <c r="B252" i="3"/>
  <c r="B496" i="3"/>
  <c r="B495" i="3"/>
  <c r="B635" i="3"/>
  <c r="B634" i="3"/>
  <c r="B627" i="3"/>
  <c r="B626" i="3"/>
  <c r="B612" i="3"/>
  <c r="B551" i="3"/>
  <c r="B659" i="3"/>
  <c r="B617" i="3"/>
  <c r="B611" i="3"/>
  <c r="B552" i="3"/>
  <c r="B660" i="3"/>
  <c r="B658" i="3"/>
  <c r="B616" i="3"/>
  <c r="B532" i="3"/>
  <c r="B504" i="3"/>
  <c r="B420" i="3"/>
  <c r="B378" i="3"/>
  <c r="B362" i="3"/>
  <c r="B578" i="3"/>
  <c r="B671" i="3"/>
  <c r="B657" i="3"/>
  <c r="B531" i="3"/>
  <c r="B503" i="3"/>
  <c r="B419" i="3"/>
  <c r="B377" i="3"/>
  <c r="B363" i="3"/>
  <c r="B579" i="3"/>
  <c r="B672" i="3"/>
</calcChain>
</file>

<file path=xl/sharedStrings.xml><?xml version="1.0" encoding="utf-8"?>
<sst xmlns="http://schemas.openxmlformats.org/spreadsheetml/2006/main" count="43736" uniqueCount="20085">
  <si>
    <t>Categoria</t>
  </si>
  <si>
    <t>Denominazione</t>
  </si>
  <si>
    <t>Indirizzo</t>
  </si>
  <si>
    <t>Città</t>
  </si>
  <si>
    <t>Localita</t>
  </si>
  <si>
    <t>URBINO</t>
  </si>
  <si>
    <t>www.girfalco.it</t>
  </si>
  <si>
    <t>info@girfalco.it</t>
  </si>
  <si>
    <t>ACQUALAGNA</t>
  </si>
  <si>
    <t>gigliovitto@libero.it</t>
  </si>
  <si>
    <t>ale.gorgolini@gmail.com</t>
  </si>
  <si>
    <t>ALBERGHI</t>
  </si>
  <si>
    <t>giulianaspini@gmail.com</t>
  </si>
  <si>
    <t>luccardi.sandro@gmail.com</t>
  </si>
  <si>
    <t>Furlo</t>
  </si>
  <si>
    <t>www.aquilegiabeb.com</t>
  </si>
  <si>
    <t>info@aquilegiabeb.com</t>
  </si>
  <si>
    <t>www.ginestrafurlo.it</t>
  </si>
  <si>
    <t>info@ginestrafurlo.it</t>
  </si>
  <si>
    <t>www.birraalpozzo.it</t>
  </si>
  <si>
    <t>info@birraalpozzo.it</t>
  </si>
  <si>
    <t>cri.cristini@alice.it</t>
  </si>
  <si>
    <t>www.lalocandadellabbazia.it</t>
  </si>
  <si>
    <t>info@lalocandadellabbazia.it</t>
  </si>
  <si>
    <t>castellago@virgilio.it</t>
  </si>
  <si>
    <t>www.anticofurlo.it</t>
  </si>
  <si>
    <t>info@anticofurlo.it</t>
  </si>
  <si>
    <t>www.cagaravano.com</t>
  </si>
  <si>
    <t>urbini.alessandro@alice.it</t>
  </si>
  <si>
    <t>www.agriturismoiconti.it</t>
  </si>
  <si>
    <t>info@agriturismoiconti.it</t>
  </si>
  <si>
    <t>Acqualagna</t>
  </si>
  <si>
    <t>http://lapanoramicadastroppa.webstarts.com/</t>
  </si>
  <si>
    <t>stroppag@libero.it</t>
  </si>
  <si>
    <t>www.marcheholiday.it/ulivi</t>
  </si>
  <si>
    <t>info@marcheholiday.it</t>
  </si>
  <si>
    <t>parcodelfurlo.it</t>
  </si>
  <si>
    <t>info@parcodelfurlo.it</t>
  </si>
  <si>
    <t>remigio.battistelli@gmail.com</t>
  </si>
  <si>
    <t>thomas.clementi@hotmail.it</t>
  </si>
  <si>
    <t>APECCHIO</t>
  </si>
  <si>
    <t>marcellamartinelli17@gmail.com</t>
  </si>
  <si>
    <t>GHIGHETTA</t>
  </si>
  <si>
    <t>doradimaggio@libero.it</t>
  </si>
  <si>
    <t>a.parlani@alice.it</t>
  </si>
  <si>
    <t>www.chipierpaoli.it</t>
  </si>
  <si>
    <t>info@chipierpaoli.it</t>
  </si>
  <si>
    <t>www.agriturismopiandimolino.it</t>
  </si>
  <si>
    <t>info@agriturismopiandimolino.it</t>
  </si>
  <si>
    <t>ale_cipi@live.it</t>
  </si>
  <si>
    <t>loc.Fontesomma</t>
  </si>
  <si>
    <t>www.fontesomma.it</t>
  </si>
  <si>
    <t>info@fontesomma.it</t>
  </si>
  <si>
    <t>ilaesimo@virgilio.it</t>
  </si>
  <si>
    <t>www.countryhousechiciabocca.it</t>
  </si>
  <si>
    <t>info@countryhousechiciabocca.it</t>
  </si>
  <si>
    <t>elenamochi@hotmail.it</t>
  </si>
  <si>
    <t>www.pievesp.it</t>
  </si>
  <si>
    <t>info@pievesp.it</t>
  </si>
  <si>
    <t>www.valguerriera.it</t>
  </si>
  <si>
    <t>info@valguerriera.it</t>
  </si>
  <si>
    <t>ESSICCATOIO</t>
  </si>
  <si>
    <t>www.countryhouselaspina.it</t>
  </si>
  <si>
    <t>info@countryhouselaspina.it</t>
  </si>
  <si>
    <t>LUCARAIA</t>
  </si>
  <si>
    <t>lpraziendaagricola@gmail.com</t>
  </si>
  <si>
    <t>www.hotelmontenerone.it</t>
  </si>
  <si>
    <t>info@hotelmontenerone.it</t>
  </si>
  <si>
    <t>CASELLINA</t>
  </si>
  <si>
    <t>TAVERNA</t>
  </si>
  <si>
    <t>CHIGNONI</t>
  </si>
  <si>
    <t>www.chignoni.it</t>
  </si>
  <si>
    <t>info@chignoni.it</t>
  </si>
  <si>
    <t>Apecchio</t>
  </si>
  <si>
    <t>www.cacirigiolo.it</t>
  </si>
  <si>
    <t>info@cacirigiolo.it</t>
  </si>
  <si>
    <t>CASELLE</t>
  </si>
  <si>
    <t>marialaura@jumpi.it</t>
  </si>
  <si>
    <t>cooplamacina@info-net.it</t>
  </si>
  <si>
    <t>stevemugs@gmail.com</t>
  </si>
  <si>
    <t>AUDITORE</t>
  </si>
  <si>
    <t>info@baita7nani.com</t>
  </si>
  <si>
    <t>ilariasanti89@libero.it</t>
  </si>
  <si>
    <t>www.albergoiltorrione.it</t>
  </si>
  <si>
    <t>info@albergoiltorrione.it</t>
  </si>
  <si>
    <t>www.osteria-daoreste.it</t>
  </si>
  <si>
    <t>info@osteria-daoreste.it</t>
  </si>
  <si>
    <t>www.villacisca.com</t>
  </si>
  <si>
    <t>info@villacisca.com</t>
  </si>
  <si>
    <t>CASININA</t>
  </si>
  <si>
    <t>www.bb.telegianna.it</t>
  </si>
  <si>
    <t>carla2009@alice.it</t>
  </si>
  <si>
    <t>BARCHI</t>
  </si>
  <si>
    <t>loc.Rafaneto</t>
  </si>
  <si>
    <t>www.lalunanellorto.it</t>
  </si>
  <si>
    <t>petrabartels@libero.it</t>
  </si>
  <si>
    <t>www.lagiravolta.eu</t>
  </si>
  <si>
    <t>info@lagiravolta.eu</t>
  </si>
  <si>
    <t>d.falcinelli@cia.it</t>
  </si>
  <si>
    <t>francini_m@hotmail.com</t>
  </si>
  <si>
    <t>www.fonteparolla.it</t>
  </si>
  <si>
    <t>info@fonteparolla.it</t>
  </si>
  <si>
    <t>www.stradadeicampioli.it</t>
  </si>
  <si>
    <t>info@stradadeicampioli.it</t>
  </si>
  <si>
    <t>www.montesoffio.com</t>
  </si>
  <si>
    <t>info@montesoffio.com</t>
  </si>
  <si>
    <t>elebarbie@hotmail.it</t>
  </si>
  <si>
    <t>rossanorossi@hotmail.com</t>
  </si>
  <si>
    <t>ilenia.battiato@tiscali.it</t>
  </si>
  <si>
    <t>elisa@emtur.it</t>
  </si>
  <si>
    <t>www.quietesulmeta.com</t>
  </si>
  <si>
    <t>info@quietesulmeta.com</t>
  </si>
  <si>
    <t>LAMOLI</t>
  </si>
  <si>
    <t>www.valdericarte.com</t>
  </si>
  <si>
    <t>stella@valdericarte.com</t>
  </si>
  <si>
    <t>coloriappennino@libero.it</t>
  </si>
  <si>
    <t>PARCHIULE</t>
  </si>
  <si>
    <t>prenotazioni@lamacina.it</t>
  </si>
  <si>
    <t>ivobernardini@libero.it</t>
  </si>
  <si>
    <t>Vildonnino</t>
  </si>
  <si>
    <t>http://www.alpedellaluna.it/</t>
  </si>
  <si>
    <t>agr@alpedellaluna.it</t>
  </si>
  <si>
    <t>www.anticalocandaladiligenza.it</t>
  </si>
  <si>
    <t>info@centrobebladiligenza.it</t>
  </si>
  <si>
    <t>RIFUGI</t>
  </si>
  <si>
    <t>trabaria@libero.it</t>
  </si>
  <si>
    <t>lamoli@oasisanbenedetto.it</t>
  </si>
  <si>
    <t>info@ilgineprofigiano.com</t>
  </si>
  <si>
    <t>www.sacchiafarm.com</t>
  </si>
  <si>
    <t>info@sacchiafarm.com</t>
  </si>
  <si>
    <t>CAGLI</t>
  </si>
  <si>
    <t>lucia.pavoni.18@gmail.com</t>
  </si>
  <si>
    <t>http://villaadacagli.tumblr.com/</t>
  </si>
  <si>
    <t>villaadacagli@gmail.com</t>
  </si>
  <si>
    <t>www.pieiavacanze.it</t>
  </si>
  <si>
    <t>info@pieiavacanze.it</t>
  </si>
  <si>
    <t>m.tassi@libero.it</t>
  </si>
  <si>
    <t>L'ONCIA</t>
  </si>
  <si>
    <t>zio.mele@libero.it</t>
  </si>
  <si>
    <t>info@ortiamo.it</t>
  </si>
  <si>
    <t>www.casavacanzelapiazza.it</t>
  </si>
  <si>
    <t>info@casavacanzelapiazza.it</t>
  </si>
  <si>
    <t>giusep.moretti@gmail.com</t>
  </si>
  <si>
    <t>locandadegliangelidirita@gmail.com</t>
  </si>
  <si>
    <t>mail@bewoernle.de</t>
  </si>
  <si>
    <t>FRONTONE</t>
  </si>
  <si>
    <t>milenaradi7@gmail.com</t>
  </si>
  <si>
    <t>www.casamariaa.it</t>
  </si>
  <si>
    <t>contact@casamariaa.it</t>
  </si>
  <si>
    <t>www.coopdererumnatura.it</t>
  </si>
  <si>
    <t>cesare@ilpostodelleviole.it</t>
  </si>
  <si>
    <t>www.ilpostodelleviole.it</t>
  </si>
  <si>
    <t>casalecanneto@libero.it</t>
  </si>
  <si>
    <t>www.cabelvedere.it</t>
  </si>
  <si>
    <t>info@cabelvedere.it</t>
  </si>
  <si>
    <t>www.frescina.com</t>
  </si>
  <si>
    <t>info@frescina.com</t>
  </si>
  <si>
    <t>www.calesuore.it</t>
  </si>
  <si>
    <t>info@calesuore.it</t>
  </si>
  <si>
    <t>info@agriturismo-sansilvestro.it</t>
  </si>
  <si>
    <t>maddalena.scotti@virgilio.it</t>
  </si>
  <si>
    <t>www.laferraia.it</t>
  </si>
  <si>
    <t>info@laferraia.it</t>
  </si>
  <si>
    <t>info@residencelacollinetta.com</t>
  </si>
  <si>
    <t>info@hpineta.com</t>
  </si>
  <si>
    <t>info@internationalcaglihotel.it</t>
  </si>
  <si>
    <t>www.villafontalba.it</t>
  </si>
  <si>
    <t>villafontalba@gmail.com</t>
  </si>
  <si>
    <t>www.rancodisopra.it</t>
  </si>
  <si>
    <t>info@rancodisopra.it</t>
  </si>
  <si>
    <t>aziendaagrituristicacancellieri.com</t>
  </si>
  <si>
    <t>cancellieri75@virgilio.it</t>
  </si>
  <si>
    <t>www.bonclericihouse.it</t>
  </si>
  <si>
    <t>info@bonclericihouse.it</t>
  </si>
  <si>
    <t>robertopaladini56@gmail.com</t>
  </si>
  <si>
    <t>ACQUAVIVA</t>
  </si>
  <si>
    <t>www.lacontesa.it</t>
  </si>
  <si>
    <t>info@lacontesa.it</t>
  </si>
  <si>
    <t>mhlpieri@gmail.com</t>
  </si>
  <si>
    <t>www.torreacquaviva.it</t>
  </si>
  <si>
    <t>amichelinitocci@yahoo.it</t>
  </si>
  <si>
    <t>www.agriturcagli.it</t>
  </si>
  <si>
    <t>info@agriturcagli.it</t>
  </si>
  <si>
    <t>k.strian@esaway.it</t>
  </si>
  <si>
    <t>www.tenutacagione.it</t>
  </si>
  <si>
    <t>info@tenutacagione.it</t>
  </si>
  <si>
    <t>VELLANETA</t>
  </si>
  <si>
    <t>www.vellaneta.com</t>
  </si>
  <si>
    <t>agriturismo.vellaneta@esaway.it</t>
  </si>
  <si>
    <t>www.camaggio.com</t>
  </si>
  <si>
    <t>info@camaggio.com</t>
  </si>
  <si>
    <t>www.agriturismobufano.it</t>
  </si>
  <si>
    <t>info@agriturismobufano.it</t>
  </si>
  <si>
    <t>bucarinilucia@gmail.com</t>
  </si>
  <si>
    <t>www.bbdelteatro.it</t>
  </si>
  <si>
    <t>info@bbdelteatro.it</t>
  </si>
  <si>
    <t>teresin@live.it</t>
  </si>
  <si>
    <t>purgotti2@virgilio.it</t>
  </si>
  <si>
    <t>www.ilborghettoalpoggio.it</t>
  </si>
  <si>
    <t>info@ilborghettoalpoggio.it</t>
  </si>
  <si>
    <t>www.sancristoforo.info</t>
  </si>
  <si>
    <t>mail@le-marche.com</t>
  </si>
  <si>
    <t>viabenamati@virgilio.it</t>
  </si>
  <si>
    <t>cabattista@hotmail.it</t>
  </si>
  <si>
    <t>www.castellonesto.com</t>
  </si>
  <si>
    <t>info@castellonesto.com</t>
  </si>
  <si>
    <t>SMIRRA</t>
  </si>
  <si>
    <t>www.lamaestade.it</t>
  </si>
  <si>
    <t>lincantosullavalle@gmail.com</t>
  </si>
  <si>
    <t>info@dream-holidays.it</t>
  </si>
  <si>
    <t>www.cadeinoci.com</t>
  </si>
  <si>
    <t>bonazelli6@libero.it</t>
  </si>
  <si>
    <t>ACQUABATTIGLIA</t>
  </si>
  <si>
    <t>CANTIANO</t>
  </si>
  <si>
    <t>ACQUABATTAGLIA</t>
  </si>
  <si>
    <t>www.acquabattaglia.com</t>
  </si>
  <si>
    <t>picorri@gmail.com</t>
  </si>
  <si>
    <t>http://www.villaantica.eu/</t>
  </si>
  <si>
    <t>ddgiamb@alice.it</t>
  </si>
  <si>
    <t>TRANQUILLO</t>
  </si>
  <si>
    <t>www.caparavento.it</t>
  </si>
  <si>
    <t>info@caparavento.it</t>
  </si>
  <si>
    <t>www.locandadelbrolio.it</t>
  </si>
  <si>
    <t>info@locandadelbrolio.it</t>
  </si>
  <si>
    <t>www.lamacina.it</t>
  </si>
  <si>
    <t>valerio@lamacina.it</t>
  </si>
  <si>
    <t>SANT'APOLLINARE</t>
  </si>
  <si>
    <t>www.farmhouseresort.it</t>
  </si>
  <si>
    <t>marcoramberti@gmail.com</t>
  </si>
  <si>
    <t>studioquattro@studioquattromail.it</t>
  </si>
  <si>
    <t>CAMPEGGI</t>
  </si>
  <si>
    <t>www.camping-leginestredelcatria.it</t>
  </si>
  <si>
    <t>info@camping-leginestredelcatria.it</t>
  </si>
  <si>
    <t>CARPEGNA</t>
  </si>
  <si>
    <t>www.lovesuites.it</t>
  </si>
  <si>
    <t>riccibr1@virgilio.it</t>
  </si>
  <si>
    <t>Carpegna</t>
  </si>
  <si>
    <t>www.hotelsmichele.com</t>
  </si>
  <si>
    <t>info@euromtour.it</t>
  </si>
  <si>
    <t>www.campeggioparadisocarpegna.com</t>
  </si>
  <si>
    <t>info@campeggioparadiso.com</t>
  </si>
  <si>
    <t>www.leterrazzecarpegna.it</t>
  </si>
  <si>
    <t>info@leterrazzecarpegna.it</t>
  </si>
  <si>
    <t>as_studio@libero.it</t>
  </si>
  <si>
    <t>www.hotelannacarpegna.it</t>
  </si>
  <si>
    <t>info@hotelannacarpegna.it</t>
  </si>
  <si>
    <t>ULISSE</t>
  </si>
  <si>
    <t>www.hotelulisse.it</t>
  </si>
  <si>
    <t>info@hotelulisse.it</t>
  </si>
  <si>
    <t>www.levilleagriturismo.it</t>
  </si>
  <si>
    <t>info@levilleagriturismo.it</t>
  </si>
  <si>
    <t>www.ilbughetto.it</t>
  </si>
  <si>
    <t>info@ilbughetto.it</t>
  </si>
  <si>
    <t>www.hotelilpoggio.it</t>
  </si>
  <si>
    <t>info@hotelilpoggio.it</t>
  </si>
  <si>
    <t>www.la-pace.it</t>
  </si>
  <si>
    <t>info@la-pace.it</t>
  </si>
  <si>
    <t>CARTOCETO</t>
  </si>
  <si>
    <t>www.casapartemio.it</t>
  </si>
  <si>
    <t>casapartemio@gmail.com</t>
  </si>
  <si>
    <t>didi.adri@libero.it</t>
  </si>
  <si>
    <t>www.locandaborgognina.it</t>
  </si>
  <si>
    <t>locandaborgognina@libero.it</t>
  </si>
  <si>
    <t>www.agriturismolarosacartoceto.it</t>
  </si>
  <si>
    <t>info@agriturismolarosacartoceto.it</t>
  </si>
  <si>
    <t>www.borghidellarocca.it</t>
  </si>
  <si>
    <t>info@borghidellarocca.it</t>
  </si>
  <si>
    <t>info@affittacamereripalta.it</t>
  </si>
  <si>
    <t>www.casamontefiore.it</t>
  </si>
  <si>
    <t>catia.capodagli@libero.it</t>
  </si>
  <si>
    <t>rivadegliolivi@gmail.com</t>
  </si>
  <si>
    <t>www.ailanto-beb.com</t>
  </si>
  <si>
    <t>emiliano.eusepi@hotmail.com</t>
  </si>
  <si>
    <t>www.casaletalevi.it</t>
  </si>
  <si>
    <t>info@casaletalevi.it</t>
  </si>
  <si>
    <t>www.lalocandadelgelso.it</t>
  </si>
  <si>
    <t>info@lalocandadelgelso.it</t>
  </si>
  <si>
    <t>LUCREZIA</t>
  </si>
  <si>
    <t>taddeicarmen@libero.it</t>
  </si>
  <si>
    <t>FANO</t>
  </si>
  <si>
    <t>www.islamorada.it</t>
  </si>
  <si>
    <t>info@islamorada.it</t>
  </si>
  <si>
    <t>mariellaboiani@yahoo.it</t>
  </si>
  <si>
    <t>giolun70@gmail.com</t>
  </si>
  <si>
    <t>telematico@renierassociati.com</t>
  </si>
  <si>
    <t>segreteria@consulgest.eu</t>
  </si>
  <si>
    <t>ghinocelani@email.it</t>
  </si>
  <si>
    <t>c.vitali62@gmail.com</t>
  </si>
  <si>
    <t>bbtanadellupo@gmail.com</t>
  </si>
  <si>
    <t>www.hotelsole-marotta.it</t>
  </si>
  <si>
    <t>info@hotelsole-marotta.it</t>
  </si>
  <si>
    <t>massimo.dellasanta@libero.it</t>
  </si>
  <si>
    <t>goffredodonini@katamail.com</t>
  </si>
  <si>
    <t>borgomarco@libero.it</t>
  </si>
  <si>
    <t>biagiotti.giacomo@gmail.com</t>
  </si>
  <si>
    <t>serimancinelli31@gmail.com</t>
  </si>
  <si>
    <t>vitali1952@gmail.com</t>
  </si>
  <si>
    <t>elvio.bor@gmail.com</t>
  </si>
  <si>
    <t>carnaroli.m@libero.it</t>
  </si>
  <si>
    <t>info@villamaurosanmartino.it</t>
  </si>
  <si>
    <t>iltigliofano.altervista.org</t>
  </si>
  <si>
    <t>bbiltiglio@libero.it</t>
  </si>
  <si>
    <t>http://www.agriturismopettirosso.it/</t>
  </si>
  <si>
    <t>info@agriturismopettirosso.it</t>
  </si>
  <si>
    <t>m.teresasciplino@virgilio.it</t>
  </si>
  <si>
    <t>daquinox@libero.it</t>
  </si>
  <si>
    <t>ilgermogliocooperativa@gmail.com</t>
  </si>
  <si>
    <t>aiudisnc@libero.it</t>
  </si>
  <si>
    <t>COSTANZA</t>
  </si>
  <si>
    <t>schiaroli.luciano@gmail.com</t>
  </si>
  <si>
    <t>maestrepie.venerini1@gmail.com</t>
  </si>
  <si>
    <t>FENILE</t>
  </si>
  <si>
    <t>www.casasgaria.it</t>
  </si>
  <si>
    <t>serfetanto@gmail.com</t>
  </si>
  <si>
    <t>elenapatrizi@gmail.com</t>
  </si>
  <si>
    <t>gest-service@pec.it</t>
  </si>
  <si>
    <t>canestrari89@hotmail.it</t>
  </si>
  <si>
    <t>r.andrea@sed84.com</t>
  </si>
  <si>
    <t>villa.augusta.fano@gmail.com</t>
  </si>
  <si>
    <t>www.molinomonacelli.it</t>
  </si>
  <si>
    <t>info@lacasadifano.it</t>
  </si>
  <si>
    <t>www.campingmadonnaponte.it</t>
  </si>
  <si>
    <t>info@campingmadonnaponte.it</t>
  </si>
  <si>
    <t>Bellocchi</t>
  </si>
  <si>
    <t>www.alvillinodelsole.it</t>
  </si>
  <si>
    <t>info@alvillinodelsole.it</t>
  </si>
  <si>
    <t>mircobiondi@libero.it</t>
  </si>
  <si>
    <t>cesarebencivenni@tiscali.it</t>
  </si>
  <si>
    <t>www.bnbverdazzurro.it</t>
  </si>
  <si>
    <t>info@bnbverdazzurro.it</t>
  </si>
  <si>
    <t>www.relaisvillagiulia.com</t>
  </si>
  <si>
    <t>info@relaisvillagiulia.com</t>
  </si>
  <si>
    <t>breakaduepassi@gmail.com</t>
  </si>
  <si>
    <t>mei-pla1965@hotmail.it</t>
  </si>
  <si>
    <t>inesistente@regione.marche.it</t>
  </si>
  <si>
    <t>danilo.maccari@gmail.com</t>
  </si>
  <si>
    <t>www.bigotti.it</t>
  </si>
  <si>
    <t>infobigotti@gmail.com</t>
  </si>
  <si>
    <t>www.meyhouse.it</t>
  </si>
  <si>
    <t>maria.arias@hotmail.it</t>
  </si>
  <si>
    <t>ramonanecsoi@gmail.com</t>
  </si>
  <si>
    <t>luigicanestrari49@gmail.com</t>
  </si>
  <si>
    <t>info@fanoaffitti.it</t>
  </si>
  <si>
    <t>bblequattrostagioni@gmail.com</t>
  </si>
  <si>
    <t>CARIGNANO</t>
  </si>
  <si>
    <t>giovannigiommi@alice.it</t>
  </si>
  <si>
    <t>www.cavaliergentile.it</t>
  </si>
  <si>
    <t>info@cavaliergentile.it</t>
  </si>
  <si>
    <t>www.santandreabb.it</t>
  </si>
  <si>
    <t>info@santandreabb.it</t>
  </si>
  <si>
    <t>info@ilgiardinoritrovato.it</t>
  </si>
  <si>
    <t>acasadiernesto.fano@gmail.com</t>
  </si>
  <si>
    <t>www.lacardinella.it</t>
  </si>
  <si>
    <t>info@lacardinella.it</t>
  </si>
  <si>
    <t>aleomiccioli@alice.it</t>
  </si>
  <si>
    <t>bellocchi</t>
  </si>
  <si>
    <t>bb.sottolestelle@gmail.com</t>
  </si>
  <si>
    <t>iantognozzi72@gmail.com</t>
  </si>
  <si>
    <t>carmar@gmail.com</t>
  </si>
  <si>
    <t>magdalenafurlani@gmail.com</t>
  </si>
  <si>
    <t>RONCOSAMBACCIO</t>
  </si>
  <si>
    <t>mchiaragiovanetti@gmail.com</t>
  </si>
  <si>
    <t>serefabiani@libero.it</t>
  </si>
  <si>
    <t>www.hotelastoriafano.it</t>
  </si>
  <si>
    <t>info@hotelastoriafano.it</t>
  </si>
  <si>
    <t>hotel.oasi@gostec.net</t>
  </si>
  <si>
    <t>bbsassonia@yahoo.it</t>
  </si>
  <si>
    <t>dacarla.fano@gmail.com</t>
  </si>
  <si>
    <t>info@campinglamimosa.it</t>
  </si>
  <si>
    <t>www.campinglamimosa.it</t>
  </si>
  <si>
    <t>www.acasadamatilde.it</t>
  </si>
  <si>
    <t>info@acasadamatilde.it</t>
  </si>
  <si>
    <t>www.agriturismocadorale.it</t>
  </si>
  <si>
    <t>cadorale@gmail.com</t>
  </si>
  <si>
    <t>mori-2004@libero.it</t>
  </si>
  <si>
    <t>www.villarosabella.it</t>
  </si>
  <si>
    <t>catiacento@libero.it</t>
  </si>
  <si>
    <t>www.dacarignano.it</t>
  </si>
  <si>
    <t>info@dacarignano.it</t>
  </si>
  <si>
    <t>www.isolabelgatto.it</t>
  </si>
  <si>
    <t>planet@isolabelgatto.it</t>
  </si>
  <si>
    <t>www.castellomontegiovehotel.com</t>
  </si>
  <si>
    <t>info@castellomontegiove.it</t>
  </si>
  <si>
    <t>MARINA</t>
  </si>
  <si>
    <t>spiaggiadeifiori@pec.it</t>
  </si>
  <si>
    <t>info@bagnifranco.it</t>
  </si>
  <si>
    <t>www.bagnifranco.it</t>
  </si>
  <si>
    <t>g.gianca@libero.it</t>
  </si>
  <si>
    <t>bastia71@hotmail.com</t>
  </si>
  <si>
    <t>info@hotelruhig.com</t>
  </si>
  <si>
    <t>www.hotelruhig.com</t>
  </si>
  <si>
    <t>pinciodes@gmail.com</t>
  </si>
  <si>
    <t>info@hotel-caravel.it</t>
  </si>
  <si>
    <t>www.hotel-caravel.it</t>
  </si>
  <si>
    <t>TORRETTE</t>
  </si>
  <si>
    <t>lidodifano@alice.it</t>
  </si>
  <si>
    <t>info@bagnipeppe.it</t>
  </si>
  <si>
    <t>www.bagnipeppe.it</t>
  </si>
  <si>
    <t>info@bagnimaurizio.it</t>
  </si>
  <si>
    <t>www.bagnimaurizio.it</t>
  </si>
  <si>
    <t>info@bagnialda.it</t>
  </si>
  <si>
    <t>info@campingmareblu.net</t>
  </si>
  <si>
    <t>romeof2010@hotmail.it</t>
  </si>
  <si>
    <t>www.campingmetauro.it</t>
  </si>
  <si>
    <t>info@campingmetauro.it</t>
  </si>
  <si>
    <t>lucachef17@gmail.com</t>
  </si>
  <si>
    <t>CARRARA</t>
  </si>
  <si>
    <t>ligima@infinito.it</t>
  </si>
  <si>
    <t>cristina@studioghiandoni.it</t>
  </si>
  <si>
    <t>AUGUSTUS</t>
  </si>
  <si>
    <t>hotelaugustus.it</t>
  </si>
  <si>
    <t>augustus@hotelaugustus.it</t>
  </si>
  <si>
    <t>www.hotelelisabethdue.it</t>
  </si>
  <si>
    <t>info@hotelelisabethdue.it</t>
  </si>
  <si>
    <t>www.allalanterna.com</t>
  </si>
  <si>
    <t>info@allalanterna.com</t>
  </si>
  <si>
    <t>AMELIA</t>
  </si>
  <si>
    <t>www.hotelamelia.it</t>
  </si>
  <si>
    <t>info@hotelamelia.it</t>
  </si>
  <si>
    <t>ANGELA</t>
  </si>
  <si>
    <t>www.hotelangela.it</t>
  </si>
  <si>
    <t>info@hotelangela.it</t>
  </si>
  <si>
    <t>BEAURIVAGE</t>
  </si>
  <si>
    <t>www.hotelcorallo-fano.it</t>
  </si>
  <si>
    <t>info@hotelcorallo-fano.it</t>
  </si>
  <si>
    <t>www.hotelcristallo-fano.it</t>
  </si>
  <si>
    <t>info@hotelcristallo-fano.it</t>
  </si>
  <si>
    <t>www.hotelmarinafano.it</t>
  </si>
  <si>
    <t>info@hotelmarinafano.it</t>
  </si>
  <si>
    <t>ORFEO</t>
  </si>
  <si>
    <t>www.hotelorfeo-fano.it</t>
  </si>
  <si>
    <t>info@hotelorfeo.it</t>
  </si>
  <si>
    <t>www.hotel-paradise.it</t>
  </si>
  <si>
    <t>info@hotel-paradise.it</t>
  </si>
  <si>
    <t>www.plazahotelfano.it</t>
  </si>
  <si>
    <t>info@plazahotelfano.it</t>
  </si>
  <si>
    <t>http://www.sirihotelfano.it</t>
  </si>
  <si>
    <t>info@sirihotelfano.it</t>
  </si>
  <si>
    <t>www.hotelristorantemarinella.it</t>
  </si>
  <si>
    <t>info@hotelristorantemarinella.it</t>
  </si>
  <si>
    <t>albemetauro@libero.it</t>
  </si>
  <si>
    <t>SASSONIA</t>
  </si>
  <si>
    <t>www.pensionesassonia.it</t>
  </si>
  <si>
    <t>info@pensionesassonia.it</t>
  </si>
  <si>
    <t>CASADEI</t>
  </si>
  <si>
    <t>www.hotelcasadei.it</t>
  </si>
  <si>
    <t>info@hotelcasadei.it</t>
  </si>
  <si>
    <t>EKO</t>
  </si>
  <si>
    <t>www.hoteleko.it</t>
  </si>
  <si>
    <t>info@hoteleko.it</t>
  </si>
  <si>
    <t>www.hotelplayaprincipe.it</t>
  </si>
  <si>
    <t>info@hotelplayaprincipe.it</t>
  </si>
  <si>
    <t>MARIA</t>
  </si>
  <si>
    <t>www.hotelwerther.com</t>
  </si>
  <si>
    <t>pensionemaria@email.it</t>
  </si>
  <si>
    <t>www.hoteloasitorrette.it</t>
  </si>
  <si>
    <t>info@hoteloasitorrette.it</t>
  </si>
  <si>
    <t>WERTHER</t>
  </si>
  <si>
    <t>hotelwerther@email.it</t>
  </si>
  <si>
    <t>www.hoteledelweissfano.it</t>
  </si>
  <si>
    <t>info@hoteledelweissfano.it</t>
  </si>
  <si>
    <t>CARAVEL</t>
  </si>
  <si>
    <t>RUHIG</t>
  </si>
  <si>
    <t>www.campingfano.it</t>
  </si>
  <si>
    <t>info@campingfano.it</t>
  </si>
  <si>
    <t>www.campingmareblu.net</t>
  </si>
  <si>
    <t>info@agriturismosantacristina.it</t>
  </si>
  <si>
    <t>www.agriturlagrotta.it</t>
  </si>
  <si>
    <t>info@agriturlagrotta.it</t>
  </si>
  <si>
    <t>www.pratodeigrilli.it</t>
  </si>
  <si>
    <t>pratodeigrilli@libero.it</t>
  </si>
  <si>
    <t>www.agriturismoilparadiso.altervista.org</t>
  </si>
  <si>
    <t>ilparadisoagriturismo@gmail.com</t>
  </si>
  <si>
    <t>info@caramarra.it</t>
  </si>
  <si>
    <t>agrimontegiove@libero.it</t>
  </si>
  <si>
    <t>www.campingstellamaris.it</t>
  </si>
  <si>
    <t>stellamaris@camping.it</t>
  </si>
  <si>
    <t>www.campingverdeluna.it</t>
  </si>
  <si>
    <t>info@campingverdeluna.it</t>
  </si>
  <si>
    <t>donorionefano@virgilio.it</t>
  </si>
  <si>
    <t>ROSCIANO</t>
  </si>
  <si>
    <t>dongiu56@hotmail.it</t>
  </si>
  <si>
    <t>www.hotelcontinental-fano.it</t>
  </si>
  <si>
    <t>info@hotelcontinental-fano.it</t>
  </si>
  <si>
    <t>MARE</t>
  </si>
  <si>
    <t>www.hoteldelavillefano.com</t>
  </si>
  <si>
    <t>info@hoteldelavillefano.com</t>
  </si>
  <si>
    <t>www.hotel-imperial.it</t>
  </si>
  <si>
    <t>info@hotel-imperial.it</t>
  </si>
  <si>
    <t>www.hotel-internazionale.net</t>
  </si>
  <si>
    <t>perkins.james@libero.it</t>
  </si>
  <si>
    <t>Carignano</t>
  </si>
  <si>
    <t>info@elfuntanon.com</t>
  </si>
  <si>
    <t>tommaso_bigotti@alice.it</t>
  </si>
  <si>
    <t>www.wix.com/miskull/arca-di-noe</t>
  </si>
  <si>
    <t>beb.arcadinoe@gmail.com</t>
  </si>
  <si>
    <t>www.marevista.it</t>
  </si>
  <si>
    <t>a_monni@yahoo.it</t>
  </si>
  <si>
    <t>fenixginnastica@gmail.com</t>
  </si>
  <si>
    <t>Centinarola</t>
  </si>
  <si>
    <t>www.bedandbreakfastvilladeafano.wordpress.com</t>
  </si>
  <si>
    <t>villadeafano@libero.it</t>
  </si>
  <si>
    <t>www.donorionefano.it</t>
  </si>
  <si>
    <t>CAMINATE</t>
  </si>
  <si>
    <t>casajolandafano@gmail.com</t>
  </si>
  <si>
    <t>PONTESASSO</t>
  </si>
  <si>
    <t>lrapa@inasitalianwelfare.co.uk</t>
  </si>
  <si>
    <t>www.ilportico-fano.it</t>
  </si>
  <si>
    <t>info@ilportico-fano.it</t>
  </si>
  <si>
    <t>www.madonnadegliangeli.it</t>
  </si>
  <si>
    <t>info@madonnadegliangeli.it</t>
  </si>
  <si>
    <t>METAURILIA</t>
  </si>
  <si>
    <t>www.casaaurorafano.it</t>
  </si>
  <si>
    <t>casa_aurora@hotmail.it</t>
  </si>
  <si>
    <t>MAGLIANO</t>
  </si>
  <si>
    <t>info@ilcasaledigiove.it</t>
  </si>
  <si>
    <t>www.camponunzia.it</t>
  </si>
  <si>
    <t>info@camponunzia.it</t>
  </si>
  <si>
    <t>maurotalamelli@gmail.com</t>
  </si>
  <si>
    <t>www.villarinalducci.it</t>
  </si>
  <si>
    <t>info@villarinalducci.it</t>
  </si>
  <si>
    <t>tonucci.maurizio@libero.it</t>
  </si>
  <si>
    <t>www.bbgirasolefano.it</t>
  </si>
  <si>
    <t>algirasolebandb@libero.it</t>
  </si>
  <si>
    <t>città</t>
  </si>
  <si>
    <t>matrioska.italy@gmail.com</t>
  </si>
  <si>
    <t>gmagna@libero.it</t>
  </si>
  <si>
    <t>www.agriturismolesofore.it</t>
  </si>
  <si>
    <t>info@agriturismolesofore.it</t>
  </si>
  <si>
    <t>www.cittadellafortuna.it</t>
  </si>
  <si>
    <t>cittadellafortuna@gmail.com</t>
  </si>
  <si>
    <t>simo.vince@libero.it</t>
  </si>
  <si>
    <t>www.losquero-bb.it</t>
  </si>
  <si>
    <t>info@losquero-bb.it</t>
  </si>
  <si>
    <t>aldo@tagliatesta.it</t>
  </si>
  <si>
    <t>fede.vita15@libero.it</t>
  </si>
  <si>
    <t>renaterry@libero.it</t>
  </si>
  <si>
    <t>info@villacosetta.com</t>
  </si>
  <si>
    <t>www.arzillabeach.it</t>
  </si>
  <si>
    <t>mariot57@gmail.com</t>
  </si>
  <si>
    <t>francesca@studioghiandoni.it</t>
  </si>
  <si>
    <t>www.bedandbreakfastlamagnolia.it</t>
  </si>
  <si>
    <t>magnoliafano@virgilio.it</t>
  </si>
  <si>
    <t>lucarellipaolo1@tin.it</t>
  </si>
  <si>
    <t>info@studiocappellini.com</t>
  </si>
  <si>
    <t>esposito.raffaella@alice.it</t>
  </si>
  <si>
    <t>www.fanocasaledellerose.com</t>
  </si>
  <si>
    <t>info@fanocasaledellerose.com</t>
  </si>
  <si>
    <t>www.residenceedelweiss.com</t>
  </si>
  <si>
    <t>info@residenceedelweiss.com</t>
  </si>
  <si>
    <t>lacasadelsole@hotmail.it</t>
  </si>
  <si>
    <t>mauroeoretta@alice.it</t>
  </si>
  <si>
    <t>kalaverde.it</t>
  </si>
  <si>
    <t>www.hotel-prestige.com</t>
  </si>
  <si>
    <t>info@hotel-prestige.com</t>
  </si>
  <si>
    <t>http://www.agriturismosbrega.com/</t>
  </si>
  <si>
    <t>agriturismo.sbrega@gmail.com</t>
  </si>
  <si>
    <t>colonia.torrette@hotmail.it</t>
  </si>
  <si>
    <t>patrizia.bertozzi1950@gmail.com</t>
  </si>
  <si>
    <t>marzio.montanari@libero.it</t>
  </si>
  <si>
    <t>dadaump@gmail.com</t>
  </si>
  <si>
    <t>www.italenti.info</t>
  </si>
  <si>
    <t>bbb@italenti.info</t>
  </si>
  <si>
    <t>www.casadiluce.it</t>
  </si>
  <si>
    <t>valeria.anandaveda@gmail.com</t>
  </si>
  <si>
    <t>MAROTTA</t>
  </si>
  <si>
    <t>cesare.barbadoro@alice.it</t>
  </si>
  <si>
    <t>le_roby@hotmail.it</t>
  </si>
  <si>
    <t>www.taghotelfano.com</t>
  </si>
  <si>
    <t>direzione@taghotelfano.com</t>
  </si>
  <si>
    <t>marilena.spadoni@gmail.com</t>
  </si>
  <si>
    <t>sim.rita.mail@gmail.com</t>
  </si>
  <si>
    <t>www.gardenofitaly/villettaalmare</t>
  </si>
  <si>
    <t>acecco@tin.it</t>
  </si>
  <si>
    <t>tatianatonnini@gmail.com</t>
  </si>
  <si>
    <t>fano</t>
  </si>
  <si>
    <t>grillifrank@libero.it</t>
  </si>
  <si>
    <t>giuliano.biagiotti@fastwebnet.it</t>
  </si>
  <si>
    <t>db.fiorangelo@libero.it</t>
  </si>
  <si>
    <t>ennio.and@libero.it</t>
  </si>
  <si>
    <t>simo610@libero.it</t>
  </si>
  <si>
    <t>mauroc@email.it</t>
  </si>
  <si>
    <t>vernagianni@libero.it</t>
  </si>
  <si>
    <t>guglielmogiovannelli@gmail.com</t>
  </si>
  <si>
    <t>eurolightillumina@gmail.com</t>
  </si>
  <si>
    <t>Metaurilia</t>
  </si>
  <si>
    <t>floriana.palazzi@libero.it</t>
  </si>
  <si>
    <t>gianluca.tagliatesta@ingpec.eu</t>
  </si>
  <si>
    <t>a.tomassoni91@gmail.com</t>
  </si>
  <si>
    <t>info@villalapaleotta.it</t>
  </si>
  <si>
    <t>pieromic@hotmail.com</t>
  </si>
  <si>
    <t>bm13@libero.it</t>
  </si>
  <si>
    <t>giulianagiorgi@gmail.com</t>
  </si>
  <si>
    <t>patlivi@tin.it</t>
  </si>
  <si>
    <t>antonello.ciampelli@gmail.com</t>
  </si>
  <si>
    <t>http://villalibertyfano.it/</t>
  </si>
  <si>
    <t>info@villalibertyfano.it</t>
  </si>
  <si>
    <t>elimolinari@gmail.com</t>
  </si>
  <si>
    <t>www.hprestige.it</t>
  </si>
  <si>
    <t>info@hprestige.it</t>
  </si>
  <si>
    <t>www.palazzorotati.com</t>
  </si>
  <si>
    <t>info@palazzorotati.com</t>
  </si>
  <si>
    <t>cianiomere@hotmail.it</t>
  </si>
  <si>
    <t>MONDOLFO</t>
  </si>
  <si>
    <t>ebe.ubi@alice.it</t>
  </si>
  <si>
    <t>marco.kindt@gmail.com</t>
  </si>
  <si>
    <t>francesco.pezzolesi@virgilio.it</t>
  </si>
  <si>
    <t>villa@sanbiagiofano.it</t>
  </si>
  <si>
    <t>danyasfur@hotmail.com</t>
  </si>
  <si>
    <t>antoniovia@libero.it</t>
  </si>
  <si>
    <t>info@affittoalmare.com</t>
  </si>
  <si>
    <t>inesistente@regione.it</t>
  </si>
  <si>
    <t>www.casareginafano.com</t>
  </si>
  <si>
    <t>casareginafano@libero.it</t>
  </si>
  <si>
    <t>info@bbarzilla.it</t>
  </si>
  <si>
    <t>www.trattorialaquinta.com</t>
  </si>
  <si>
    <t>rengababy@gmail.com</t>
  </si>
  <si>
    <t>lacasettarosa@yahoo.it</t>
  </si>
  <si>
    <t>FERMIGNANO</t>
  </si>
  <si>
    <t>www.agriturismovillafurlo.it</t>
  </si>
  <si>
    <t>info@agriturismovillafurlo.it</t>
  </si>
  <si>
    <t>paolotenti@tin.it</t>
  </si>
  <si>
    <t>trattosteria@gmail.com</t>
  </si>
  <si>
    <t>www.serraalta.it</t>
  </si>
  <si>
    <t>info@serraalta.it</t>
  </si>
  <si>
    <t>www.camaddalena.com</t>
  </si>
  <si>
    <t>info@camaddalena.com</t>
  </si>
  <si>
    <t>www.caverdeselle.it</t>
  </si>
  <si>
    <t>info@caverdeselle.it</t>
  </si>
  <si>
    <t>www.verziere.it</t>
  </si>
  <si>
    <t>info@verziere.it</t>
  </si>
  <si>
    <t>www.calacornacchia.it</t>
  </si>
  <si>
    <t>bedcorn@gmail.com</t>
  </si>
  <si>
    <t>www.bbcaiseveri.it</t>
  </si>
  <si>
    <t>caiseveri@libero.it</t>
  </si>
  <si>
    <t>cadelpino@libero.it</t>
  </si>
  <si>
    <t>villamartina@hotmail.it</t>
  </si>
  <si>
    <t>PAGINO</t>
  </si>
  <si>
    <t>hotel.bucci@libero.it</t>
  </si>
  <si>
    <t>Fermignano</t>
  </si>
  <si>
    <t>http://vallenuova.it</t>
  </si>
  <si>
    <t>info@vallenuova.it</t>
  </si>
  <si>
    <t>www.bbgarden.it</t>
  </si>
  <si>
    <t>bedandbreakfastgarden@gmail.com</t>
  </si>
  <si>
    <t>benniroberta@virgilio.it</t>
  </si>
  <si>
    <t>casabartoccio@libero.it</t>
  </si>
  <si>
    <t>gostolialessandro@gmail.com</t>
  </si>
  <si>
    <t>FOSSOMBRONE</t>
  </si>
  <si>
    <t>santisamuele@libero.it</t>
  </si>
  <si>
    <t>collinadegliolivi@libero.it</t>
  </si>
  <si>
    <t>bbcorterossa@libero.it</t>
  </si>
  <si>
    <t>RANCO</t>
  </si>
  <si>
    <t>INFO.RANCO@LIBERO.IT</t>
  </si>
  <si>
    <t>www.bebsantaldebrando.com</t>
  </si>
  <si>
    <t>info@bebsantaldebrando.com</t>
  </si>
  <si>
    <t>www.bbalmulino.it</t>
  </si>
  <si>
    <t>info@bbalmulino.it</t>
  </si>
  <si>
    <t>www.elgatarel.it</t>
  </si>
  <si>
    <t>elgatarel@tiscali.it</t>
  </si>
  <si>
    <t>fossombrone</t>
  </si>
  <si>
    <t>www.valletarugo.it</t>
  </si>
  <si>
    <t>webmaster@valletarugo.it</t>
  </si>
  <si>
    <t>albergoristoranteallago.com</t>
  </si>
  <si>
    <t>info@albergoristoranteallago.com</t>
  </si>
  <si>
    <t>www.albergodamarco.it</t>
  </si>
  <si>
    <t>info@albergodamarco.it</t>
  </si>
  <si>
    <t>www.albergomancinelli.it</t>
  </si>
  <si>
    <t>mancinelli52@libero.it</t>
  </si>
  <si>
    <t>lacerbara@libero.it</t>
  </si>
  <si>
    <t>www.casalsansergio.it</t>
  </si>
  <si>
    <t>info@casalsansergio.it</t>
  </si>
  <si>
    <t>www.ilginepro.net</t>
  </si>
  <si>
    <t>info@ilginepro.net</t>
  </si>
  <si>
    <t>www.ritarinci.com</t>
  </si>
  <si>
    <t>rita.rinci@gmail.com</t>
  </si>
  <si>
    <t>bedandbreakfast.romagnoli@gmail.com</t>
  </si>
  <si>
    <t>www.lacapinera.com</t>
  </si>
  <si>
    <t>info@lacapinera.com</t>
  </si>
  <si>
    <t>www.camarianna.it</t>
  </si>
  <si>
    <t>cascinamarianna@hotmail.com</t>
  </si>
  <si>
    <t>agriturismo@terracruda.it</t>
  </si>
  <si>
    <t>info@bonifaziassicurazioni.it</t>
  </si>
  <si>
    <t>www.locandadellaravignana.it</t>
  </si>
  <si>
    <t>alessandra@studiospallacci.it</t>
  </si>
  <si>
    <t>giungagreg@gmail.com</t>
  </si>
  <si>
    <t>FRONTINO</t>
  </si>
  <si>
    <t>info@daidubourdei.com</t>
  </si>
  <si>
    <t>carmen@sistivenanzio.it</t>
  </si>
  <si>
    <t>bbsottolatorre@libero.it</t>
  </si>
  <si>
    <t>www.laspigadoro.eu</t>
  </si>
  <si>
    <t>mail@lasipgadoro.eu</t>
  </si>
  <si>
    <t>www.montefiorentino.it</t>
  </si>
  <si>
    <t>info@montefiorentino.it</t>
  </si>
  <si>
    <t>www.sangirolamo.com</t>
  </si>
  <si>
    <t>info@sangirolamo.com</t>
  </si>
  <si>
    <t>CALMUGNANO</t>
  </si>
  <si>
    <t>www.locandalequerce.com</t>
  </si>
  <si>
    <t>lequerce32@hotmail.com</t>
  </si>
  <si>
    <t>www.laroccadeimalatesta.com</t>
  </si>
  <si>
    <t>info@laroccadeimalatesta.com</t>
  </si>
  <si>
    <t>www.campingpiandeiprati.com</t>
  </si>
  <si>
    <t>info@campingpiandeiprati.com</t>
  </si>
  <si>
    <t>www.borgocasanova.it</t>
  </si>
  <si>
    <t>www.bedandbreakfastcagiorgetto.com</t>
  </si>
  <si>
    <t>paxismith@libero.it</t>
  </si>
  <si>
    <t>ANCONA</t>
  </si>
  <si>
    <t>www.locandadelcastello.it</t>
  </si>
  <si>
    <t>locandadelcastello@liberto.it</t>
  </si>
  <si>
    <t>info@hotelildaino.it</t>
  </si>
  <si>
    <t>www.ilcinisco.it/informazioni.html</t>
  </si>
  <si>
    <t>info@ilcinisco.it</t>
  </si>
  <si>
    <t>www.osteriaccio.it</t>
  </si>
  <si>
    <t>info@osteriaccio.it</t>
  </si>
  <si>
    <t>FOCE</t>
  </si>
  <si>
    <t>giuly.bartocci@virgilio.it</t>
  </si>
  <si>
    <t>www.aipiedidelcatria.it</t>
  </si>
  <si>
    <t>pmorbi@tin.it</t>
  </si>
  <si>
    <t>Caprile</t>
  </si>
  <si>
    <t>www.edilmartino.com</t>
  </si>
  <si>
    <t>brunarossi1976@virgilio.it</t>
  </si>
  <si>
    <t>www.beblafoce.it</t>
  </si>
  <si>
    <t>coopag3a@gmail.com</t>
  </si>
  <si>
    <t>cupadellecotaline@gmail.com</t>
  </si>
  <si>
    <t>rosmarchini@gmail.com</t>
  </si>
  <si>
    <t>monica_vincenzo@virgilio.it</t>
  </si>
  <si>
    <t>www.hotellosanna.info</t>
  </si>
  <si>
    <t>info@hotellosanna.info</t>
  </si>
  <si>
    <t>www.hotelathena.eu</t>
  </si>
  <si>
    <t>www.hotelgabiccemonte.com</t>
  </si>
  <si>
    <t>bettys@gabiccemare.com</t>
  </si>
  <si>
    <t>maioli.giacomo@libero.it</t>
  </si>
  <si>
    <t>hotelexcelsiorgabicce.com</t>
  </si>
  <si>
    <t>info@hotelexcelsiorgabicce.com</t>
  </si>
  <si>
    <t>www.residencemeeting.it</t>
  </si>
  <si>
    <t>info@residencemeeting.it</t>
  </si>
  <si>
    <t>www.villeappartamentigabicce.com</t>
  </si>
  <si>
    <t>info@villeappartamentigabicce.com</t>
  </si>
  <si>
    <t>paolamichelacci@michelacci.com</t>
  </si>
  <si>
    <t>www.hoteleuropagabicce.com</t>
  </si>
  <si>
    <t>info@hoteleuropagabicce.com</t>
  </si>
  <si>
    <t>www.hotellidiagabiccemare.com</t>
  </si>
  <si>
    <t>info@hotellidiagabiccemare.com</t>
  </si>
  <si>
    <t>www.gabiccemare.com/atlas</t>
  </si>
  <si>
    <t>atlas@gabiccemare.com</t>
  </si>
  <si>
    <t>ab37rn@tin.it</t>
  </si>
  <si>
    <t>VENUS</t>
  </si>
  <si>
    <t>www.hotelvenus.it</t>
  </si>
  <si>
    <t>venus@gabiccemare.com</t>
  </si>
  <si>
    <t>www.myhotelgabicce.it</t>
  </si>
  <si>
    <t>info@myhotelgabicce.it</t>
  </si>
  <si>
    <t>www.appartamentigabiccemare.it</t>
  </si>
  <si>
    <t>info@appartamentigabiccemare.it</t>
  </si>
  <si>
    <t>www.hotelluxgabicce.it</t>
  </si>
  <si>
    <t>info@hotelluxgabicce.it</t>
  </si>
  <si>
    <t>www.beachresidence.it/</t>
  </si>
  <si>
    <t>info@beachresidence.it</t>
  </si>
  <si>
    <t>info@sportinghotelgabicce.it</t>
  </si>
  <si>
    <t>www.nordesthotel.com</t>
  </si>
  <si>
    <t>info@nordesthotel.com</t>
  </si>
  <si>
    <t>www.clubhotelgabicce.it</t>
  </si>
  <si>
    <t>info@clubhotelgabicce.it</t>
  </si>
  <si>
    <t>ACRUX</t>
  </si>
  <si>
    <t>www.hotelacrux.com</t>
  </si>
  <si>
    <t>info@hotelacrux.com</t>
  </si>
  <si>
    <t>ADLER</t>
  </si>
  <si>
    <t>www.adlerhotel.eu</t>
  </si>
  <si>
    <t>info@adlerhotel.eu</t>
  </si>
  <si>
    <t>ADRIA</t>
  </si>
  <si>
    <t>www.hoteladriagabicce.it</t>
  </si>
  <si>
    <t>info@hoteladriagabicce.it</t>
  </si>
  <si>
    <t>www.adriaticoresidence.com</t>
  </si>
  <si>
    <t>info@adriaticoresidence.com</t>
  </si>
  <si>
    <t>ALEXANDER</t>
  </si>
  <si>
    <t>www.alexanderhotel.it</t>
  </si>
  <si>
    <t>info@alexanderhotel.it</t>
  </si>
  <si>
    <t>AMBRA</t>
  </si>
  <si>
    <t>www.ambrahotel.eu</t>
  </si>
  <si>
    <t>info@ambrahotel.eu</t>
  </si>
  <si>
    <t>AUGUSTA</t>
  </si>
  <si>
    <t>www.hotelaugustagabicce.com</t>
  </si>
  <si>
    <t>info@hotelaugustagabicce.com</t>
  </si>
  <si>
    <t>www.gabiccemare.com/aurora</t>
  </si>
  <si>
    <t>aurora@gabiccemare.com</t>
  </si>
  <si>
    <t>www.hotelbalticgabicce.com</t>
  </si>
  <si>
    <t>info@hotelbalticgabicce.com</t>
  </si>
  <si>
    <t>www.bellavistahtl.com</t>
  </si>
  <si>
    <t>bellavista@gabiccemare.com</t>
  </si>
  <si>
    <t>www.bellevueresidence.it</t>
  </si>
  <si>
    <t>info@bellevueresidence.it</t>
  </si>
  <si>
    <t>www.hotelblustar.com</t>
  </si>
  <si>
    <t>info@hotelblustar.com</t>
  </si>
  <si>
    <t>www.capoest.com</t>
  </si>
  <si>
    <t>capoest@capoest.com</t>
  </si>
  <si>
    <t>CAPRI</t>
  </si>
  <si>
    <t>www.gabiccemare.com/capri</t>
  </si>
  <si>
    <t>capri@gabiccemare.com</t>
  </si>
  <si>
    <t>www.hotelcavallucciomarino.it</t>
  </si>
  <si>
    <t>info@hotelcavallucciomarino.it</t>
  </si>
  <si>
    <t>www.continentalhotel.info</t>
  </si>
  <si>
    <t>continental@continentalhotel.info</t>
  </si>
  <si>
    <t>www.duparchotel.it</t>
  </si>
  <si>
    <t>info@duparchotel.it</t>
  </si>
  <si>
    <t>www.residenceeden.it</t>
  </si>
  <si>
    <t>eden@residenceeden.it</t>
  </si>
  <si>
    <t>www.hotel-everest.com</t>
  </si>
  <si>
    <t>heverest@libero.it</t>
  </si>
  <si>
    <t>www.hotelfabbri.it</t>
  </si>
  <si>
    <t>info@hotelfabbri.it</t>
  </si>
  <si>
    <t>FULVIA</t>
  </si>
  <si>
    <t>info@hotelfulvia.com</t>
  </si>
  <si>
    <t>GABICCE</t>
  </si>
  <si>
    <t>www.hotelgabicce.it</t>
  </si>
  <si>
    <t>info@hotelgabicce.it</t>
  </si>
  <si>
    <t>www.hotelgardengabicce.com</t>
  </si>
  <si>
    <t>info@hotelgardengabicce.com</t>
  </si>
  <si>
    <t>www.hotelgiovannaregina.com</t>
  </si>
  <si>
    <t>giovanna@gabiccemare.com</t>
  </si>
  <si>
    <t>GIUSEPPINA</t>
  </si>
  <si>
    <t>www.gabiccemare.com/giuseppina</t>
  </si>
  <si>
    <t>GLORIA</t>
  </si>
  <si>
    <t>www.gloriahotel.net</t>
  </si>
  <si>
    <t>direzione@gloriahotel.net</t>
  </si>
  <si>
    <t>www.michelacci.com</t>
  </si>
  <si>
    <t>info@michelacci.com</t>
  </si>
  <si>
    <t>www.hotelitaliagabiccemare.com</t>
  </si>
  <si>
    <t>info@hotelitaliagabiccemare.com</t>
  </si>
  <si>
    <t>www.lidohotel.org</t>
  </si>
  <si>
    <t>lido@gabiccemare.com</t>
  </si>
  <si>
    <t>MADISON</t>
  </si>
  <si>
    <t>www.hotel-madison.it</t>
  </si>
  <si>
    <t>madison@hotel-madison.it</t>
  </si>
  <si>
    <t>www.majestichotel.it</t>
  </si>
  <si>
    <t>majestic@gabiccemare.com</t>
  </si>
  <si>
    <t>MAREMONTI</t>
  </si>
  <si>
    <t>www.hotel-marinella.it</t>
  </si>
  <si>
    <t>info@hotel-marinella.it</t>
  </si>
  <si>
    <t>MAXIM</t>
  </si>
  <si>
    <t>www.maximhotel.it</t>
  </si>
  <si>
    <t>maxim@gabiccemare.com</t>
  </si>
  <si>
    <t>www.miramarehtl.com</t>
  </si>
  <si>
    <t>info@miramarehtl.com</t>
  </si>
  <si>
    <t>NAPOLEON</t>
  </si>
  <si>
    <t>www.hotel-napoleon.it</t>
  </si>
  <si>
    <t>napoleon@hotel-napoleon.it</t>
  </si>
  <si>
    <t>NOBEL</t>
  </si>
  <si>
    <t>www.hotelnobel.it</t>
  </si>
  <si>
    <t>info@hotelnobel.it</t>
  </si>
  <si>
    <t>www.gabiccemare.com/nuovofiore</t>
  </si>
  <si>
    <t>nuovofiore@gabiccemare.com</t>
  </si>
  <si>
    <t>www.olimpiagabicce.com</t>
  </si>
  <si>
    <t>info@olimpiagabicce.com</t>
  </si>
  <si>
    <t>PALAZZI</t>
  </si>
  <si>
    <t>www.hotelpalazzi.com</t>
  </si>
  <si>
    <t>info@hotelpalazzi.com</t>
  </si>
  <si>
    <t>www.hotel-perla.it</t>
  </si>
  <si>
    <t>info@hotel-perla.it</t>
  </si>
  <si>
    <t>www.hotelplazagabiccemare.com</t>
  </si>
  <si>
    <t>POSILLIPO</t>
  </si>
  <si>
    <t>www.hotelposillipo.com</t>
  </si>
  <si>
    <t>info@hotelposillipo.com</t>
  </si>
  <si>
    <t>PRINCIPE</t>
  </si>
  <si>
    <t>www.hotelprincipegabicce.com</t>
  </si>
  <si>
    <t>info@hotelprincipegabicce.com</t>
  </si>
  <si>
    <t>www.hpromenade.it</t>
  </si>
  <si>
    <t>info@hpromenade.it</t>
  </si>
  <si>
    <t>www.hotelrex.com</t>
  </si>
  <si>
    <t>rex@gabiccemare.com</t>
  </si>
  <si>
    <t>www.gabiccemareturismo.com</t>
  </si>
  <si>
    <t>hotelrockcrystal@libero.it</t>
  </si>
  <si>
    <t>www.hotelromantico.it</t>
  </si>
  <si>
    <t>info@hotelromantico.it</t>
  </si>
  <si>
    <t>ROSA</t>
  </si>
  <si>
    <t>www.gabiccemare.com/rosa</t>
  </si>
  <si>
    <t>rosa@gabiccemare.com</t>
  </si>
  <si>
    <t>www.sanmarcohotel.com</t>
  </si>
  <si>
    <t>info@sanmarcohotel.com</t>
  </si>
  <si>
    <t>www.sayonarahotel.com</t>
  </si>
  <si>
    <t>info@sayonarahotel.com</t>
  </si>
  <si>
    <t>www.sirenahotel.com</t>
  </si>
  <si>
    <t>info@sirenahotel.com</t>
  </si>
  <si>
    <t>www.hotelsplendidgabicce.it</t>
  </si>
  <si>
    <t>lucianapiermaria@libero.it</t>
  </si>
  <si>
    <t>www.strand-hotel.it</t>
  </si>
  <si>
    <t>info@strand-hotel.it</t>
  </si>
  <si>
    <t>www.hotelthea.it</t>
  </si>
  <si>
    <t>info@hotelthea.it</t>
  </si>
  <si>
    <t>www.trestellehotel.net</t>
  </si>
  <si>
    <t>info@trestellehotel.net</t>
  </si>
  <si>
    <t>www.villamarehotel.net</t>
  </si>
  <si>
    <t>villamare@gabiccemare.com</t>
  </si>
  <si>
    <t>ZEUS</t>
  </si>
  <si>
    <t>www.gabiccemare.com/zeus</t>
  </si>
  <si>
    <t>zeus@gabiccemare.com</t>
  </si>
  <si>
    <t>ALBA</t>
  </si>
  <si>
    <t>www.hotel-alba.it</t>
  </si>
  <si>
    <t>info@hotel-alba.it</t>
  </si>
  <si>
    <t>www.hatlantic.it</t>
  </si>
  <si>
    <t>info@hatlantic.it</t>
  </si>
  <si>
    <t>info@residencecontinental.it</t>
  </si>
  <si>
    <t>www.internationalgabicce.com</t>
  </si>
  <si>
    <t>info@internationalgabicce.com</t>
  </si>
  <si>
    <t>LAURA</t>
  </si>
  <si>
    <t>www.hotellaura.it</t>
  </si>
  <si>
    <t>info@hotellaura.it</t>
  </si>
  <si>
    <t>MAJORCA</t>
  </si>
  <si>
    <t>www.majorcagabicce.com</t>
  </si>
  <si>
    <t>info@majorcagabicce.com</t>
  </si>
  <si>
    <t>www.gabiccemare.com/paris</t>
  </si>
  <si>
    <t>www.parkhotels.it/sanssouci</t>
  </si>
  <si>
    <t>sanssouci@parkhotels.it</t>
  </si>
  <si>
    <t>VIENNA</t>
  </si>
  <si>
    <t>www.hotelviennagabicce.com</t>
  </si>
  <si>
    <t>info@hotelviennagabicce.com</t>
  </si>
  <si>
    <t>bar.tictac@virgilio.it</t>
  </si>
  <si>
    <t>matteo@baldassarri.com</t>
  </si>
  <si>
    <t>www.bagni32.it</t>
  </si>
  <si>
    <t>bagni6gabicce@gmail.com</t>
  </si>
  <si>
    <t>www.bagni6gabicce.altervista.org</t>
  </si>
  <si>
    <t>GabicceMare</t>
  </si>
  <si>
    <t>valerioleardini@gmail.com</t>
  </si>
  <si>
    <t>gino19@gabiccemare.com</t>
  </si>
  <si>
    <t>www.bagni19.com</t>
  </si>
  <si>
    <t>bagni21@yahoo.it</t>
  </si>
  <si>
    <t>PESARO</t>
  </si>
  <si>
    <t>alessandro.fili-2008@libero.it</t>
  </si>
  <si>
    <t>info@gabiccemarespiaggia.com</t>
  </si>
  <si>
    <t>www.gabiccemarespiaggia.com</t>
  </si>
  <si>
    <t>info@bagnimaria33.it</t>
  </si>
  <si>
    <t>www.bagnimaria33.it</t>
  </si>
  <si>
    <t>info@spiaggia31gabiccemare.com</t>
  </si>
  <si>
    <t>www.spiaggia31gabiccemare.com</t>
  </si>
  <si>
    <t>gigiopaolo@alice.it</t>
  </si>
  <si>
    <t>gianfranco_leonardi@tin.it</t>
  </si>
  <si>
    <t>www.bagnisilvio28.com</t>
  </si>
  <si>
    <t>info@spiaggia26gabiccemare.info</t>
  </si>
  <si>
    <t>bagni25gabicce@libero.it</t>
  </si>
  <si>
    <t>GRADARA</t>
  </si>
  <si>
    <t>info@giovannaregina.com</t>
  </si>
  <si>
    <t>bagnimarisa@libero.it</t>
  </si>
  <si>
    <t>delbianco.mar@gmail.com</t>
  </si>
  <si>
    <t>www.villamatarazzo.it</t>
  </si>
  <si>
    <t>info@villamatarazzo.com</t>
  </si>
  <si>
    <t>www.castellodigranarola.it</t>
  </si>
  <si>
    <t>info@castellodigranarola.it</t>
  </si>
  <si>
    <t>info@casaledelboncio.it</t>
  </si>
  <si>
    <t>info@appartamentigradara.com</t>
  </si>
  <si>
    <t>www.dimoradellarovere.com</t>
  </si>
  <si>
    <t>info@dimoradellarovere.com</t>
  </si>
  <si>
    <t>https://www.facebook.com/BbLaRosaAntica?hc_location=timeline</t>
  </si>
  <si>
    <t>marilena.turroni@gmail.com</t>
  </si>
  <si>
    <t>www.affittacameregradara.com</t>
  </si>
  <si>
    <t>luisa@gradara.com</t>
  </si>
  <si>
    <t>MARIPOSA</t>
  </si>
  <si>
    <t>mari.maffei@virgilio.it</t>
  </si>
  <si>
    <t>www.casadellastella.it</t>
  </si>
  <si>
    <t>info@casadellastella.it</t>
  </si>
  <si>
    <t>emanuelatf1@gmail.com</t>
  </si>
  <si>
    <t>www.comune.gradara.pu.it</t>
  </si>
  <si>
    <t>comune.gradara@provincia.ps.it</t>
  </si>
  <si>
    <t>www.laloggiagradara.it</t>
  </si>
  <si>
    <t>info@laloggiagradara.it</t>
  </si>
  <si>
    <t>www.bb-gradara.com</t>
  </si>
  <si>
    <t>info@bb-gradara.com</t>
  </si>
  <si>
    <t>casarenalda@gmail.com</t>
  </si>
  <si>
    <t>lapulciagradara@gmail.com</t>
  </si>
  <si>
    <t>lamagnolia.gradara@gmail.com</t>
  </si>
  <si>
    <t>leo.vince70@gmail.com</t>
  </si>
  <si>
    <t>paolomarini57@gmail.com</t>
  </si>
  <si>
    <t>Gradara</t>
  </si>
  <si>
    <t>arianna.tagliabracci@virgilio.it</t>
  </si>
  <si>
    <t>www.cuboconvista.it</t>
  </si>
  <si>
    <t>info@cuboconvista.it</t>
  </si>
  <si>
    <t>franchini.federica82@gmail.com</t>
  </si>
  <si>
    <t>allkr456.7@gmail.com</t>
  </si>
  <si>
    <t>marinascassamacchia@hotmail.it</t>
  </si>
  <si>
    <t>elisaterenzi82@gmail.com</t>
  </si>
  <si>
    <t>norma.tagliabracci@libero.it</t>
  </si>
  <si>
    <t>www.campodegliolivi.it</t>
  </si>
  <si>
    <t>info@campodegliolivi.it</t>
  </si>
  <si>
    <t>www.agriturismogirolomoni.it</t>
  </si>
  <si>
    <t>agriturismo@girolomoni.it</t>
  </si>
  <si>
    <t>www.agriturismodaimori.it</t>
  </si>
  <si>
    <t>agriturismodaimori@libero.it</t>
  </si>
  <si>
    <t>LUNANO</t>
  </si>
  <si>
    <t>manenti.stefano@tiscali.it</t>
  </si>
  <si>
    <t>anna.pierleoni@tin.it</t>
  </si>
  <si>
    <t>lafaggiola@gmail.com</t>
  </si>
  <si>
    <t>www.lacisterna.net</t>
  </si>
  <si>
    <t>info@lacisterna.net</t>
  </si>
  <si>
    <t>cris.sper@alice.it</t>
  </si>
  <si>
    <t>www.tuttipertuttiaps.com</t>
  </si>
  <si>
    <t>tuttipertuttips@libero.it</t>
  </si>
  <si>
    <t>www.caricciodellafaggiola.it</t>
  </si>
  <si>
    <t>info@caricciodellafaggiola.it</t>
  </si>
  <si>
    <t>www.leblancmatou.it</t>
  </si>
  <si>
    <t>soffiaostro@yahoo.it</t>
  </si>
  <si>
    <t>studiogragnani@studiogragnani.it</t>
  </si>
  <si>
    <t>PITINUM</t>
  </si>
  <si>
    <t>www.pitinum.com</t>
  </si>
  <si>
    <t>info@pitinum.com</t>
  </si>
  <si>
    <t>www.hoteltermealessandragonzaga.it</t>
  </si>
  <si>
    <t>info@hoteltermealessandragonzaga.it</t>
  </si>
  <si>
    <t>raffaele.dini@virgilio.it</t>
  </si>
  <si>
    <t>Betania</t>
  </si>
  <si>
    <t>www.cabetania.nl</t>
  </si>
  <si>
    <t>steenbergenb@hotmail.com</t>
  </si>
  <si>
    <t>VALLEPETRA</t>
  </si>
  <si>
    <t>INESISTENTE@REGIONE.IT</t>
  </si>
  <si>
    <t>www.palazzodonati.com</t>
  </si>
  <si>
    <t>eventi@montestigliano.it</t>
  </si>
  <si>
    <t>levocidelsilenzio@libero.it</t>
  </si>
  <si>
    <t>cabaronco@libero.it</t>
  </si>
  <si>
    <t>www.lagrottadeifolletti.it</t>
  </si>
  <si>
    <t>info@lagrottadeifolletti.it</t>
  </si>
  <si>
    <t>www.castellodellapieve.it</t>
  </si>
  <si>
    <t>info@castellodellapieve.it</t>
  </si>
  <si>
    <t>www.bbilsoccorso.it</t>
  </si>
  <si>
    <t>info@bbilsoccorso.it</t>
  </si>
  <si>
    <t>www.lequercedelmetauro.it</t>
  </si>
  <si>
    <t>info@lequercedelmetauro.it</t>
  </si>
  <si>
    <t>www.agriturismobiomarche.it</t>
  </si>
  <si>
    <t>info@agriturismobiomarche.it</t>
  </si>
  <si>
    <t>serenella.martelli@alice.it</t>
  </si>
  <si>
    <t>casabalduccimercatello@gmail.com</t>
  </si>
  <si>
    <t>http://www.altometauro.it/BeB_Bencivenni/</t>
  </si>
  <si>
    <t>pcincilla@gmail.com</t>
  </si>
  <si>
    <t>www.cafranceschino.it</t>
  </si>
  <si>
    <t>cafranceschino@yahoo.it</t>
  </si>
  <si>
    <t>www.camontioni.it</t>
  </si>
  <si>
    <t>agriturcamontioni@gmail.com</t>
  </si>
  <si>
    <t>CALBERTONE</t>
  </si>
  <si>
    <t>www.calbertone.it</t>
  </si>
  <si>
    <t>infocalbertone@gmail.com</t>
  </si>
  <si>
    <t>www.locandasacchi.it</t>
  </si>
  <si>
    <t>sacchiumberto@virgilio.it</t>
  </si>
  <si>
    <t>PIANDICASTELLO</t>
  </si>
  <si>
    <t>Piandicastello</t>
  </si>
  <si>
    <t>MOMBAROCCIO</t>
  </si>
  <si>
    <t>elenarugiada@yahoo.it</t>
  </si>
  <si>
    <t>CHESANOVA</t>
  </si>
  <si>
    <t>Villagrande</t>
  </si>
  <si>
    <t>www.chesanova.com</t>
  </si>
  <si>
    <t>info@chesanova.com</t>
  </si>
  <si>
    <t>www.gianobifronte.com</t>
  </si>
  <si>
    <t>info@gianobifronte.com</t>
  </si>
  <si>
    <t>Montemarino</t>
  </si>
  <si>
    <t>www.ilcasalespadoni.it</t>
  </si>
  <si>
    <t>ilcasale.spadoni@libero.it</t>
  </si>
  <si>
    <t>www.bblapacetragliolivi.com</t>
  </si>
  <si>
    <t>sparvingolo@libero.it</t>
  </si>
  <si>
    <t>maarit@libero.it</t>
  </si>
  <si>
    <t>robertorossi79@live.it</t>
  </si>
  <si>
    <t>avv.aiudi@yahoo.it</t>
  </si>
  <si>
    <t>www.lavandainfinito.com</t>
  </si>
  <si>
    <t>info@lavandainfinito.com</t>
  </si>
  <si>
    <t>mariarosa.fiacconi@gmail.com</t>
  </si>
  <si>
    <t>luciacurina@legalmail.it</t>
  </si>
  <si>
    <t>http://www.bbcasacairo.it</t>
  </si>
  <si>
    <t>casacairo@bbcasacairo.it</t>
  </si>
  <si>
    <t>ilboscodeiciclamini@gmail.com</t>
  </si>
  <si>
    <t>MONDAVIO</t>
  </si>
  <si>
    <t>borgolarovere@gmail.com</t>
  </si>
  <si>
    <t>rist_maria_cavallara@libero.it</t>
  </si>
  <si>
    <t>pacipiergiorgio@libero.it</t>
  </si>
  <si>
    <t>www.casamerlaro.it</t>
  </si>
  <si>
    <t>info@casamerlaro.it</t>
  </si>
  <si>
    <t>info@lapalomba.it</t>
  </si>
  <si>
    <t>www.lapalomba.it</t>
  </si>
  <si>
    <t>www.casavacanzelarocca.it</t>
  </si>
  <si>
    <t>marymoro@hotmail.it</t>
  </si>
  <si>
    <t>info@lacasinadimondavio.it</t>
  </si>
  <si>
    <t>www.villabeatrice.eu</t>
  </si>
  <si>
    <t>info@villabeatrice.eu</t>
  </si>
  <si>
    <t>www.ilguforilassato.com</t>
  </si>
  <si>
    <t>info@ilguforilassato.com</t>
  </si>
  <si>
    <t>www.cooperativaroveresca.it</t>
  </si>
  <si>
    <t>info@villaginevri.it</t>
  </si>
  <si>
    <t>c.sparta@libero.it</t>
  </si>
  <si>
    <t>pietrolucaelena@alice.it</t>
  </si>
  <si>
    <t>g.vergari@comune.pesaro.pu.it</t>
  </si>
  <si>
    <t>info.casavacanzebc@gmail.com</t>
  </si>
  <si>
    <t>bernyb@gmail.com</t>
  </si>
  <si>
    <t>alessandropes@libero.it</t>
  </si>
  <si>
    <t>milena.orazi@libero.it</t>
  </si>
  <si>
    <t>consuele78@hotmail.com</t>
  </si>
  <si>
    <t>semili@libero.it</t>
  </si>
  <si>
    <t>giorgiasorci@hotmail.com</t>
  </si>
  <si>
    <t>www.clubhotel-marotta.com</t>
  </si>
  <si>
    <t>info@clubhotel-marotta.com</t>
  </si>
  <si>
    <t>fabriziagibiino@gmail.com</t>
  </si>
  <si>
    <t>alruff@tin.it</t>
  </si>
  <si>
    <t>marotta</t>
  </si>
  <si>
    <t>biuty@libero.it</t>
  </si>
  <si>
    <t>www.dimoradelgambero.eu</t>
  </si>
  <si>
    <t>info@dimoradelgambero.eu</t>
  </si>
  <si>
    <t>info@albergoilpunto.com</t>
  </si>
  <si>
    <t>www.hotelambassadormarotta.it</t>
  </si>
  <si>
    <t>info@hotelambassadormarotta.it</t>
  </si>
  <si>
    <t>info@eurosistema.191.it</t>
  </si>
  <si>
    <t>www.campingclubcesano.com</t>
  </si>
  <si>
    <t>info@campingclubcesano.it</t>
  </si>
  <si>
    <t>www.campingmarotta.it</t>
  </si>
  <si>
    <t>info@campingmarotta.it</t>
  </si>
  <si>
    <t>www.bardeitritonispiaggianettuno.com</t>
  </si>
  <si>
    <t>cesaretonelli86@gmail.com</t>
  </si>
  <si>
    <t>raffaeletinti@freemail.it</t>
  </si>
  <si>
    <t>larivadafranco@libero.it</t>
  </si>
  <si>
    <t>francy-12@libero.it</t>
  </si>
  <si>
    <t>monasco.montoni@libero.it</t>
  </si>
  <si>
    <t>info@campingdelgabbiano.it</t>
  </si>
  <si>
    <t>www.campingdelgabbiano.it</t>
  </si>
  <si>
    <t>WWW.COUNTRYHOUSEPERBACCO.IT</t>
  </si>
  <si>
    <t>INFO@COUNTRYHOUSEPERBACCO.IT</t>
  </si>
  <si>
    <t>www.ilgabbianomarotta.it</t>
  </si>
  <si>
    <t>francyprio@inwind.it</t>
  </si>
  <si>
    <t>studio.petroni@libero.it</t>
  </si>
  <si>
    <t>info@villasanmartino.it</t>
  </si>
  <si>
    <t>LILLY</t>
  </si>
  <si>
    <t>BIANCANEVE</t>
  </si>
  <si>
    <t>www.albergobiancaneve.it</t>
  </si>
  <si>
    <t>info@albergobiancaneve.it</t>
  </si>
  <si>
    <t>hotelspiaggiadoromarotta.jimdo.com</t>
  </si>
  <si>
    <t>spiaggiadoromarotta@libero.it</t>
  </si>
  <si>
    <t>www.hotel-miramare.com</t>
  </si>
  <si>
    <t>info@hotel-miramare.com</t>
  </si>
  <si>
    <t>TRIESTE</t>
  </si>
  <si>
    <t>www.htrieste.net</t>
  </si>
  <si>
    <t>info@htrieste.net</t>
  </si>
  <si>
    <t>www.hotelflorencemarotta.it</t>
  </si>
  <si>
    <t>info@hotelflorencemarotta.it</t>
  </si>
  <si>
    <t>www.hotelsanmarcomarotta.com</t>
  </si>
  <si>
    <t>info@hotelsanmarcomarotta.com</t>
  </si>
  <si>
    <t>TOSCANA</t>
  </si>
  <si>
    <t>www.hoteltoscanamarotta.com</t>
  </si>
  <si>
    <t>info@hoteltoscanamarotta.com</t>
  </si>
  <si>
    <t>NIAGARA</t>
  </si>
  <si>
    <t>www.hotelniagaramarotta.com</t>
  </si>
  <si>
    <t>hotelniagaramarotta@gmail.com</t>
  </si>
  <si>
    <t>www.hotelgarden-marotta.it</t>
  </si>
  <si>
    <t>info@hotelgarden-marotta.it</t>
  </si>
  <si>
    <t>DINARICA</t>
  </si>
  <si>
    <t>www.hoteldinarica.it</t>
  </si>
  <si>
    <t>info@hoteldinarica.it</t>
  </si>
  <si>
    <t>patrignanellig@gmail.com</t>
  </si>
  <si>
    <t>casitablanca@libero.it</t>
  </si>
  <si>
    <t>lucia-gatti@alice.it</t>
  </si>
  <si>
    <t>Marotta</t>
  </si>
  <si>
    <t>www.casadimax.jimdo.com</t>
  </si>
  <si>
    <t>casa-di-max@libero.it</t>
  </si>
  <si>
    <t>martasora@hotmail.it</t>
  </si>
  <si>
    <t>marco.seri@libero.it</t>
  </si>
  <si>
    <t>marco.tide@alice.it</t>
  </si>
  <si>
    <t>ombrez@libero.it</t>
  </si>
  <si>
    <t>FIORDALISO,GIGLIO,GIRASOLE,IRIS,MARGHERITA,ORCHIDEA,VIOLETTA</t>
  </si>
  <si>
    <t>rondinaveruska@gmail.com</t>
  </si>
  <si>
    <t>amministrazione@familyresortilgirasole.com</t>
  </si>
  <si>
    <t>fabiolavecchi1@hotmail.it</t>
  </si>
  <si>
    <t>www.agriturismolabadia.it</t>
  </si>
  <si>
    <t>info@agriturismolabadia.it</t>
  </si>
  <si>
    <t>info@vecchiacantina.it</t>
  </si>
  <si>
    <t>www.icalanchiagriturismo.com</t>
  </si>
  <si>
    <t>info@icalanchiagriturismo.com</t>
  </si>
  <si>
    <t>www.cavirginia.it</t>
  </si>
  <si>
    <t>info@cavirginia.it</t>
  </si>
  <si>
    <t>info@cabrandano.com</t>
  </si>
  <si>
    <t>ristoranteilcrinale@alice.it</t>
  </si>
  <si>
    <t>valle.magnone@email.it</t>
  </si>
  <si>
    <t>katia.03@libero.it</t>
  </si>
  <si>
    <t>www.vallediteva.it</t>
  </si>
  <si>
    <t>ilcastello@vallediteva.it</t>
  </si>
  <si>
    <t>MONTECICCARDO</t>
  </si>
  <si>
    <t>www.cadellolmo.altervista.org</t>
  </si>
  <si>
    <t>cadellolmo@altervista.org</t>
  </si>
  <si>
    <t>www.podereseipoorte.it</t>
  </si>
  <si>
    <t>info@podereseipoorte.it</t>
  </si>
  <si>
    <t>nobili@pec.it</t>
  </si>
  <si>
    <t>Monteciccardo</t>
  </si>
  <si>
    <t>falcioniclara@gmail.com</t>
  </si>
  <si>
    <t>FONTEBRUNA</t>
  </si>
  <si>
    <t>fontebruna@virgilio.it</t>
  </si>
  <si>
    <t>larupedelfalco@gmail.com</t>
  </si>
  <si>
    <t>VENDROSELLA</t>
  </si>
  <si>
    <t>info@giommisystem.it</t>
  </si>
  <si>
    <t>MONTECOPIOLO</t>
  </si>
  <si>
    <t>lequercemontecopiolo@gmail.com</t>
  </si>
  <si>
    <t>ca'moneta</t>
  </si>
  <si>
    <t>dgabrielli@libero.it</t>
  </si>
  <si>
    <t>www.albergocasetta.it</t>
  </si>
  <si>
    <t>info@albergocasetta.it</t>
  </si>
  <si>
    <t>losgana@yahoo.it</t>
  </si>
  <si>
    <t>maurocangiari@tiscali.it</t>
  </si>
  <si>
    <t>www.scibarlabaita.it</t>
  </si>
  <si>
    <t>info@scibarlabaita.it</t>
  </si>
  <si>
    <t>www.parco-del-lago.com</t>
  </si>
  <si>
    <t>parcodellago@inwind.it</t>
  </si>
  <si>
    <t>www.villalabor.it</t>
  </si>
  <si>
    <t>info@villalabor.it</t>
  </si>
  <si>
    <t>MONTEFELCINO</t>
  </si>
  <si>
    <t>Montefelcino</t>
  </si>
  <si>
    <t>info@costadellafigura.com</t>
  </si>
  <si>
    <t>MONTEGUIDUCCIO</t>
  </si>
  <si>
    <t>www.lavalledellolmoscuro.it</t>
  </si>
  <si>
    <t>info@lavalledellolmoscuro.it</t>
  </si>
  <si>
    <t>Fontecorniale</t>
  </si>
  <si>
    <t>www.corniodellefronde.it</t>
  </si>
  <si>
    <t>info@corniodellefronde.it</t>
  </si>
  <si>
    <t>www.agritursansevero.it</t>
  </si>
  <si>
    <t>www.agriturismovillarosa.com</t>
  </si>
  <si>
    <t>info@agriturismovillarosa.com</t>
  </si>
  <si>
    <t>cecchinato.virna@tiscali.it</t>
  </si>
  <si>
    <t>lupini.elisabetta@gmail.com</t>
  </si>
  <si>
    <t>Montelicciano</t>
  </si>
  <si>
    <t>riccardomularoni@gmail.com</t>
  </si>
  <si>
    <t>annafernando@alice.it</t>
  </si>
  <si>
    <t>tala_m@hotmail.it</t>
  </si>
  <si>
    <t>www.bbmontegrimanoterme.it</t>
  </si>
  <si>
    <t>spadini@bbmontegrimanoterme.it</t>
  </si>
  <si>
    <t>www.villadicarlo.it</t>
  </si>
  <si>
    <t>info@villadicarlo.it</t>
  </si>
  <si>
    <t>hoteldellasalute@gmail.com</t>
  </si>
  <si>
    <t>www.hotelnordovest.it</t>
  </si>
  <si>
    <t>info@hotelnordovest.it</t>
  </si>
  <si>
    <t>MONTELABBATE</t>
  </si>
  <si>
    <t>www.ristorantedelcastello.it</t>
  </si>
  <si>
    <t>info@ristorantedelcastello.it</t>
  </si>
  <si>
    <t>www.agriturismocasadelsole.it</t>
  </si>
  <si>
    <t>info@agriturismocasadelsole.it</t>
  </si>
  <si>
    <t>casulapiero@yahoo.com</t>
  </si>
  <si>
    <t>RIPE</t>
  </si>
  <si>
    <t>info@villacasula.com</t>
  </si>
  <si>
    <t>www.ilmontale.it</t>
  </si>
  <si>
    <t>info@ilmontale.it</t>
  </si>
  <si>
    <t>www.monsmajor.it</t>
  </si>
  <si>
    <t>info@monsmajor.it</t>
  </si>
  <si>
    <t>www.casavacanze-elsa.it</t>
  </si>
  <si>
    <t>casavacanze.elsa@gmail.com</t>
  </si>
  <si>
    <t>www.valledelmetaurocountryhouse.it</t>
  </si>
  <si>
    <t>info@valledelmetaurocountryhouse.it</t>
  </si>
  <si>
    <t>www.borgomontemaggiore.it</t>
  </si>
  <si>
    <t>info@borgomontemaggiore.it</t>
  </si>
  <si>
    <t>www.casaroncaglia.it</t>
  </si>
  <si>
    <t>info@casaroncaglia.it</t>
  </si>
  <si>
    <t>www.villatombolina.it</t>
  </si>
  <si>
    <t>info@villatombolina.it</t>
  </si>
  <si>
    <t>massimo@fraticelli.eu</t>
  </si>
  <si>
    <t>www.nonnamarietta.com</t>
  </si>
  <si>
    <t>raffyrp@libero.it</t>
  </si>
  <si>
    <t>adelchi.biagioli@gmail.com</t>
  </si>
  <si>
    <t>cascinaottalevi@gmail.com</t>
  </si>
  <si>
    <t>alarott@alice.it</t>
  </si>
  <si>
    <t>laura.carboni7@gmail.com</t>
  </si>
  <si>
    <t>AUSONIA</t>
  </si>
  <si>
    <t>www.hotelristoranteausonia.it</t>
  </si>
  <si>
    <t>info@hotelristoranteausonia.it</t>
  </si>
  <si>
    <t>gambarai@libero.it</t>
  </si>
  <si>
    <t>loc.Castelvecchio</t>
  </si>
  <si>
    <t>www.villapalombara.it</t>
  </si>
  <si>
    <t>contatti@villapalombara.it</t>
  </si>
  <si>
    <t>www.lagarbatina.eu</t>
  </si>
  <si>
    <t>info@lagarbatina.eu</t>
  </si>
  <si>
    <t>www.piccolohotelsancristoforo.com</t>
  </si>
  <si>
    <t>info@piccolohotelsancristoforo.com</t>
  </si>
  <si>
    <t>www.agriturismobacchiocchi.it</t>
  </si>
  <si>
    <t>info@agriturismobacchiocchi.it</t>
  </si>
  <si>
    <t>www.agriturismoilcoloredelgrano.it</t>
  </si>
  <si>
    <t>info@agriturismoilcoloredelgrano.it</t>
  </si>
  <si>
    <t>agriturismo.lefonti@alice.it</t>
  </si>
  <si>
    <t>www.hotelcastagno.com</t>
  </si>
  <si>
    <t>hotelilcastagno@libero.it</t>
  </si>
  <si>
    <t>tiziana.tercon@virgilio.it</t>
  </si>
  <si>
    <t>ada@villafonti.com</t>
  </si>
  <si>
    <t>PEGLIO</t>
  </si>
  <si>
    <t>www.balconesulmetauro.com</t>
  </si>
  <si>
    <t>balconesulmetauro@tin.it</t>
  </si>
  <si>
    <t>L'ORIZZONTE</t>
  </si>
  <si>
    <t>www.orizzontepeglio.it</t>
  </si>
  <si>
    <t>info@orizzontepeglio.it</t>
  </si>
  <si>
    <t>www.sangiuseppeagriturismo.it</t>
  </si>
  <si>
    <t>info@sangiuseppeagriturismo.it</t>
  </si>
  <si>
    <t>roberto.antoniucci@yahoo.it</t>
  </si>
  <si>
    <t>PERGOLA</t>
  </si>
  <si>
    <t>laurac1986@hotmail.it</t>
  </si>
  <si>
    <t>www.angelidelborgo.it</t>
  </si>
  <si>
    <t>www.agriturismoitremori.it</t>
  </si>
  <si>
    <t>info@agriturismoitremori.it</t>
  </si>
  <si>
    <t>www.imagnoni.com</t>
  </si>
  <si>
    <t>imagnoni@imagnoni.com</t>
  </si>
  <si>
    <t>a.barbadoro@teletu.it</t>
  </si>
  <si>
    <t>www.agriturismocasorci.it</t>
  </si>
  <si>
    <t>casorci@libero.it</t>
  </si>
  <si>
    <t>www.carincone.com</t>
  </si>
  <si>
    <t>info@carincone.com</t>
  </si>
  <si>
    <t>info@casaleeline.com</t>
  </si>
  <si>
    <t>www.palazzomuti.it</t>
  </si>
  <si>
    <t>info@palazzomuti.it</t>
  </si>
  <si>
    <t>www.bbcasasponge.com</t>
  </si>
  <si>
    <t>bbcasasponge@gmail.com</t>
  </si>
  <si>
    <t>cini.graziano@gmail.com</t>
  </si>
  <si>
    <t>studiogiulianorossi@libero.it</t>
  </si>
  <si>
    <t>contact@malatesta-maison.com</t>
  </si>
  <si>
    <t>www.agriturismoilcasale.net</t>
  </si>
  <si>
    <t>info@agriturismoilcasale.net</t>
  </si>
  <si>
    <t>www.fattoriasantonofrio.it</t>
  </si>
  <si>
    <t>info@fattoriasantonofrio.it</t>
  </si>
  <si>
    <t>www.losgorzolo.it</t>
  </si>
  <si>
    <t>info@losgorzolo.it</t>
  </si>
  <si>
    <t>info@ilgiardinobb.it</t>
  </si>
  <si>
    <t>info@casebottaro.it</t>
  </si>
  <si>
    <t>www.colledellupo.com</t>
  </si>
  <si>
    <t>colledellupo@gmx.net</t>
  </si>
  <si>
    <t>info@studiopasqui.com</t>
  </si>
  <si>
    <t>www.agriturismoippocastani.it</t>
  </si>
  <si>
    <t>ippocastani.pergola@libero.it</t>
  </si>
  <si>
    <t>www.vecchiaquercia.it</t>
  </si>
  <si>
    <t>info@vecchiaquercia.it</t>
  </si>
  <si>
    <t>MERLINO</t>
  </si>
  <si>
    <t>www.agriturismomerlino.it</t>
  </si>
  <si>
    <t>info@agriturismomerlino.it</t>
  </si>
  <si>
    <t>CALAMELLO</t>
  </si>
  <si>
    <t>www.agriturismocalamello.it</t>
  </si>
  <si>
    <t>cavallini.fiorenza@libero.it</t>
  </si>
  <si>
    <t>www.agriturismo-marche.it/pu/brunella.htm</t>
  </si>
  <si>
    <t>conteessa@libero.it</t>
  </si>
  <si>
    <t>FRATTABELLA</t>
  </si>
  <si>
    <t>www.agriturismofrattabella.it</t>
  </si>
  <si>
    <t>info@agriturismofrattabella.it</t>
  </si>
  <si>
    <t>MONTEROLO</t>
  </si>
  <si>
    <t>info@girasolepergola.it</t>
  </si>
  <si>
    <t>www.capalazzo.com</t>
  </si>
  <si>
    <t>jacopo.vrg@libero.it</t>
  </si>
  <si>
    <t>evanfer35@gmail.com</t>
  </si>
  <si>
    <t>stefanianettuno@alice.it</t>
  </si>
  <si>
    <t>http://www.hotelelveziapesaro.it</t>
  </si>
  <si>
    <t>hotelelvezia@outlook.it</t>
  </si>
  <si>
    <t>dr.cido@alice.it</t>
  </si>
  <si>
    <t>sabrina.santangeli@alice.it</t>
  </si>
  <si>
    <t>rolafe@alice.it</t>
  </si>
  <si>
    <t>www.villagirasole.it</t>
  </si>
  <si>
    <t>info@villagirasole.it</t>
  </si>
  <si>
    <t>grilli43@gmail.com</t>
  </si>
  <si>
    <t>bonifatirosa@pec.it</t>
  </si>
  <si>
    <t>fabio687@libero.it</t>
  </si>
  <si>
    <t>www.hotelcaesar.net</t>
  </si>
  <si>
    <t>info@hotelcaesar.net</t>
  </si>
  <si>
    <t>t.nerone@yahoo.it</t>
  </si>
  <si>
    <t>CANDELARA</t>
  </si>
  <si>
    <t>terrachiaracandelara@gmail.com</t>
  </si>
  <si>
    <t>www.silmir.it/hotel-astoria-pesaro</t>
  </si>
  <si>
    <t>hotelastoriapesaro@hotmail.it</t>
  </si>
  <si>
    <t>CHIGIO</t>
  </si>
  <si>
    <t>www.pesaro-chigiocountryhouse.it</t>
  </si>
  <si>
    <t>countrychigio@hotmail.com</t>
  </si>
  <si>
    <t>www.lagazzaladrabb.it</t>
  </si>
  <si>
    <t>info@lagazzaladrabb.it</t>
  </si>
  <si>
    <t>lucia.biondi.86@gmail.com</t>
  </si>
  <si>
    <t>bebsanbartolo@gmail.com</t>
  </si>
  <si>
    <t>Novilara</t>
  </si>
  <si>
    <t>www.lequietedimore.it</t>
  </si>
  <si>
    <t>lequietedimore@gmail.com</t>
  </si>
  <si>
    <t>info@flyinghotel.it</t>
  </si>
  <si>
    <t>gabriele-ferri@alice.it</t>
  </si>
  <si>
    <t>www.hotelfigaro.it</t>
  </si>
  <si>
    <t>info@hotelfigaro.it</t>
  </si>
  <si>
    <t>www.hotelcapitol.pu.it</t>
  </si>
  <si>
    <t>info@hotelcapitol.pu.it</t>
  </si>
  <si>
    <t>lorena.righi@gmail.com</t>
  </si>
  <si>
    <t>info@hotelpresidents.it</t>
  </si>
  <si>
    <t>www.hotelgala.it</t>
  </si>
  <si>
    <t>info@hotelgala.it</t>
  </si>
  <si>
    <t>peppennadia14@vodafone.it</t>
  </si>
  <si>
    <t>annacapo49@libero.it</t>
  </si>
  <si>
    <t>info@immobiliaretriestepesaro.it</t>
  </si>
  <si>
    <t>gurini.graziella@libero.it</t>
  </si>
  <si>
    <t>giovanni.romanini@gmail.com</t>
  </si>
  <si>
    <t>sanjohni@libero.it</t>
  </si>
  <si>
    <t>www.ambassadorpesaro.it</t>
  </si>
  <si>
    <t>info@ambassadorpesaro.it</t>
  </si>
  <si>
    <t>www.nautiluspesaro.edenhotels.it</t>
  </si>
  <si>
    <t>info@hotelnautilus.it</t>
  </si>
  <si>
    <t>valentinapascucci@gmail.com</t>
  </si>
  <si>
    <t>PESARP</t>
  </si>
  <si>
    <t>immobiliare@adriamar.net</t>
  </si>
  <si>
    <t>g.gattoni@live.it</t>
  </si>
  <si>
    <t>by.corallonistaff@coppola.it</t>
  </si>
  <si>
    <t>bbpesaro@gmail.com</t>
  </si>
  <si>
    <t>ilaria.vichi@gmail.com</t>
  </si>
  <si>
    <t>info@campingmarinella.it</t>
  </si>
  <si>
    <t>alberto@laber.it</t>
  </si>
  <si>
    <t>a.smaldini@seam-adriatic.it</t>
  </si>
  <si>
    <t>d.bastianelli@email.it</t>
  </si>
  <si>
    <t>info@immobiliaretriestepesaro.ti</t>
  </si>
  <si>
    <t>expoemanuela@composit.it</t>
  </si>
  <si>
    <t>luca.vagno@gmail.com</t>
  </si>
  <si>
    <t>andreafranca66@gmail.com</t>
  </si>
  <si>
    <t>fabioannibali1980@gmail.com</t>
  </si>
  <si>
    <t>bblarosablu@virgilio.it</t>
  </si>
  <si>
    <t>bedandbreakfastlaterrazza@yahoo.it</t>
  </si>
  <si>
    <t>PESARO-Novilara</t>
  </si>
  <si>
    <t>abbazia.residhotel@libero.it</t>
  </si>
  <si>
    <t>caturen@gmail.com</t>
  </si>
  <si>
    <t>www.grandhotelvittoriapesaro.it</t>
  </si>
  <si>
    <t>vittoria@viphotels.it</t>
  </si>
  <si>
    <t>www.imperialsporthotel.it</t>
  </si>
  <si>
    <t>info@imperialsporthotel.it</t>
  </si>
  <si>
    <t>www.hotelmajesticpesaro.com</t>
  </si>
  <si>
    <t>info@hotelmajesticpesaro.com</t>
  </si>
  <si>
    <t>www.hmed.it</t>
  </si>
  <si>
    <t>info@hmed.it</t>
  </si>
  <si>
    <t>www.hotelmetropol.it</t>
  </si>
  <si>
    <t>info@hotelmetropol.it</t>
  </si>
  <si>
    <t>infohotelmiramare@gmail.com</t>
  </si>
  <si>
    <t>www.hotelnapoleonpesaro.it</t>
  </si>
  <si>
    <t>info@hotelnapoleonpesaro.it</t>
  </si>
  <si>
    <t>NAUTILUS</t>
  </si>
  <si>
    <t>info.nautilus@edenhotels.it</t>
  </si>
  <si>
    <t>www.hotelnettunopesaro.it</t>
  </si>
  <si>
    <t>info@hotelnettunopesaro.it</t>
  </si>
  <si>
    <t>PERTICARI</t>
  </si>
  <si>
    <t>www.hotelperticari.com</t>
  </si>
  <si>
    <t>info@hotelperticari.com</t>
  </si>
  <si>
    <t>www.hotelplaza.pu.it</t>
  </si>
  <si>
    <t>info@hotelplaza.pu.it</t>
  </si>
  <si>
    <t>RIVAZZURRA</t>
  </si>
  <si>
    <t>www.rivazzurrahotel.it</t>
  </si>
  <si>
    <t>info@rivazzurrahotel.it</t>
  </si>
  <si>
    <t>ROYAL</t>
  </si>
  <si>
    <t>www.innitalia.com</t>
  </si>
  <si>
    <t>royal@innitalia.com</t>
  </si>
  <si>
    <t>www.hotelsanmarcopu.it</t>
  </si>
  <si>
    <t>h.sanmarco@libero.it</t>
  </si>
  <si>
    <t>SAVOY</t>
  </si>
  <si>
    <t>www.hotelsavoypesaro.it</t>
  </si>
  <si>
    <t>savoy@viphotels.it</t>
  </si>
  <si>
    <t>SPIAGGIA</t>
  </si>
  <si>
    <t>www.hotelspiaggia.com</t>
  </si>
  <si>
    <t>info@hotelspiaggia.com</t>
  </si>
  <si>
    <t>www.sylviahotel.it</t>
  </si>
  <si>
    <t>glauco@sylviahotel.it</t>
  </si>
  <si>
    <t>ATHENA</t>
  </si>
  <si>
    <t>www.hotelathena-pesaro.com</t>
  </si>
  <si>
    <t>mail@hotelathena-pesaro.com</t>
  </si>
  <si>
    <t>www.hbaltic.it</t>
  </si>
  <si>
    <t>info@hbaltic.it</t>
  </si>
  <si>
    <t>www.bellevuehotel.net</t>
  </si>
  <si>
    <t>info@bellevuehotel.net</t>
  </si>
  <si>
    <t>info@hotelblumenpesaro.it</t>
  </si>
  <si>
    <t>CARAVAN</t>
  </si>
  <si>
    <t>www.hotelcaravan.it</t>
  </si>
  <si>
    <t>info@hotelcaravan.it</t>
  </si>
  <si>
    <t>www.hotel-caravelle.net</t>
  </si>
  <si>
    <t>info@hotel-caravelle.net</t>
  </si>
  <si>
    <t>CLIPPER</t>
  </si>
  <si>
    <t>www.hotelclipper.it</t>
  </si>
  <si>
    <t>info@hotelclipper.it</t>
  </si>
  <si>
    <t>CRUISER</t>
  </si>
  <si>
    <t>HA746@accor.com</t>
  </si>
  <si>
    <t>desbains@innitalia.com</t>
  </si>
  <si>
    <t>www.hoteldellenazionipesaro.it</t>
  </si>
  <si>
    <t>info@hoteldellenazionipesaro.it</t>
  </si>
  <si>
    <t>www.hotelduepalmeonline.com</t>
  </si>
  <si>
    <t>info@hotelduepalmeonline.com</t>
  </si>
  <si>
    <t>www.hotelduepavoni.com</t>
  </si>
  <si>
    <t>info@hotelduepavoni.com</t>
  </si>
  <si>
    <t>EMBASSY</t>
  </si>
  <si>
    <t>www.hotelembassypesaro.com</t>
  </si>
  <si>
    <t>embassy@hotelembassypesaro.com</t>
  </si>
  <si>
    <t>lavecchiacantina.pu@gmail.com</t>
  </si>
  <si>
    <t>www.campingmarinella.it</t>
  </si>
  <si>
    <t>www.campingpanorama.it</t>
  </si>
  <si>
    <t>info@campingpanorama.it</t>
  </si>
  <si>
    <t>www.campingnorina.it</t>
  </si>
  <si>
    <t>info@campingnorina.it</t>
  </si>
  <si>
    <t>www.campingparadiso.it</t>
  </si>
  <si>
    <t>info@campingparadiso.it</t>
  </si>
  <si>
    <t>www.arcidiocesipesaro.it</t>
  </si>
  <si>
    <t>www.piccoleancelledelsacrocuore.net/Accoglienza</t>
  </si>
  <si>
    <t>www.badiagriturismo.it</t>
  </si>
  <si>
    <t>info@badiagriturismo.it</t>
  </si>
  <si>
    <t>www.villacattani.it</t>
  </si>
  <si>
    <t>info@villacattani.it</t>
  </si>
  <si>
    <t>floriana.serafini@alice.it</t>
  </si>
  <si>
    <t>www.residencearianna.it</t>
  </si>
  <si>
    <t>info@residencearianna.it</t>
  </si>
  <si>
    <t>www.ilguardacielo.it</t>
  </si>
  <si>
    <t>ilguardacielo@virgilio.it</t>
  </si>
  <si>
    <t>Levante</t>
  </si>
  <si>
    <t>www.agriturismobaiavallugola.it</t>
  </si>
  <si>
    <t>info@agriturismobaiavallugola.it</t>
  </si>
  <si>
    <t>www.hotelfierapesaro.com</t>
  </si>
  <si>
    <t>info@hotelfierapesaro.com</t>
  </si>
  <si>
    <t>albergo.villafastiggi@gmail.com</t>
  </si>
  <si>
    <t>bagnibibi.gianni@yahoo.it</t>
  </si>
  <si>
    <t>Sottomonte</t>
  </si>
  <si>
    <t>s.giorgi@koruspartners.it</t>
  </si>
  <si>
    <t>info@larghettipartners.it</t>
  </si>
  <si>
    <t>fsanchioni@studiopa.it</t>
  </si>
  <si>
    <t>carlab54@gmail.com</t>
  </si>
  <si>
    <t>Ponente</t>
  </si>
  <si>
    <t>paolos@abafree.it</t>
  </si>
  <si>
    <t>rebecca.giunti@tuquitour.it</t>
  </si>
  <si>
    <t>info@bagnigastonemarta.it</t>
  </si>
  <si>
    <t>bagnigino15@gmail.com</t>
  </si>
  <si>
    <t>www.bagniridolfi13.it</t>
  </si>
  <si>
    <t>bagniridolfi13@hotmail.it</t>
  </si>
  <si>
    <t>baronciani.antonella@libero.it</t>
  </si>
  <si>
    <t>claudiopace71@libero.it</t>
  </si>
  <si>
    <t>www.casalebeauharnais.com</t>
  </si>
  <si>
    <t>info@casalebeauharnais.com</t>
  </si>
  <si>
    <t>www.paradisoincollina.it</t>
  </si>
  <si>
    <t>mirco@paradisoincollina.it</t>
  </si>
  <si>
    <t>www.loredanacipressi.it</t>
  </si>
  <si>
    <t>loredana.cipressi@yahoo.it</t>
  </si>
  <si>
    <t>continental@globaltoursrls.com</t>
  </si>
  <si>
    <t>casavaccaj@yahoo.it</t>
  </si>
  <si>
    <t>ga.mosca@libero.it</t>
  </si>
  <si>
    <t>www.atlanticpesaro.it</t>
  </si>
  <si>
    <t>info@atlanticpesaro.it</t>
  </si>
  <si>
    <t>www.hotelpromenade.pu.it</t>
  </si>
  <si>
    <t>info@hotelpromenade.pu.it</t>
  </si>
  <si>
    <t>www.marepesaro.it</t>
  </si>
  <si>
    <t>info@marepesaro.it</t>
  </si>
  <si>
    <t>canapoleon1831@gmail.com</t>
  </si>
  <si>
    <t>curina.francesco@gmail.com</t>
  </si>
  <si>
    <t>nottiapesaro@gmail.com</t>
  </si>
  <si>
    <t>lascaladiseta2014@gmail.com</t>
  </si>
  <si>
    <t>paola.vi@fastwebnet.it</t>
  </si>
  <si>
    <t>www.ifioridellacava.com</t>
  </si>
  <si>
    <t>ifioridellacava@gmail.com</t>
  </si>
  <si>
    <t>Pesaro</t>
  </si>
  <si>
    <t>bb.pasqualon@gmail.com</t>
  </si>
  <si>
    <t>www.associazionepremadham.com</t>
  </si>
  <si>
    <t>info@associazionepremadham.com</t>
  </si>
  <si>
    <t>www.caprincivalle.it</t>
  </si>
  <si>
    <t>info@caprincivalle.it</t>
  </si>
  <si>
    <t>www.chaletamare.it</t>
  </si>
  <si>
    <t>info@chaletamare.it</t>
  </si>
  <si>
    <t>info@typolocanda.it</t>
  </si>
  <si>
    <t>oliospellava@yahoo.it</t>
  </si>
  <si>
    <t>www.anticadimoradivalregina.com</t>
  </si>
  <si>
    <t>info@anticadimoradivalregina.com</t>
  </si>
  <si>
    <t>www.holidaypesaro.com</t>
  </si>
  <si>
    <t>info@holidaypesaro.com</t>
  </si>
  <si>
    <t>fulvia.maltempi@gmail.com</t>
  </si>
  <si>
    <t>www.casaezelina.it</t>
  </si>
  <si>
    <t>info@casaezelina.it</t>
  </si>
  <si>
    <t>residenzalacanonica@libero.it</t>
  </si>
  <si>
    <t>bebpesaromare@gmx.com</t>
  </si>
  <si>
    <t>http://hotelbristol-pu.com/index.php</t>
  </si>
  <si>
    <t>info@hotelbristolpesaro.191.it</t>
  </si>
  <si>
    <t>www.ilfioreelafarfalla.com</t>
  </si>
  <si>
    <t>info@ilfioreelafarfalla.com</t>
  </si>
  <si>
    <t>info@residencelabotte.it</t>
  </si>
  <si>
    <t>www.baiaflaminiaresort.com</t>
  </si>
  <si>
    <t>info@baiaflaminiaresort.com</t>
  </si>
  <si>
    <t>www.villatorraccia.it</t>
  </si>
  <si>
    <t>info@villatorraccia.it</t>
  </si>
  <si>
    <t>www.hotelrossini.it</t>
  </si>
  <si>
    <t>info@hotelrossini.it</t>
  </si>
  <si>
    <t>www.casaberardipesaro.it</t>
  </si>
  <si>
    <t>info@casaberardipesaro.it</t>
  </si>
  <si>
    <t>www.pigiotto.it</t>
  </si>
  <si>
    <t>pigiotto.pesaro@gmail.com</t>
  </si>
  <si>
    <t>www.casarenili.it</t>
  </si>
  <si>
    <t>mirco.renili@gmail.com</t>
  </si>
  <si>
    <t>economato.pesaro@yahoo.it</t>
  </si>
  <si>
    <t>www.excelsiorpesaro.it</t>
  </si>
  <si>
    <t>info@excelsiorpesaro.it</t>
  </si>
  <si>
    <t>www.ilpignocco.it</t>
  </si>
  <si>
    <t>info@ilpignocco.it</t>
  </si>
  <si>
    <t>nadia.sorbini@gmail.com</t>
  </si>
  <si>
    <t>aurorabbpesaro@gmail.com</t>
  </si>
  <si>
    <t>www.bebpanoramic.it</t>
  </si>
  <si>
    <t>info@bebpanoramic.it</t>
  </si>
  <si>
    <t>alessandro.domen@gmail.com</t>
  </si>
  <si>
    <t>www.agriturismocaverde.it</t>
  </si>
  <si>
    <t>info@agriturismocaverde.it</t>
  </si>
  <si>
    <t>www.bnblucillavilla.it</t>
  </si>
  <si>
    <t>mt.pampaloni@gmail.com</t>
  </si>
  <si>
    <t>www.lagrandeagave.it</t>
  </si>
  <si>
    <t>lagrandeagave@gmail.com</t>
  </si>
  <si>
    <t>www.ilpoggiopesaro.it</t>
  </si>
  <si>
    <t>info@ilpoggiopesaro.it</t>
  </si>
  <si>
    <t>www.daicasoli.it</t>
  </si>
  <si>
    <t>casoli@libero.it</t>
  </si>
  <si>
    <t>www.alexandermuseum.it</t>
  </si>
  <si>
    <t>alexander@viphotels.it</t>
  </si>
  <si>
    <t>www.residenzalacanonica.com</t>
  </si>
  <si>
    <t>PETRIANO</t>
  </si>
  <si>
    <t>www.agriturismo-claretta.it</t>
  </si>
  <si>
    <t>agriturimo.claretta@gmail.com</t>
  </si>
  <si>
    <t>Riceci</t>
  </si>
  <si>
    <t>www.capotorto.be</t>
  </si>
  <si>
    <t>info@capotorto.be</t>
  </si>
  <si>
    <t>PIAGGE</t>
  </si>
  <si>
    <t>www.dimoradellevigne.it</t>
  </si>
  <si>
    <t>info@aziendaguerrieri.it</t>
  </si>
  <si>
    <t>lapiazzadellatorre.freshcreator.com</t>
  </si>
  <si>
    <t>lapiazzadellatorre@libero.it</t>
  </si>
  <si>
    <t>PIANDIMELETO</t>
  </si>
  <si>
    <t>www.lalocandadicavoleto.it</t>
  </si>
  <si>
    <t>info@lalocandadicavoleto.it</t>
  </si>
  <si>
    <t>www.cadellaia.it</t>
  </si>
  <si>
    <t>info@cadellaia.it</t>
  </si>
  <si>
    <t>mariapiagarulli@libero.it</t>
  </si>
  <si>
    <t>www.albergoester.it</t>
  </si>
  <si>
    <t>info@albergoester.it</t>
  </si>
  <si>
    <t>ristorantinodelcastello@gmail.com</t>
  </si>
  <si>
    <t>PIETRARUBBIA</t>
  </si>
  <si>
    <t>carpegna@ascompesaro.it</t>
  </si>
  <si>
    <t>www.fontegrima.it</t>
  </si>
  <si>
    <t>annamaria.salucci@gmail.com</t>
  </si>
  <si>
    <t>www.casabracci.com</t>
  </si>
  <si>
    <t>michele.bracci.657@agenzie.realemutua.it</t>
  </si>
  <si>
    <t>studiopompeiing@alice.it</t>
  </si>
  <si>
    <t>PIOBBICO</t>
  </si>
  <si>
    <t>CARDELLA</t>
  </si>
  <si>
    <t>burami.raffaella@gmail.com</t>
  </si>
  <si>
    <t>info@bptecnology.it</t>
  </si>
  <si>
    <t>BACCIARDI</t>
  </si>
  <si>
    <t>comunanza.rocca.leonella@gmail.com</t>
  </si>
  <si>
    <t>BACIARDI</t>
  </si>
  <si>
    <t>www.slowcanda.it</t>
  </si>
  <si>
    <t>slowcanda@tiscali.it</t>
  </si>
  <si>
    <t>www.comune.piobbico.pu.it</t>
  </si>
  <si>
    <t>comune.piobbico@provincia.ps.it</t>
  </si>
  <si>
    <t>www.lacaprareccia.it</t>
  </si>
  <si>
    <t>info@lacaprareccia.it</t>
  </si>
  <si>
    <t>www.vllataddea.com</t>
  </si>
  <si>
    <t>info@villataddea.com</t>
  </si>
  <si>
    <t>lorenzoni.alfredo@libero.it</t>
  </si>
  <si>
    <t>giovanni_17@alice.it</t>
  </si>
  <si>
    <t>Acinelli</t>
  </si>
  <si>
    <t>www.pievedegliacinelli.net</t>
  </si>
  <si>
    <t>info@pievedegliacinelli.net</t>
  </si>
  <si>
    <t>www.ilfalco.eu</t>
  </si>
  <si>
    <t>info@ilfalco.eu</t>
  </si>
  <si>
    <t>www.perbaccochevacanze.it</t>
  </si>
  <si>
    <t>info@perbaccochevacanze.it</t>
  </si>
  <si>
    <t>FINOCCHIETTO</t>
  </si>
  <si>
    <t>www.caserrantonio-ferri.com</t>
  </si>
  <si>
    <t>info_ferri@libero.it</t>
  </si>
  <si>
    <t>ACQUANERA</t>
  </si>
  <si>
    <t>www.acquanera.com</t>
  </si>
  <si>
    <t>info@acquanera.com</t>
  </si>
  <si>
    <t>www.capazzo.com</t>
  </si>
  <si>
    <t>info@capazzo.com</t>
  </si>
  <si>
    <t>info@lacaprareccia.com</t>
  </si>
  <si>
    <t>giorgiotasso50@gmail.com</t>
  </si>
  <si>
    <t>info@agriturismocalicozzo.it</t>
  </si>
  <si>
    <t>METAURO</t>
  </si>
  <si>
    <t>SALTARA</t>
  </si>
  <si>
    <t>www.albergometauro.com</t>
  </si>
  <si>
    <t>info@albergometauro.com</t>
  </si>
  <si>
    <t>sdgesanfrancesco@libero.it</t>
  </si>
  <si>
    <t>www.agriturismovillaromana.it</t>
  </si>
  <si>
    <t>vr@agriturismovillaromana.it</t>
  </si>
  <si>
    <t>www.casaborgaccio.it</t>
  </si>
  <si>
    <t>info@casaborgaccio.it</t>
  </si>
  <si>
    <t>casaborgaccio@gmail.com</t>
  </si>
  <si>
    <t>Calcinelli</t>
  </si>
  <si>
    <t>www.anticoulivo.com</t>
  </si>
  <si>
    <t>anticoulivo@libero.it</t>
  </si>
  <si>
    <t>www.villasanmartino-countryhouse.it</t>
  </si>
  <si>
    <t>info@villasanmartino-countryhouse.it</t>
  </si>
  <si>
    <t>borghetto</t>
  </si>
  <si>
    <t>silvialip@libero.it</t>
  </si>
  <si>
    <t>www.casa-uno.it</t>
  </si>
  <si>
    <t>alisonscott@libero.it</t>
  </si>
  <si>
    <t>www.villadolcevitamarche.it</t>
  </si>
  <si>
    <t>villadolcevitamarche@gmail.com</t>
  </si>
  <si>
    <t>paul.esposto@libero.it</t>
  </si>
  <si>
    <t>www.beb-marinella.jimdo.com</t>
  </si>
  <si>
    <t>massimofranchini53@gmail.com</t>
  </si>
  <si>
    <t>info@ilglicinefano.it</t>
  </si>
  <si>
    <t>www.casasorgente.nl</t>
  </si>
  <si>
    <t>info@casasorgente.nl</t>
  </si>
  <si>
    <t>acasadimael@gmail.com</t>
  </si>
  <si>
    <t>www.agriturismosanmartino.net</t>
  </si>
  <si>
    <t>info@agriturismosanmartino.net</t>
  </si>
  <si>
    <t>www.agriturismocolomboni.it</t>
  </si>
  <si>
    <t>agriturismocolomboni@gmail.com</t>
  </si>
  <si>
    <t>www.agridivinamore.it</t>
  </si>
  <si>
    <t>info@agridivinamore.it</t>
  </si>
  <si>
    <t>www.bartolacci.it</t>
  </si>
  <si>
    <t>agriturismo@bartolacci.it</t>
  </si>
  <si>
    <t>www.locandalabreccia.com</t>
  </si>
  <si>
    <t>info@locandalabreccia.com</t>
  </si>
  <si>
    <t>flavia.baldelli@icluod.com</t>
  </si>
  <si>
    <t>www.sancostanzo.no</t>
  </si>
  <si>
    <t>info@studi-associati.it</t>
  </si>
  <si>
    <t>www.redgekko.onweb.it</t>
  </si>
  <si>
    <t>bbredgekko@gmail.com</t>
  </si>
  <si>
    <t>robertacastellani@libero.it</t>
  </si>
  <si>
    <t>sabi.roberti@gmail.com</t>
  </si>
  <si>
    <t>www.cingolanisandro.it</t>
  </si>
  <si>
    <t>info@cingolanisandro.it</t>
  </si>
  <si>
    <t>radiciluciano@tin.it</t>
  </si>
  <si>
    <t>www.letamerici.biz</t>
  </si>
  <si>
    <t>info@letamerici.biz</t>
  </si>
  <si>
    <t>L'ANNESSO</t>
  </si>
  <si>
    <t>margherita1056@libero.it</t>
  </si>
  <si>
    <t>info@casalevega.it</t>
  </si>
  <si>
    <t>lupa8994@libero.it</t>
  </si>
  <si>
    <t>www.borgoroncaglia.it</t>
  </si>
  <si>
    <t>info@borgoroncaglia.it</t>
  </si>
  <si>
    <t>info@mrosso.it</t>
  </si>
  <si>
    <t>Montalfoglio</t>
  </si>
  <si>
    <t>www.montalfoglio.it</t>
  </si>
  <si>
    <t>info@montalfoglio.it</t>
  </si>
  <si>
    <t>agriturismoangeli06@libero.it</t>
  </si>
  <si>
    <t>www.agriturismomiralbello.it</t>
  </si>
  <si>
    <t>info@agriturismomiralbello.it</t>
  </si>
  <si>
    <t>www.hotelgiardino.it</t>
  </si>
  <si>
    <t>info@hotelgiardino.it</t>
  </si>
  <si>
    <t>MONTALFOGLIO</t>
  </si>
  <si>
    <t>mi.cantiani@alice.it</t>
  </si>
  <si>
    <t>www.lafiorenzuola.it</t>
  </si>
  <si>
    <t>lafiorenzuolabeb@gmail.com</t>
  </si>
  <si>
    <t>arpen@arpen.it</t>
  </si>
  <si>
    <t>www.santachiarahotel.it</t>
  </si>
  <si>
    <t>info@santachiarahotel.it</t>
  </si>
  <si>
    <t>www.palazzobaldani.it</t>
  </si>
  <si>
    <t>info@palazzobaldani.it</t>
  </si>
  <si>
    <t>loc.Baciuccaro</t>
  </si>
  <si>
    <t>www.agriturismoipalazzi.it</t>
  </si>
  <si>
    <t>info@agriturismoipalazzi.it</t>
  </si>
  <si>
    <t>info@latavolamarche.com</t>
  </si>
  <si>
    <t>loc.Palazzi</t>
  </si>
  <si>
    <t>www.caresto.it</t>
  </si>
  <si>
    <t>eremocaresto@libero.it</t>
  </si>
  <si>
    <t>www.aiolinamonti.com</t>
  </si>
  <si>
    <t>info@aiolinamonti.com</t>
  </si>
  <si>
    <t>rolfingesmit@gmail.com</t>
  </si>
  <si>
    <t>info@calmancino.eu</t>
  </si>
  <si>
    <t>www.calmancino.eu</t>
  </si>
  <si>
    <t>www.cellavecchia.com</t>
  </si>
  <si>
    <t>info@cellavecchia.com</t>
  </si>
  <si>
    <t>http://www.madonnagrande.com</t>
  </si>
  <si>
    <t>info@madonnagrande.com</t>
  </si>
  <si>
    <t>info@casalvatore.it</t>
  </si>
  <si>
    <t>www.piazzadelpapa.it</t>
  </si>
  <si>
    <t>elibrinci@gmail.com</t>
  </si>
  <si>
    <t>SANT'IPPOLITO</t>
  </si>
  <si>
    <t>davidelondei@libero.it</t>
  </si>
  <si>
    <t>www.samsara-center.it</t>
  </si>
  <si>
    <t>info@samsara-center.it</t>
  </si>
  <si>
    <t>www.bbcipressi.it</t>
  </si>
  <si>
    <t>vsrbe@libero.it</t>
  </si>
  <si>
    <t>www.lavalledelsole.it</t>
  </si>
  <si>
    <t>info@lavalledelsole.it</t>
  </si>
  <si>
    <t>info@countryhouselefontanelle.it</t>
  </si>
  <si>
    <t>www.agriturismopoggiolivo.it</t>
  </si>
  <si>
    <t>info@agriturismopoggiolivo.it</t>
  </si>
  <si>
    <t>SASSOCORVARO</t>
  </si>
  <si>
    <t>www.villaggioranco.it</t>
  </si>
  <si>
    <t>a.sartorio@libero.it</t>
  </si>
  <si>
    <t>ca-agostino.it</t>
  </si>
  <si>
    <t>caagostinobeb@libero.it</t>
  </si>
  <si>
    <t>fabbrica-delle-idee@libero.it</t>
  </si>
  <si>
    <t>info@catontino.it</t>
  </si>
  <si>
    <t>Piandalberi</t>
  </si>
  <si>
    <t>www.cacellino.it</t>
  </si>
  <si>
    <t>info@cacellino.it</t>
  </si>
  <si>
    <t>Mercatale</t>
  </si>
  <si>
    <t>www.artbb.onweb.it</t>
  </si>
  <si>
    <t>riminucci@gmail.com</t>
  </si>
  <si>
    <t>www.hotelarca.it</t>
  </si>
  <si>
    <t>info@hotelarca.it</t>
  </si>
  <si>
    <t>germana.perella@gmail.com</t>
  </si>
  <si>
    <t>SASSOFELTRIO</t>
  </si>
  <si>
    <t>www.agriturismocamaggio.it</t>
  </si>
  <si>
    <t>info@agriturismocamaggio.it</t>
  </si>
  <si>
    <t>gabellini@live.it</t>
  </si>
  <si>
    <t>www.laceccoli.com</t>
  </si>
  <si>
    <t>info@laceccoli.com</t>
  </si>
  <si>
    <t>http://www.laserradelsasso.it</t>
  </si>
  <si>
    <t>odecca@email.it</t>
  </si>
  <si>
    <t>info@bbbettybike.it</t>
  </si>
  <si>
    <t>ilgelsomino25@alice.it</t>
  </si>
  <si>
    <t>www.romanticobeb.it</t>
  </si>
  <si>
    <t>vittorio.biancarosa@gmail.com</t>
  </si>
  <si>
    <t>erica.casadei@virgilio.it</t>
  </si>
  <si>
    <t>www.agriturismolaloggia.it</t>
  </si>
  <si>
    <t>info@agriturismolaloggia.it</t>
  </si>
  <si>
    <t>www.ristorobellavista.it</t>
  </si>
  <si>
    <t>info@ristorobellavista.it</t>
  </si>
  <si>
    <t>vitdiam@tin.it</t>
  </si>
  <si>
    <t>sam.ilgobbo@alice.it</t>
  </si>
  <si>
    <t>loc.Poggetto</t>
  </si>
  <si>
    <t>bebilpoggetto@libero.it</t>
  </si>
  <si>
    <t>SERRUNGARINA</t>
  </si>
  <si>
    <t>info@casadimi.it</t>
  </si>
  <si>
    <t>www.ferien-in-italien-marken.de</t>
  </si>
  <si>
    <t>fewo@kauzundfalke.com</t>
  </si>
  <si>
    <t>www.dagustin.it/bed-and-breakfast-urbino</t>
  </si>
  <si>
    <t>info@dagustin.it</t>
  </si>
  <si>
    <t>frederique.blandin@alice.it</t>
  </si>
  <si>
    <t>www.il-noceto.it</t>
  </si>
  <si>
    <t>info@il-noceto.it</t>
  </si>
  <si>
    <t>www.marcheholiday.it</t>
  </si>
  <si>
    <t>gennari68@gmail.com</t>
  </si>
  <si>
    <t>villaottani@yahoo.it</t>
  </si>
  <si>
    <t>www.agriturismopozzuolo.com</t>
  </si>
  <si>
    <t>info@agriturismopozzuolo.com</t>
  </si>
  <si>
    <t>www.hotelflaminiotavernelle.com</t>
  </si>
  <si>
    <t>info@hotelflaminiotavernelle.com</t>
  </si>
  <si>
    <t>www.agriturismolameridiana.com</t>
  </si>
  <si>
    <t>info@agriturismolameridiana.com</t>
  </si>
  <si>
    <t>www.casaoliva.it</t>
  </si>
  <si>
    <t>casaoliva@casaoliva.it</t>
  </si>
  <si>
    <t>www.symposium4stagioni.it</t>
  </si>
  <si>
    <t>cristina@symposium4stagioni.it</t>
  </si>
  <si>
    <t>TAVOLETO</t>
  </si>
  <si>
    <t>www.ilpoggetto.eu</t>
  </si>
  <si>
    <t>info@ilpoggetto.eu</t>
  </si>
  <si>
    <t>www.caseventena.com</t>
  </si>
  <si>
    <t>info@caseventena.com</t>
  </si>
  <si>
    <t>celestinomagnani@libero.it</t>
  </si>
  <si>
    <t>RIPAMASSANA</t>
  </si>
  <si>
    <t>www.larosadeiventiagriturismo.it</t>
  </si>
  <si>
    <t>rosa-deiventi@virgilio.it</t>
  </si>
  <si>
    <t>www.casafioritabb.it</t>
  </si>
  <si>
    <t>info@casafioritabb.it</t>
  </si>
  <si>
    <t>www.lebumbarelle.it</t>
  </si>
  <si>
    <t>info@lebumbarelle.it</t>
  </si>
  <si>
    <t>TAVULLIA</t>
  </si>
  <si>
    <t>PU</t>
  </si>
  <si>
    <t>maryaltramontorosso.jimdo.com</t>
  </si>
  <si>
    <t>alberto.bartolucci@adriatic.net</t>
  </si>
  <si>
    <t>bart.c@alice.it</t>
  </si>
  <si>
    <t>rentalroomsantonella@gmail.com</t>
  </si>
  <si>
    <t>lucygiunta@hotmail.it</t>
  </si>
  <si>
    <t>Monteluro</t>
  </si>
  <si>
    <t>www.tenutadelgiglio.com</t>
  </si>
  <si>
    <t>info@tenutadelgiglio.com</t>
  </si>
  <si>
    <t>www.alcastello-tavullia.it</t>
  </si>
  <si>
    <t>zgiulia.castello@gmail.com</t>
  </si>
  <si>
    <t>www.casadeltesoro.it</t>
  </si>
  <si>
    <t>casadeltesoro@gmail.com</t>
  </si>
  <si>
    <t>www.bb-margherita.net</t>
  </si>
  <si>
    <t>info@bb-margherita.net</t>
  </si>
  <si>
    <t>www.villaclaudiaresort.it</t>
  </si>
  <si>
    <t>info@villaclaudiaresort.it</t>
  </si>
  <si>
    <t>www.tarcisiobb.com</t>
  </si>
  <si>
    <t>tarcisiobeb@gmail.com</t>
  </si>
  <si>
    <t>MONTELURO</t>
  </si>
  <si>
    <t>albertopompucci@virgilio.it</t>
  </si>
  <si>
    <t>www.bedandbreakfastilgiardino.com</t>
  </si>
  <si>
    <t>info@bedandbreakfastilgiardino.com</t>
  </si>
  <si>
    <t>www.agririo.it</t>
  </si>
  <si>
    <t>agririo@libero.it</t>
  </si>
  <si>
    <t>www.raggiodiluce.info</t>
  </si>
  <si>
    <t>info@raggiodiluce.info</t>
  </si>
  <si>
    <t>claudia@gierremarmi.it</t>
  </si>
  <si>
    <t>lorena.buscaglia@yahoo.it</t>
  </si>
  <si>
    <t>www.anticafontebnb.com</t>
  </si>
  <si>
    <t>lucianomarcantoni@libero.it</t>
  </si>
  <si>
    <t>giorgi@koruspartners.it</t>
  </si>
  <si>
    <t>PIRANO</t>
  </si>
  <si>
    <t>giacomo.uguccioni@gmail.com</t>
  </si>
  <si>
    <t>ww.ilborgotavullia.it</t>
  </si>
  <si>
    <t>sandroniambra@gmail.com</t>
  </si>
  <si>
    <t>URBANIA</t>
  </si>
  <si>
    <t>www.bbmontesanpietro.it</t>
  </si>
  <si>
    <t>info@bbmontesanpietro.it</t>
  </si>
  <si>
    <t>taburchio@virgilio.it</t>
  </si>
  <si>
    <t>SCHEGGIOLA</t>
  </si>
  <si>
    <t>violinimassiomo@gmail.com</t>
  </si>
  <si>
    <t>piero.alberto.carrara@outlook.it</t>
  </si>
  <si>
    <t>stefano.alippi@gmail.com</t>
  </si>
  <si>
    <t>alvonimonica@gmail.com</t>
  </si>
  <si>
    <t>ir@isabelleriviere.it</t>
  </si>
  <si>
    <t>www.mulinodellaricavata.com</t>
  </si>
  <si>
    <t>info@mulinodellaricavata.com</t>
  </si>
  <si>
    <t>www.santangiolino.it</t>
  </si>
  <si>
    <t>info@santangiolino.it</t>
  </si>
  <si>
    <t>www.foxhill.it</t>
  </si>
  <si>
    <t>fox.elizabeth@libero.it</t>
  </si>
  <si>
    <t>http://www.casamini.it</t>
  </si>
  <si>
    <t>casamini@gmail.com</t>
  </si>
  <si>
    <t>www.agriturismolarosatea.it</t>
  </si>
  <si>
    <t>info@agriturismolarosatea.it</t>
  </si>
  <si>
    <t>www.ilparcoducale.it</t>
  </si>
  <si>
    <t>info@ilparcoducale.it</t>
  </si>
  <si>
    <t>www.orsaiola.it</t>
  </si>
  <si>
    <t>agriturismoorsaiola@libero.it</t>
  </si>
  <si>
    <t>CANDIANACCIO</t>
  </si>
  <si>
    <t>gjm.mochi@libero.it</t>
  </si>
  <si>
    <t>agriturlacaputa@virgilio.it</t>
  </si>
  <si>
    <t>www.caserrantonio.com</t>
  </si>
  <si>
    <t>booking@caserrantonio.com</t>
  </si>
  <si>
    <t>www.sant-alessandro.com</t>
  </si>
  <si>
    <t>sant-alessandro@libero.it</t>
  </si>
  <si>
    <t>www.pievedelcolle.com</t>
  </si>
  <si>
    <t>info@pievedelcolle.com</t>
  </si>
  <si>
    <t>www.caboscarini.it</t>
  </si>
  <si>
    <t>info@caboscarini.it</t>
  </si>
  <si>
    <t>BRAMANTE</t>
  </si>
  <si>
    <t>albergobramante@virgilio.it</t>
  </si>
  <si>
    <t>www.CaFedeCountryHouse.com</t>
  </si>
  <si>
    <t>graham@cafedecountryhouse.com</t>
  </si>
  <si>
    <t>www.countryhouseangeloblu.it</t>
  </si>
  <si>
    <t>info@countryhouseangeloblu.it</t>
  </si>
  <si>
    <t>topiantonio@virgilio.it</t>
  </si>
  <si>
    <t>giuditta.bendelli@gmail.com</t>
  </si>
  <si>
    <t>ago.palmitessa@gmail.com</t>
  </si>
  <si>
    <t>ny75nina@libero.it</t>
  </si>
  <si>
    <t>palini.italo@teletu.it</t>
  </si>
  <si>
    <t>bnb.calasagno@gmail.com</t>
  </si>
  <si>
    <t>www.lavalledimenticata.it</t>
  </si>
  <si>
    <t>info@lavalledimenticata.it</t>
  </si>
  <si>
    <t>www.capiero.it</t>
  </si>
  <si>
    <t>email.capiero@googlemail.com</t>
  </si>
  <si>
    <t>lauraquaresima@virgilio.it</t>
  </si>
  <si>
    <t>www.vacanzeavillalaura.it</t>
  </si>
  <si>
    <t>vacanzevillalaura@gmail.com</t>
  </si>
  <si>
    <t>www.ilcasaledelduca.it</t>
  </si>
  <si>
    <t>info@ilcasaledelduca.it</t>
  </si>
  <si>
    <t>patrizia.diotallevi62@hotmail.com</t>
  </si>
  <si>
    <t>mprossi1@virgilio.it</t>
  </si>
  <si>
    <t>mauro.sisti@alice.it</t>
  </si>
  <si>
    <t>www.calupino.it</t>
  </si>
  <si>
    <t>info@calupino.it</t>
  </si>
  <si>
    <t>tecla1111@yahoo.it</t>
  </si>
  <si>
    <t>ampiavista@libero.it</t>
  </si>
  <si>
    <t>susix1it@yahoo.it</t>
  </si>
  <si>
    <t>www.hotelmamiani.it</t>
  </si>
  <si>
    <t>info@hotelmamiani.it</t>
  </si>
  <si>
    <t>arcalavalle@gmail.com</t>
  </si>
  <si>
    <t>www.bbvillacini.com</t>
  </si>
  <si>
    <t>info@bbvillacini.com</t>
  </si>
  <si>
    <t>m.g.acero@alice.it</t>
  </si>
  <si>
    <t>www.bblanatura.it</t>
  </si>
  <si>
    <t>info@bblanatura.it</t>
  </si>
  <si>
    <t>loc.Pantiere</t>
  </si>
  <si>
    <t>beblacasettadelborgo@gmail.com</t>
  </si>
  <si>
    <t>pinamastore@gmail.com</t>
  </si>
  <si>
    <t>www.bbalbornoz.com</t>
  </si>
  <si>
    <t>email@bbalbornoz.com</t>
  </si>
  <si>
    <t>Tufo</t>
  </si>
  <si>
    <t>agriturismocaferro.it</t>
  </si>
  <si>
    <t>fogliaa84@libero.it</t>
  </si>
  <si>
    <t>www.sanpolo1544.it</t>
  </si>
  <si>
    <t>info@sanpolo1544.it</t>
  </si>
  <si>
    <t>www.ilghetto.net</t>
  </si>
  <si>
    <t>ilghettourbino@gmail.com</t>
  </si>
  <si>
    <t>mpvurbino@tiscali.it</t>
  </si>
  <si>
    <t>www.anna-bed-breakfast.it</t>
  </si>
  <si>
    <t>ardu09@gmail.com</t>
  </si>
  <si>
    <t>http://www.cipressiurbino.it</t>
  </si>
  <si>
    <t>cipressiurbino@gmail.com</t>
  </si>
  <si>
    <t>www.albergoraffaello.com</t>
  </si>
  <si>
    <t>info@albergoraffaello.com</t>
  </si>
  <si>
    <t>www.bblavalle.com</t>
  </si>
  <si>
    <t>prenotazioni@bblavalle.com</t>
  </si>
  <si>
    <t>www.acaciaurbino.it</t>
  </si>
  <si>
    <t>sdenti@libero.it</t>
  </si>
  <si>
    <t>www.almadomus.it</t>
  </si>
  <si>
    <t>almadomus@gmail.com</t>
  </si>
  <si>
    <t>faustofoglietta@interfree.it</t>
  </si>
  <si>
    <t>m.romagnoli@cia.it</t>
  </si>
  <si>
    <t>marosx@vodafone.it</t>
  </si>
  <si>
    <t>www.bbsanfrancescourbino.com</t>
  </si>
  <si>
    <t>info@bbsanfrancescourbino.com</t>
  </si>
  <si>
    <t>info@bbaquilone.com</t>
  </si>
  <si>
    <t>www.villasanmartino.net</t>
  </si>
  <si>
    <t>villasanctusmartini@libero.it</t>
  </si>
  <si>
    <t>rettori@libero.it</t>
  </si>
  <si>
    <t>http://bblecalle.it</t>
  </si>
  <si>
    <t>le.calle@yahoo.it</t>
  </si>
  <si>
    <t>www.cipressiurbino.it</t>
  </si>
  <si>
    <t>www.bblascuola.it/</t>
  </si>
  <si>
    <t>info@urbinoresort.it</t>
  </si>
  <si>
    <t>www.villabanci.it</t>
  </si>
  <si>
    <t>villabanci@libero.it</t>
  </si>
  <si>
    <t>www.alnocebianco.it</t>
  </si>
  <si>
    <t>cesane@libero.it</t>
  </si>
  <si>
    <t>TRASANNI</t>
  </si>
  <si>
    <t>bbcastelboccione@gmail.com</t>
  </si>
  <si>
    <t>cirella23@libero.it</t>
  </si>
  <si>
    <t>prenotazioni@domus-urbino.it</t>
  </si>
  <si>
    <t>cabartoccio@tiscali.it</t>
  </si>
  <si>
    <t>agricamignone@libero.it</t>
  </si>
  <si>
    <t>beb.gliauri@gmail.com</t>
  </si>
  <si>
    <t>francescogtt@hotmail.it</t>
  </si>
  <si>
    <t>ilcortegiano@libero.it</t>
  </si>
  <si>
    <t>PALLINO</t>
  </si>
  <si>
    <t>http://www.caltorello.it</t>
  </si>
  <si>
    <t>caltorello@gmail.com</t>
  </si>
  <si>
    <t>RANCITELLA</t>
  </si>
  <si>
    <t>bblangolofiorito@libero.it</t>
  </si>
  <si>
    <t>S.EUFEMIA</t>
  </si>
  <si>
    <t>www.villaanjana.altervista.org</t>
  </si>
  <si>
    <t>villaanjana@libero.it</t>
  </si>
  <si>
    <t>www.poggiodeiprugnoli.it</t>
  </si>
  <si>
    <t>info@poggiodeiprugnoli.it</t>
  </si>
  <si>
    <t>BONCONTE</t>
  </si>
  <si>
    <t>www.viphotels.it</t>
  </si>
  <si>
    <t>bonconte@viphotels.it</t>
  </si>
  <si>
    <t>deiduchi@viphotels.it</t>
  </si>
  <si>
    <t>www.albergo-italia-urbino.it</t>
  </si>
  <si>
    <t>info@albergo-italia-urbino.it</t>
  </si>
  <si>
    <t>www.la-meridiana.com</t>
  </si>
  <si>
    <t>meridiana@la-meridiana.com</t>
  </si>
  <si>
    <t>NENE'</t>
  </si>
  <si>
    <t>www.neneurbino.com</t>
  </si>
  <si>
    <t>nene@neneurbino.com</t>
  </si>
  <si>
    <t>www.hotelpierodellafrancesca.net</t>
  </si>
  <si>
    <t>info@hotelpierodellafrancesca.net</t>
  </si>
  <si>
    <t>sandomenico@viphotels.it</t>
  </si>
  <si>
    <t>www.albergosangiovanniurbino.it</t>
  </si>
  <si>
    <t>info@albergosangiovanniurbino.it</t>
  </si>
  <si>
    <t>TORTORINA</t>
  </si>
  <si>
    <t>www.hotel-tortorina.it</t>
  </si>
  <si>
    <t>info@hotel-tortorina.it</t>
  </si>
  <si>
    <t>www.lavalledelvento.it</t>
  </si>
  <si>
    <t>info@lavalledelvento.it</t>
  </si>
  <si>
    <t>www.lefontaneurbino.it</t>
  </si>
  <si>
    <t>lefontaneurbino@lefontaneurbino.it</t>
  </si>
  <si>
    <t>Scotaneto</t>
  </si>
  <si>
    <t>www.fossolupo.it</t>
  </si>
  <si>
    <t>d.garota@libero.it</t>
  </si>
  <si>
    <t>SANT'ANTONIO</t>
  </si>
  <si>
    <t>santantonio@simail.it</t>
  </si>
  <si>
    <t>CALBERTARO</t>
  </si>
  <si>
    <t>calbertaro@libero.it</t>
  </si>
  <si>
    <t>www.agriturismodeiduchi.it</t>
  </si>
  <si>
    <t>agriturismodeiduchi@libero.it</t>
  </si>
  <si>
    <t>renato.pulisca@gmail.com</t>
  </si>
  <si>
    <t>tiegerie@yahoo.it</t>
  </si>
  <si>
    <t>VALDAPPIO</t>
  </si>
  <si>
    <t>www.agriturismovaldappio.it</t>
  </si>
  <si>
    <t>t.broccoli@libero.it</t>
  </si>
  <si>
    <t>www.pietrarosa.it</t>
  </si>
  <si>
    <t>info@pietrarosa.it</t>
  </si>
  <si>
    <t>www.caandreana.it</t>
  </si>
  <si>
    <t>info@caandreana.it</t>
  </si>
  <si>
    <t>www.urbinoeprovincia.com/ilgrillotto.htm</t>
  </si>
  <si>
    <t>mary.silvestre@alice.it</t>
  </si>
  <si>
    <t>VAREA/LECOSTE</t>
  </si>
  <si>
    <t>info@varealecoste.it</t>
  </si>
  <si>
    <t>www.turismo.marche.it</t>
  </si>
  <si>
    <t>calapacina@yahoo.it</t>
  </si>
  <si>
    <t>www.ilgovernatore.it</t>
  </si>
  <si>
    <t>info@ilgovernatore.it</t>
  </si>
  <si>
    <t>www.lacelletta.it</t>
  </si>
  <si>
    <t>info@lacelletta.it</t>
  </si>
  <si>
    <t>www.casadolcecasaurbino.com</t>
  </si>
  <si>
    <t>casadolcecasaurbino@gmail.com</t>
  </si>
  <si>
    <t>ca.berto@tiscali.it</t>
  </si>
  <si>
    <t>www.ilbiroccio.it</t>
  </si>
  <si>
    <t>info@ilbiroccio.it</t>
  </si>
  <si>
    <t>www.bbcamarchigiano.it</t>
  </si>
  <si>
    <t>info@bbcamarchigiano.it</t>
  </si>
  <si>
    <t>MONTEFELTRO</t>
  </si>
  <si>
    <t>www.bbmontefeltro.it</t>
  </si>
  <si>
    <t>info@bbmontefeltro.it</t>
  </si>
  <si>
    <t>info@bernardiniauto.it</t>
  </si>
  <si>
    <t>www.camping-pineta-urbino.it</t>
  </si>
  <si>
    <t>campeggiopinetaurbino@email.it</t>
  </si>
  <si>
    <t>www.lacollinacherespira.com</t>
  </si>
  <si>
    <t>contento@lacollinacherespira.com</t>
  </si>
  <si>
    <t>www.cagiovanni.eu</t>
  </si>
  <si>
    <t>cagiovanni@gmail.com</t>
  </si>
  <si>
    <t>www.locandaurbino.com</t>
  </si>
  <si>
    <t>info@locandaurbino.com</t>
  </si>
  <si>
    <t>RAFFAELLO</t>
  </si>
  <si>
    <t>www.bbraffaello.com</t>
  </si>
  <si>
    <t>bbraffaello@gmail.com</t>
  </si>
  <si>
    <t>www.bbfontespino.it</t>
  </si>
  <si>
    <t>restavileuomo@libero.it</t>
  </si>
  <si>
    <t>www.bbaquilone.com</t>
  </si>
  <si>
    <t>www.ilgiuggiolo.info</t>
  </si>
  <si>
    <t>info@ilgiuggiolo.info</t>
  </si>
  <si>
    <t>egisto@delbianco.de</t>
  </si>
  <si>
    <t>www.tenutasantigiacomoefilippo.it</t>
  </si>
  <si>
    <t>www.agriturismolecesane.it</t>
  </si>
  <si>
    <t>frauke.weissang@hotmail.com</t>
  </si>
  <si>
    <t>www.ilcolcello-urbino.com</t>
  </si>
  <si>
    <t>info@ilcolcello-urbino.com</t>
  </si>
  <si>
    <t>www.cortedellaminiera.it</t>
  </si>
  <si>
    <t>info@cortedellaminiera.it</t>
  </si>
  <si>
    <t>www.colleverde-urbino.it</t>
  </si>
  <si>
    <t>info@colleverde-urbino.it</t>
  </si>
  <si>
    <t>v_lem@hotmail.it</t>
  </si>
  <si>
    <t>sweetalegi@tiscali.it</t>
  </si>
  <si>
    <t>info@urbinoincoming.it</t>
  </si>
  <si>
    <t>www.postodellefate.it</t>
  </si>
  <si>
    <t>m.dubaldo@libero.it</t>
  </si>
  <si>
    <t>www.cabellaria.it</t>
  </si>
  <si>
    <t>info@cabellaria.it</t>
  </si>
  <si>
    <t>www.canonici.it</t>
  </si>
  <si>
    <t>info@canonici.it</t>
  </si>
  <si>
    <t>www.calajala.com</t>
  </si>
  <si>
    <t>calajala@gmail.com</t>
  </si>
  <si>
    <t>www.lecerquelle.it</t>
  </si>
  <si>
    <t>antoniocipollini@interfree.it</t>
  </si>
  <si>
    <t>alveapis@libero.it</t>
  </si>
  <si>
    <t>lafattoriadeicantori@hotmail.it</t>
  </si>
  <si>
    <t>endrio.paganelli@gmail.com</t>
  </si>
  <si>
    <t>info@residencecittaideale.it</t>
  </si>
  <si>
    <t>claudio.ovarelli@gmail.com</t>
  </si>
  <si>
    <t>LAVATICCI</t>
  </si>
  <si>
    <t>info@lapoianaurbino.it</t>
  </si>
  <si>
    <t>riccardofoglietta@rocketmail.com</t>
  </si>
  <si>
    <t>magi.marisa@libero.it</t>
  </si>
  <si>
    <t>Canavaccio</t>
  </si>
  <si>
    <t>pierpaoli.giuseppina@gmail.com</t>
  </si>
  <si>
    <t>www.residenzambrogi.com</t>
  </si>
  <si>
    <t>info@residenzambrogi.com</t>
  </si>
  <si>
    <t>omar76r@libero.it</t>
  </si>
  <si>
    <t>www.bbvillaparadiso.it</t>
  </si>
  <si>
    <t>info@bbvillaparadiso.it</t>
  </si>
  <si>
    <t>brunodeneb@gmail.com</t>
  </si>
  <si>
    <t>cabrunello@libero.it</t>
  </si>
  <si>
    <t>calmancinodelleselve@gmail.com</t>
  </si>
  <si>
    <t>VALLEFOGLIA</t>
  </si>
  <si>
    <t>laura.liera@teletu.it</t>
  </si>
  <si>
    <t>giorgia7s@libero.it</t>
  </si>
  <si>
    <t>laformicabb@gmail.com</t>
  </si>
  <si>
    <t>Montefabbri</t>
  </si>
  <si>
    <t>silvano.iacomucci@gmail.it</t>
  </si>
  <si>
    <t>MONTECCHIO</t>
  </si>
  <si>
    <t>www.bianconuvola.com</t>
  </si>
  <si>
    <t>olivi@aol.it</t>
  </si>
  <si>
    <t>MORCIOLA</t>
  </si>
  <si>
    <t>coapautotrasporti@libero.it</t>
  </si>
  <si>
    <t>bb-raffaello.davide@libero.it</t>
  </si>
  <si>
    <t>montecchio</t>
  </si>
  <si>
    <t>bb.camilla@virgilio.it</t>
  </si>
  <si>
    <t>www.bluarenahotel.it</t>
  </si>
  <si>
    <t>info@bluarenahotel.it</t>
  </si>
  <si>
    <t>www.elkot.it</t>
  </si>
  <si>
    <t>marcolino.66@hotmail.it</t>
  </si>
  <si>
    <t>loc.Colbordolo</t>
  </si>
  <si>
    <t>www.lapineta-bb.it</t>
  </si>
  <si>
    <t>bbla.pineta@alice.it</t>
  </si>
  <si>
    <t>duccioducci@hotmail.com</t>
  </si>
  <si>
    <t>silvano.iacomucci@gmail.com</t>
  </si>
  <si>
    <t>www.lanuovafazenda.it</t>
  </si>
  <si>
    <t>claudiofalghera@tiscali.it</t>
  </si>
  <si>
    <t>info@montelippo.it</t>
  </si>
  <si>
    <t>www.montelippo.it</t>
  </si>
  <si>
    <t>COLBORDOLO</t>
  </si>
  <si>
    <t>AGUGLIANO</t>
  </si>
  <si>
    <t>www.laterradeicastelli.it/dormire/bbla-capinera</t>
  </si>
  <si>
    <t>robertacapinera@hotmail.it</t>
  </si>
  <si>
    <t>www.lacilicchia.it</t>
  </si>
  <si>
    <t>info@lacilicchia.it</t>
  </si>
  <si>
    <t>www.solelunabb.altervista.org/</t>
  </si>
  <si>
    <t>bb_soleluna@yahoo.it</t>
  </si>
  <si>
    <t>www.hotelalbelvedere.it</t>
  </si>
  <si>
    <t>info@hotelalbelvedere.it</t>
  </si>
  <si>
    <t>vesselizzachiara@netoip.com</t>
  </si>
  <si>
    <t>odontosos@yahoo.it</t>
  </si>
  <si>
    <t>stefifausto@vodafone.it</t>
  </si>
  <si>
    <t>www.lacapannina-portonovo.com</t>
  </si>
  <si>
    <t>info@lacapanninadiportonovo.it</t>
  </si>
  <si>
    <t>www.camereantigogranaro.com</t>
  </si>
  <si>
    <t>helene.cb@tiscali.it</t>
  </si>
  <si>
    <t>www.seeporthotel.com</t>
  </si>
  <si>
    <t>info@seeporthotel.com</t>
  </si>
  <si>
    <t>mauriz65@tiscali.it</t>
  </si>
  <si>
    <t>puntoeacapobb@hotmail.com</t>
  </si>
  <si>
    <t>www.residenceancona.it</t>
  </si>
  <si>
    <t>palace.ancona@libero.it</t>
  </si>
  <si>
    <t>http://www.ulivibb.it</t>
  </si>
  <si>
    <t>info@ulivibb.it</t>
  </si>
  <si>
    <t>robertapiccia@tiscali.it</t>
  </si>
  <si>
    <t>affittacamere.torresi@gmail.com</t>
  </si>
  <si>
    <t>marina.pietroni@gmail.com</t>
  </si>
  <si>
    <t>m2val1960@gmail.com</t>
  </si>
  <si>
    <t>fontedelconero@yahoo.it</t>
  </si>
  <si>
    <t>paolinirenata@gmail.com</t>
  </si>
  <si>
    <t>staffolani.diego@gmail.com</t>
  </si>
  <si>
    <t>maxgradara@libero.it</t>
  </si>
  <si>
    <t>mircomancinelli@libero.it</t>
  </si>
  <si>
    <t>marco.sartini.75@gmail.com</t>
  </si>
  <si>
    <t>lefontanelle2015@gmail.com</t>
  </si>
  <si>
    <t>az.agr.nisi@alice.it</t>
  </si>
  <si>
    <t>andreacaimmi@libero.it</t>
  </si>
  <si>
    <t>www.hoteldellavittoria.com</t>
  </si>
  <si>
    <t>info@hoteldellavittoria.com</t>
  </si>
  <si>
    <t>lapersiana2016@gmail.com</t>
  </si>
  <si>
    <t>affittacamere.sirolo@gmail.com</t>
  </si>
  <si>
    <t>philosophycasa@legalmail.it</t>
  </si>
  <si>
    <t>info@affittacameredelviaggiatore.it</t>
  </si>
  <si>
    <t>amendolabeb@yahoo.com</t>
  </si>
  <si>
    <t>cameraconvista.ancona@gmail.com</t>
  </si>
  <si>
    <t>popi69@libero.it</t>
  </si>
  <si>
    <t>depalmacasa@gmail.com</t>
  </si>
  <si>
    <t>carlotta.salvini@alice.it</t>
  </si>
  <si>
    <t>http://www.4pini.it</t>
  </si>
  <si>
    <t>info@4pini.it</t>
  </si>
  <si>
    <t>COLLEMARINO</t>
  </si>
  <si>
    <t>bbpontemare@gmail.com</t>
  </si>
  <si>
    <t>miccio2009@libero.it</t>
  </si>
  <si>
    <t>POGGIO</t>
  </si>
  <si>
    <t>castrum.podii@yahoo.it</t>
  </si>
  <si>
    <t>guaba.teresa@libero.it</t>
  </si>
  <si>
    <t>info@darda.it</t>
  </si>
  <si>
    <t>fabrizio69.fv@gmail.com</t>
  </si>
  <si>
    <t>www.vistazzurra.it</t>
  </si>
  <si>
    <t>info@vistazzurra.it</t>
  </si>
  <si>
    <t>info@serpilli.com</t>
  </si>
  <si>
    <t>www.hotelpassetto.it</t>
  </si>
  <si>
    <t>info@hotelpassetto.it</t>
  </si>
  <si>
    <t>MILANO</t>
  </si>
  <si>
    <t>info@hotelmilano-hm.it</t>
  </si>
  <si>
    <t>DORICO</t>
  </si>
  <si>
    <t>www.albergodorico.com</t>
  </si>
  <si>
    <t>hoteldorico@gmail.com</t>
  </si>
  <si>
    <t>bb@lacasadilicia.it</t>
  </si>
  <si>
    <t>EMILIA</t>
  </si>
  <si>
    <t>PORTONOVO</t>
  </si>
  <si>
    <t>www.hotelemilia.com</t>
  </si>
  <si>
    <t>info@hotelemilia.com</t>
  </si>
  <si>
    <t>INTERNAZIONALE</t>
  </si>
  <si>
    <t>www.hotel-internazionale.com</t>
  </si>
  <si>
    <t>info@hotel-internazionale.com</t>
  </si>
  <si>
    <t>FORTUNA</t>
  </si>
  <si>
    <t>www.hotelfortuna.it</t>
  </si>
  <si>
    <t>info@hotelfortuna.it</t>
  </si>
  <si>
    <t>www.albergoitaliaancona.com</t>
  </si>
  <si>
    <t>hotel-italia@libero.it</t>
  </si>
  <si>
    <t>www.hoteldellarosa.it</t>
  </si>
  <si>
    <t>info@hoteldellarosa.it</t>
  </si>
  <si>
    <t>www.hotelcityancona.it</t>
  </si>
  <si>
    <t>info@hotelcityancona.it</t>
  </si>
  <si>
    <t>www.nh-hotels.it</t>
  </si>
  <si>
    <t>nhancona@nh-hotels.com</t>
  </si>
  <si>
    <t>GINO</t>
  </si>
  <si>
    <t>hotel.gino@tiscalinet.it</t>
  </si>
  <si>
    <t>www.hotelfortino.it</t>
  </si>
  <si>
    <t>info@hotelfortino.it</t>
  </si>
  <si>
    <t>www.excelsiorlafonte.it</t>
  </si>
  <si>
    <t>info@excelsiorlafonte.it</t>
  </si>
  <si>
    <t>www.agriturismoilmandorlo.it</t>
  </si>
  <si>
    <t>alfredo.frittelli@alice.it</t>
  </si>
  <si>
    <t>www.residencedegliaranci.com</t>
  </si>
  <si>
    <t>info@residencedegliaranci.com</t>
  </si>
  <si>
    <t>www.executive-residence.it</t>
  </si>
  <si>
    <t>info@executive-residence.it</t>
  </si>
  <si>
    <t>pasquale.orlandi@salesianiadriatica.it</t>
  </si>
  <si>
    <t>ancona@aighostels.com</t>
  </si>
  <si>
    <t>www.domusstellamaris.it</t>
  </si>
  <si>
    <t>info@domusstellamaris.it</t>
  </si>
  <si>
    <t>suorefrancescane.an@libero.it</t>
  </si>
  <si>
    <t>www.lacarpinella.it</t>
  </si>
  <si>
    <t>hondasuhonda@libero.it</t>
  </si>
  <si>
    <t>www.collelauro.com</t>
  </si>
  <si>
    <t>info@collelauro.com</t>
  </si>
  <si>
    <t>www.rusticodelconero.it</t>
  </si>
  <si>
    <t>info@rusticodelconero.it</t>
  </si>
  <si>
    <t>VARANO</t>
  </si>
  <si>
    <t>www.lagiuggiola.it</t>
  </si>
  <si>
    <t>giuggiola@lagiuggiola.it</t>
  </si>
  <si>
    <t>www.agriturismoconero.it</t>
  </si>
  <si>
    <t>azbeta@tin.it</t>
  </si>
  <si>
    <t>MASSIGNANO</t>
  </si>
  <si>
    <t>ilcorbezzolo@alice.it</t>
  </si>
  <si>
    <t>info@fattorialucesole.it</t>
  </si>
  <si>
    <t>ACCIPICCHIA</t>
  </si>
  <si>
    <t>www.cantinapolenta.it</t>
  </si>
  <si>
    <t>info@cantinapolenta.it</t>
  </si>
  <si>
    <t>mauro.bottone@fastwebnet.it</t>
  </si>
  <si>
    <t>stabilimento.otello@gmail.com</t>
  </si>
  <si>
    <t>stabilimentoromano@palombinabeach.it</t>
  </si>
  <si>
    <t>Ancona</t>
  </si>
  <si>
    <t>tropicalbeach@tiscali.it</t>
  </si>
  <si>
    <t>ALBINA</t>
  </si>
  <si>
    <t>stabilimentoalbina@libero.it</t>
  </si>
  <si>
    <t>DELFINA</t>
  </si>
  <si>
    <t>ced@elcodata.it</t>
  </si>
  <si>
    <t>info@ristoranteemilia.it</t>
  </si>
  <si>
    <t>www.ristoranteemilia.it</t>
  </si>
  <si>
    <t>info@stabilimentobalnearedagiacchetti.it</t>
  </si>
  <si>
    <t>gianfranco.cirulli@gmail.com</t>
  </si>
  <si>
    <t>www.palombinabeach.com</t>
  </si>
  <si>
    <t>paolo@paolocori.com</t>
  </si>
  <si>
    <t>SPIAGGIABONETTI</t>
  </si>
  <si>
    <t>info@spiaggiabonetti.it</t>
  </si>
  <si>
    <t>spiaggiabonetti.it</t>
  </si>
  <si>
    <t>maurizio9_58@libero.it</t>
  </si>
  <si>
    <t>www.bagnidagiovanni.it</t>
  </si>
  <si>
    <t>AQUARIUM</t>
  </si>
  <si>
    <t>massimo_marcellini@libero.it</t>
  </si>
  <si>
    <t>info@lalunaalpassetto.it</t>
  </si>
  <si>
    <t>www.lalunaalpassetto.it/index.php/il-valentino/</t>
  </si>
  <si>
    <t>info@lmolo.it</t>
  </si>
  <si>
    <t>www.ilmolo.it</t>
  </si>
  <si>
    <t>francoportonovo@gmail.com</t>
  </si>
  <si>
    <t>www.bbdegliangeli.it</t>
  </si>
  <si>
    <t>info@bbdegliangeli.it</t>
  </si>
  <si>
    <t>ilcentro.vetrina-italia.it</t>
  </si>
  <si>
    <t>info@vetrinaitalia.org</t>
  </si>
  <si>
    <t>www.residencesoledelconero.com</t>
  </si>
  <si>
    <t>info@residencesoledelconero.com</t>
  </si>
  <si>
    <t>www.stelledelconero.it</t>
  </si>
  <si>
    <t>info@stelledelconero.it</t>
  </si>
  <si>
    <t>albergocantiani@alice.it</t>
  </si>
  <si>
    <t>emanuele.agostinelli@fastnet.it</t>
  </si>
  <si>
    <t>www.residencevanvitelli.it</t>
  </si>
  <si>
    <t>info@residencevanvitelli.it</t>
  </si>
  <si>
    <t>mitiko5@tiscali.it</t>
  </si>
  <si>
    <t>www.villangiolo.com</t>
  </si>
  <si>
    <t>info@villangiolo.com</t>
  </si>
  <si>
    <t>www.ch-lisolachenonce.it</t>
  </si>
  <si>
    <t>info@ch-lisolachenonce.it</t>
  </si>
  <si>
    <t>magister09@libero.it</t>
  </si>
  <si>
    <t>leduetorri@alice.it</t>
  </si>
  <si>
    <t>MONTESICURO</t>
  </si>
  <si>
    <t>www.ilparcoancona.it</t>
  </si>
  <si>
    <t>ilparco@email.it</t>
  </si>
  <si>
    <t>www.lasorgenteagriturismo.com</t>
  </si>
  <si>
    <t>info@lasorgenteagriturismo.com</t>
  </si>
  <si>
    <t>info@latorredelpoggio.it</t>
  </si>
  <si>
    <t>www.hoteleuropa-ancona.it</t>
  </si>
  <si>
    <t>info@hoteleuropa-ancona.it</t>
  </si>
  <si>
    <t>affittacamereeuro@hotmail.it</t>
  </si>
  <si>
    <t>ivapino@alice.it</t>
  </si>
  <si>
    <t>katia.ross@libero.it</t>
  </si>
  <si>
    <t>ASPIO</t>
  </si>
  <si>
    <t>bebcasaangelica@gmail.com</t>
  </si>
  <si>
    <t>CASALCOPPO</t>
  </si>
  <si>
    <t>www.casalcoppo.com</t>
  </si>
  <si>
    <t>info@latanadellistrice.it</t>
  </si>
  <si>
    <t>www.latanadellistrice.it</t>
  </si>
  <si>
    <t>annapaolaorazi@yahoo.it</t>
  </si>
  <si>
    <t>mancinellimauro@libero.it</t>
  </si>
  <si>
    <t>bebtrestelle@gmail.com</t>
  </si>
  <si>
    <t>www.campeggioclubadriatico.it</t>
  </si>
  <si>
    <t>cca@campeggioclubadriatico.it</t>
  </si>
  <si>
    <t>GALLIGNANO</t>
  </si>
  <si>
    <t>www.villapaola.name</t>
  </si>
  <si>
    <t>genoviff@yahoo.it</t>
  </si>
  <si>
    <t>alessia.carfagna@libero.it</t>
  </si>
  <si>
    <t>www.poggioagliulivi.com</t>
  </si>
  <si>
    <t>info@poggioagliulivi.com</t>
  </si>
  <si>
    <t>dado1984_fg@libero.it</t>
  </si>
  <si>
    <t>davidefratti1984@gmail.com</t>
  </si>
  <si>
    <t>SAPPANICO</t>
  </si>
  <si>
    <t>info@lacasaincampagna.org</t>
  </si>
  <si>
    <t>www.campodelmare.it</t>
  </si>
  <si>
    <t>info@campodelmare.it</t>
  </si>
  <si>
    <t>www.glicineancona.it</t>
  </si>
  <si>
    <t>glicine.ancona@virgilio.it</t>
  </si>
  <si>
    <t>www.lacasadipallina.com</t>
  </si>
  <si>
    <t>paola.crescini@gmail.com</t>
  </si>
  <si>
    <t>www.ankonhotel.com</t>
  </si>
  <si>
    <t>info@ankonhotel.com</t>
  </si>
  <si>
    <t>www.sunset-beach.it</t>
  </si>
  <si>
    <t>n.cesaroni@tin.it</t>
  </si>
  <si>
    <t>tbstartup@gmail.com</t>
  </si>
  <si>
    <t>www.agriturismoconero.com</t>
  </si>
  <si>
    <t>coppolagiamaglipaola@yahoo.it</t>
  </si>
  <si>
    <t>www.villafioreconero.it</t>
  </si>
  <si>
    <t>info@villafioreconero.it</t>
  </si>
  <si>
    <t>www.fioridelconero.it</t>
  </si>
  <si>
    <t>fioridelconero@gmail.com</t>
  </si>
  <si>
    <t>www.anconabb.it</t>
  </si>
  <si>
    <t>info@anconabb.it</t>
  </si>
  <si>
    <t>loc.Torrette</t>
  </si>
  <si>
    <t>ilverdepino@yahoo.it</t>
  </si>
  <si>
    <t>www.ilverdepino.it</t>
  </si>
  <si>
    <t>www.latorredelpoggio.it</t>
  </si>
  <si>
    <t>lefontanelle@latorredelpoggio.it</t>
  </si>
  <si>
    <t>annalisapassarini@gmail.com</t>
  </si>
  <si>
    <t>www.ilgrecaleancona.it</t>
  </si>
  <si>
    <t>www.bedandbreakfastscattomatto.com</t>
  </si>
  <si>
    <t>scattomattoinfo@gmail.com</t>
  </si>
  <si>
    <t>capogrossi.g@pec.confartigianato.it</t>
  </si>
  <si>
    <t>morris662009@libero.it</t>
  </si>
  <si>
    <t>BORGOPARVO</t>
  </si>
  <si>
    <t>www.borgoparvo.com</t>
  </si>
  <si>
    <t>loc.Candia</t>
  </si>
  <si>
    <t>www.laroccaverde.it</t>
  </si>
  <si>
    <t>info@laroccaverde.it</t>
  </si>
  <si>
    <t>www.agrivallelunga.it</t>
  </si>
  <si>
    <t>info@agrivallelunga.it</t>
  </si>
  <si>
    <t>serena.cartechini@libero.it</t>
  </si>
  <si>
    <t>letorriaffittacamere@libero.it</t>
  </si>
  <si>
    <t>mauri.biagi.vale@alice.it</t>
  </si>
  <si>
    <t>cristina.cognini@gmail.com</t>
  </si>
  <si>
    <t>carlo.cap@alice.it</t>
  </si>
  <si>
    <t>torrediportonovo@gmail.com</t>
  </si>
  <si>
    <t>giannicesarone@gmail.com</t>
  </si>
  <si>
    <t>bnbdamaria@gmail.com</t>
  </si>
  <si>
    <t>www.egohotelancona.it</t>
  </si>
  <si>
    <t>info@egohotelancona.it</t>
  </si>
  <si>
    <t>Portonovo</t>
  </si>
  <si>
    <t>info@baiadiportonovo.it</t>
  </si>
  <si>
    <t>luigigiorgino@virgilio.it</t>
  </si>
  <si>
    <t>www.itregelsi.com</t>
  </si>
  <si>
    <t>itregelsi.bb@gmail.com</t>
  </si>
  <si>
    <t>centro</t>
  </si>
  <si>
    <t>www.bbancona.com</t>
  </si>
  <si>
    <t>chicco_1986@hotmail.it</t>
  </si>
  <si>
    <t>ispettore.marchetti@gmail.com</t>
  </si>
  <si>
    <t>assiolobedandbreakfast@gmail.com</t>
  </si>
  <si>
    <t>cakaobeachclub@gmail.com</t>
  </si>
  <si>
    <t>studiolegalealuigi@libero.it</t>
  </si>
  <si>
    <t>adolfopedroso@gmail.com</t>
  </si>
  <si>
    <t>conerotrinci@gmail.com</t>
  </si>
  <si>
    <t>augustotrinci17@gmail.com</t>
  </si>
  <si>
    <t>www.rosedipane.it</t>
  </si>
  <si>
    <t>paola.lenci@txm.it</t>
  </si>
  <si>
    <t>www.poggiodelconero.com</t>
  </si>
  <si>
    <t>info@poggiodelconero.com</t>
  </si>
  <si>
    <t>www.a3passi.com</t>
  </si>
  <si>
    <t>a3passi@aziendadelcarmine.it</t>
  </si>
  <si>
    <t>laura.ugga@libero.it</t>
  </si>
  <si>
    <t>ARCEVIA</t>
  </si>
  <si>
    <t>CASTIGLIONI</t>
  </si>
  <si>
    <t>http://www.bblefontanelle.eu</t>
  </si>
  <si>
    <t>p.r.sonnia@gmail.com</t>
  </si>
  <si>
    <t>aria50antiquariato@email.it</t>
  </si>
  <si>
    <t>www.lacortedelgusto.com</t>
  </si>
  <si>
    <t>info@lacortedelgusto.com</t>
  </si>
  <si>
    <t>mariamirabella@gmx.de</t>
  </si>
  <si>
    <t>BOSIMANO</t>
  </si>
  <si>
    <t>PROSANO</t>
  </si>
  <si>
    <t>www.agri-bosimano.com</t>
  </si>
  <si>
    <t>cenlui@libero.it</t>
  </si>
  <si>
    <t>federicofraboni@libero.it</t>
  </si>
  <si>
    <t>MAGNADORSA</t>
  </si>
  <si>
    <t>stazionediposta@gmail.com</t>
  </si>
  <si>
    <t>NIDASTORE</t>
  </si>
  <si>
    <t>www.casalevenezia.com</t>
  </si>
  <si>
    <t>info@casalevenezia.com</t>
  </si>
  <si>
    <t>acasadiromolo@gmail.com</t>
  </si>
  <si>
    <t>RIPALTA</t>
  </si>
  <si>
    <t>info@casaleripalta.it</t>
  </si>
  <si>
    <t>AVACELLI</t>
  </si>
  <si>
    <t>www.agrituristlebetulle.com</t>
  </si>
  <si>
    <t>info@agrituristlebetulle.com</t>
  </si>
  <si>
    <t>LORETELLO</t>
  </si>
  <si>
    <t>http://www.boccadilupo.nl</t>
  </si>
  <si>
    <t>italie@boccadilupo.nl</t>
  </si>
  <si>
    <t>PITICCHIO</t>
  </si>
  <si>
    <t>www.ilcastellocountryhouse.it</t>
  </si>
  <si>
    <t>info@ilcastellocountryhouse.it</t>
  </si>
  <si>
    <t>www.belfiore-italia.com</t>
  </si>
  <si>
    <t>info@belfiore-italia.com</t>
  </si>
  <si>
    <t>www.rosanelpozzo.com</t>
  </si>
  <si>
    <t>info@rosanelpozzo.com</t>
  </si>
  <si>
    <t>MONTEFIORE</t>
  </si>
  <si>
    <t>www.agriturismomontefiore.com</t>
  </si>
  <si>
    <t>mg.politi@tiscali.it</t>
  </si>
  <si>
    <t>www.antico-borgo.it</t>
  </si>
  <si>
    <t>info@antico-borgo.it</t>
  </si>
  <si>
    <t>www.borgobonaventura.it</t>
  </si>
  <si>
    <t>info@borgobonaventura.it</t>
  </si>
  <si>
    <t>www.pentoloneincompagnia.it</t>
  </si>
  <si>
    <t>pentolone@live.it</t>
  </si>
  <si>
    <t>ACQUASALATA</t>
  </si>
  <si>
    <t>MONTALE</t>
  </si>
  <si>
    <t>www.agriturismoacquasalata.it</t>
  </si>
  <si>
    <t>a.acquasalata@libero.it</t>
  </si>
  <si>
    <t>COSTA</t>
  </si>
  <si>
    <t>www.borgotranquillo.com</t>
  </si>
  <si>
    <t>info@borgotranquillo.com</t>
  </si>
  <si>
    <t>SENSAZIONE</t>
  </si>
  <si>
    <t>CAUDINO</t>
  </si>
  <si>
    <t>www.sensazione.info</t>
  </si>
  <si>
    <t>sensa@sensazione.info</t>
  </si>
  <si>
    <t>latale@libero.it</t>
  </si>
  <si>
    <t>www.nidastore.jimdo.com</t>
  </si>
  <si>
    <t>s.rocchetti@libero.it</t>
  </si>
  <si>
    <t>www.conelle.it</t>
  </si>
  <si>
    <t>valerio.baciani@tin.it</t>
  </si>
  <si>
    <t>al.colle@email.it</t>
  </si>
  <si>
    <t>www.ilparadisodelre.it</t>
  </si>
  <si>
    <t>angelo@ilparadisodelre.it</t>
  </si>
  <si>
    <t>www.ferienwohnung-marken-arcevia.de</t>
  </si>
  <si>
    <t>villa.sangiovanni@googlemail.com</t>
  </si>
  <si>
    <t>www.castiglionidiarcevia.it/molino</t>
  </si>
  <si>
    <t>kurt.luks@gmail.com</t>
  </si>
  <si>
    <t>PALAZZO</t>
  </si>
  <si>
    <t>www.sansettimio.it</t>
  </si>
  <si>
    <t>info@sansettimio.it</t>
  </si>
  <si>
    <t>www.lacantinadibacco.it</t>
  </si>
  <si>
    <t>lacantinadibacco@tin.it</t>
  </si>
  <si>
    <t>www.piccoloranch.com</t>
  </si>
  <si>
    <t>piccoloranch@puntomedia.it</t>
  </si>
  <si>
    <t>www.parkhotelarcevia.it</t>
  </si>
  <si>
    <t>info@parkhotelarcevia.it</t>
  </si>
  <si>
    <t>htalleterrazze@tiscali.it</t>
  </si>
  <si>
    <t>www.agriturismoilboschetto.com</t>
  </si>
  <si>
    <t>info@agriturismoilboschetto.com</t>
  </si>
  <si>
    <t>www.agriturismoilrustico.it</t>
  </si>
  <si>
    <t>info@agriturismoilrustico.it</t>
  </si>
  <si>
    <t>www.agriturismo-ilgirasole.it</t>
  </si>
  <si>
    <t>info@agriturismo-ilgirasole.it</t>
  </si>
  <si>
    <t>hans.ester49@gmail.com</t>
  </si>
  <si>
    <t>giocri03@gmail.com</t>
  </si>
  <si>
    <t>VIRIDITAS</t>
  </si>
  <si>
    <t>marinop27@libero.it</t>
  </si>
  <si>
    <t>www.visitarcevia.com</t>
  </si>
  <si>
    <t>info@visitarcevia.com</t>
  </si>
  <si>
    <t>lovanio.belardinelli@unicredit.eu</t>
  </si>
  <si>
    <t>chiby77@hotmail.it</t>
  </si>
  <si>
    <t>www.locandacasavalma.com</t>
  </si>
  <si>
    <t>locandacasavalma@gmail.com</t>
  </si>
  <si>
    <t>sistoepaola@alice.it</t>
  </si>
  <si>
    <t>vntsrg@gmail.com</t>
  </si>
  <si>
    <t>erhard.schemel@ub-schemel.de</t>
  </si>
  <si>
    <t>www.casavacanzalevarangole.it</t>
  </si>
  <si>
    <t>casavacanzalevarangole@gmail.com</t>
  </si>
  <si>
    <t>www.casaercolemoroni.com</t>
  </si>
  <si>
    <t>info@ercolemoroni.com</t>
  </si>
  <si>
    <t>www.aziendalandi.it</t>
  </si>
  <si>
    <t>aziendalandi@aziendalandi.it</t>
  </si>
  <si>
    <t>http://www.marche-beb.it/</t>
  </si>
  <si>
    <t>defa@email.it</t>
  </si>
  <si>
    <t>casacornelia@virgilio.it</t>
  </si>
  <si>
    <t>elena.rossetti85@libero.it</t>
  </si>
  <si>
    <t>www.tenutabelvedere.eu</t>
  </si>
  <si>
    <t>p.romina@centrooceano.it</t>
  </si>
  <si>
    <t>www.5alberi.com</t>
  </si>
  <si>
    <t>info@5alberi.com</t>
  </si>
  <si>
    <t>CAMERANO</t>
  </si>
  <si>
    <t>http://www.perlahotelancona.it</t>
  </si>
  <si>
    <t>info@perlahotelancona.it</t>
  </si>
  <si>
    <t>www.palazzoruschioni.it</t>
  </si>
  <si>
    <t>info@palazzoruschioni.it</t>
  </si>
  <si>
    <t>www.countryhouseilsassone.it</t>
  </si>
  <si>
    <t>info@countryhouseilsassone.it</t>
  </si>
  <si>
    <t>info@bb19.it</t>
  </si>
  <si>
    <t>paci.sandro@alice.it</t>
  </si>
  <si>
    <t>info@hotelnazzare.com</t>
  </si>
  <si>
    <t>www.hotel3querce.com</t>
  </si>
  <si>
    <t>direzione@hotel3querce.com</t>
  </si>
  <si>
    <t>www.albergoconcorde.it</t>
  </si>
  <si>
    <t>info@albergoconcorde.it</t>
  </si>
  <si>
    <t>trattoriastrologo@alice.it</t>
  </si>
  <si>
    <t>L'OLIVO</t>
  </si>
  <si>
    <t>www.locandailgirasole.it</t>
  </si>
  <si>
    <t>info@locandailgirasole.it</t>
  </si>
  <si>
    <t>www.villagenscamuria.it</t>
  </si>
  <si>
    <t>info@villagenscamuria.it</t>
  </si>
  <si>
    <t>ilgiardinodimargherita@gmail.com</t>
  </si>
  <si>
    <t>jerryalce@gmail.com</t>
  </si>
  <si>
    <t>www.sumicottage.it</t>
  </si>
  <si>
    <t>michael.woodbridge@libero.it</t>
  </si>
  <si>
    <t>ristorantelepiane@alice.it</t>
  </si>
  <si>
    <t>www.agriturismolesaline.it</t>
  </si>
  <si>
    <t>locandadellesaline@libero.it</t>
  </si>
  <si>
    <t>CASTELBELLINO</t>
  </si>
  <si>
    <t>www.lacollinadellestreghe.com</t>
  </si>
  <si>
    <t>pierfrancoluigi@virgilio.it</t>
  </si>
  <si>
    <t>info@lavecchiafonte.it</t>
  </si>
  <si>
    <t>cecilig@yahoo.com</t>
  </si>
  <si>
    <t>CASTELFIDARDO</t>
  </si>
  <si>
    <t>berna.prosperi@gmail.com</t>
  </si>
  <si>
    <t>alessio.cupido@hotmail.it</t>
  </si>
  <si>
    <t>http://www.gilibedbreakfast.com/</t>
  </si>
  <si>
    <t>bb.gili2015@gmail.com</t>
  </si>
  <si>
    <t>www.latabernabraceria.it</t>
  </si>
  <si>
    <t>info@latabernabraceria.it</t>
  </si>
  <si>
    <t>www.cordusio.org</t>
  </si>
  <si>
    <t>sentierodellefiabe@hotmail.it</t>
  </si>
  <si>
    <t>www.relaischambre.com</t>
  </si>
  <si>
    <t>info@relaischambre.com</t>
  </si>
  <si>
    <t>diana.iura@alice.it</t>
  </si>
  <si>
    <t>www.lalocandadelmusone.it</t>
  </si>
  <si>
    <t>informazioni@lalocandadelmusone.it</t>
  </si>
  <si>
    <t>www.hotelicugini.it</t>
  </si>
  <si>
    <t>ristoranteicugini@tin.it</t>
  </si>
  <si>
    <t>info@hotellaginestra.com</t>
  </si>
  <si>
    <t>hotellaselva@libero.it</t>
  </si>
  <si>
    <t>www.ilnidodipat.it</t>
  </si>
  <si>
    <t>ilnidodipat@tiscali.it</t>
  </si>
  <si>
    <t>info@latteecaffe.it</t>
  </si>
  <si>
    <t>www.klasshotel.it</t>
  </si>
  <si>
    <t>info@klasshotel.it</t>
  </si>
  <si>
    <t>www.lafuchsia.it</t>
  </si>
  <si>
    <t>info@lafuchsia.it</t>
  </si>
  <si>
    <t>www.lafinestrasulconero.it</t>
  </si>
  <si>
    <t>info@lafinestrasulconero.it</t>
  </si>
  <si>
    <t>www.villapoticcio.it</t>
  </si>
  <si>
    <t>giampaolo.giaccaglia@libero.it</t>
  </si>
  <si>
    <t>ilcovodeipiccioni@live.it</t>
  </si>
  <si>
    <t>bugariclaudio@tin.it</t>
  </si>
  <si>
    <t>rserenelli@villaincanto.eu</t>
  </si>
  <si>
    <t>AMARANTO'S</t>
  </si>
  <si>
    <t>ristorantealbergoamarantos@gmail.com</t>
  </si>
  <si>
    <t>www.hotelparco.net</t>
  </si>
  <si>
    <t>info@hotelparco.net</t>
  </si>
  <si>
    <t>info@rusticodelbozzo.com</t>
  </si>
  <si>
    <t>BELLUCCI</t>
  </si>
  <si>
    <t>www.ristorantebellucci.it</t>
  </si>
  <si>
    <t>umbertobell@libero.it</t>
  </si>
  <si>
    <t>ggasparoni@libero.it</t>
  </si>
  <si>
    <t>CASTELPLANIO</t>
  </si>
  <si>
    <t>www.hostariadellaposta.it</t>
  </si>
  <si>
    <t>info@hostariadellaposta.it</t>
  </si>
  <si>
    <t>www.campingagrituristsantanna.com</t>
  </si>
  <si>
    <t>tranqui@pasadena.it</t>
  </si>
  <si>
    <t>www.montedeserto.it</t>
  </si>
  <si>
    <t>chiedi@montedeserto.it</t>
  </si>
  <si>
    <t>www.incasadarte.it</t>
  </si>
  <si>
    <t>info@incasadarte.it</t>
  </si>
  <si>
    <t>www.lepiaggeagriturismo.it</t>
  </si>
  <si>
    <t>info@lepiaggeagriturismo.it</t>
  </si>
  <si>
    <t>villastaffieri@btinternet.com</t>
  </si>
  <si>
    <t>ivomicucci@libero.it</t>
  </si>
  <si>
    <t>www.sanlorenzobb.it</t>
  </si>
  <si>
    <t>p.stroppa@pecgeometrian.it</t>
  </si>
  <si>
    <t>robystation@gmail.com</t>
  </si>
  <si>
    <t>info.beblemagnolie@gmail.com</t>
  </si>
  <si>
    <t>www.ilsentierodegliailanti.it</t>
  </si>
  <si>
    <t>info@ilsentierodegliailanti.it</t>
  </si>
  <si>
    <t>re.baldoni@tiscali.it</t>
  </si>
  <si>
    <t>www.hoteldomus.com</t>
  </si>
  <si>
    <t>info@hoteldomus.com</t>
  </si>
  <si>
    <t>LUMINARI</t>
  </si>
  <si>
    <t>CHIARAVALLE</t>
  </si>
  <si>
    <t>www.albergoluminari.it</t>
  </si>
  <si>
    <t>info@albergoluminari.it</t>
  </si>
  <si>
    <t>www.affittacamerelalocomotiva.it</t>
  </si>
  <si>
    <t>lalocomotiva01@tiscali.it</t>
  </si>
  <si>
    <t>www.casaledelgufo.it</t>
  </si>
  <si>
    <t>info@casaledelgufo.it</t>
  </si>
  <si>
    <t>CORINALDO</t>
  </si>
  <si>
    <t>www.cantinalangelina.com</t>
  </si>
  <si>
    <t>info@cantinalangelina.it</t>
  </si>
  <si>
    <t>RICOLANDO</t>
  </si>
  <si>
    <t>info@ricolando.it</t>
  </si>
  <si>
    <t>www.palazzoboscareto.com</t>
  </si>
  <si>
    <t>info@palazzoboscareto.com</t>
  </si>
  <si>
    <t>www.colverde.com</t>
  </si>
  <si>
    <t>massimo.perticaroli@hotmail.it</t>
  </si>
  <si>
    <t>manuela.lenci@virgilio.it</t>
  </si>
  <si>
    <t>tommasoros@tiscalinet.it</t>
  </si>
  <si>
    <t>ashram@joytinat.it</t>
  </si>
  <si>
    <t>www.ilsettimoborgo.it</t>
  </si>
  <si>
    <t>info@ilsettimoborgo.it</t>
  </si>
  <si>
    <t>www.agriturismocorinaldo.it</t>
  </si>
  <si>
    <t>info@agriturismocorinaldo.it</t>
  </si>
  <si>
    <t>CASALANTICO</t>
  </si>
  <si>
    <t>www.casalantico.it</t>
  </si>
  <si>
    <t>info@casalantico.it</t>
  </si>
  <si>
    <t>ivan.garbatini@alice.it</t>
  </si>
  <si>
    <t>luciagiov@tin.it</t>
  </si>
  <si>
    <t>www.corinaldoholiday.it</t>
  </si>
  <si>
    <t>info@corinaldoholiday.it</t>
  </si>
  <si>
    <t>www.casadelfonte.it</t>
  </si>
  <si>
    <t>info@casadelfonte.it</t>
  </si>
  <si>
    <t>vitro@libero.it</t>
  </si>
  <si>
    <t>www.casa-adagio.de</t>
  </si>
  <si>
    <t>info@casa-adagio.de</t>
  </si>
  <si>
    <t>www.leondinacountryhouse.it</t>
  </si>
  <si>
    <t>info@leondinacountryhouse.it</t>
  </si>
  <si>
    <t>COLVERDE</t>
  </si>
  <si>
    <t>info@colverde.com</t>
  </si>
  <si>
    <t>INCANCELLATA</t>
  </si>
  <si>
    <t>www.alcasolare.it</t>
  </si>
  <si>
    <t>info@alcasolare.it</t>
  </si>
  <si>
    <t>www.bbadriana-corinaldo.com</t>
  </si>
  <si>
    <t>adrianacoccioni@tiscali.it</t>
  </si>
  <si>
    <t>elemov@libero.it</t>
  </si>
  <si>
    <t>www.corinaldoalbergodiffuso.it</t>
  </si>
  <si>
    <t>cantinalangelina@libero.it</t>
  </si>
  <si>
    <t>serealo77@gmail.com</t>
  </si>
  <si>
    <t>www.hotelgigliocorinaldo.com</t>
  </si>
  <si>
    <t>info@corinaldoalbergodiffuso.it</t>
  </si>
  <si>
    <t>millola75@gmail.com</t>
  </si>
  <si>
    <t>http://bebdamara.it/</t>
  </si>
  <si>
    <t>marisa.berti46@gmail.com</t>
  </si>
  <si>
    <t>nelloros.jimdo.com</t>
  </si>
  <si>
    <t>lalaurina80@libero.it</t>
  </si>
  <si>
    <t>bunnens@hotmail.com</t>
  </si>
  <si>
    <t>CUPRAMONTANA</t>
  </si>
  <si>
    <t>morning@email.it</t>
  </si>
  <si>
    <t>www.lecasce.it</t>
  </si>
  <si>
    <t>erry60@hotmail.com</t>
  </si>
  <si>
    <t>aritarinaldi@live.com</t>
  </si>
  <si>
    <t>fiorentini.48@virgilio.it</t>
  </si>
  <si>
    <t>ANTERA</t>
  </si>
  <si>
    <t>teresacatani@libero.it</t>
  </si>
  <si>
    <t>britabock@gmx.de</t>
  </si>
  <si>
    <t>info@casa-manciano.de</t>
  </si>
  <si>
    <t>gdedomenico@live.com</t>
  </si>
  <si>
    <t>nunzia.poesia@alice.it</t>
  </si>
  <si>
    <t>dinisiofrancesca@libero.it</t>
  </si>
  <si>
    <t>www.lemandriole.it</t>
  </si>
  <si>
    <t>info@lemandriole.it</t>
  </si>
  <si>
    <t>www.ladistesa.it</t>
  </si>
  <si>
    <t>distesa@libero.it</t>
  </si>
  <si>
    <t>www.lagirandola.eu</t>
  </si>
  <si>
    <t>info@lagirandola.eu</t>
  </si>
  <si>
    <t>info@caffeimperialejesi.it</t>
  </si>
  <si>
    <t>www.barchio.it</t>
  </si>
  <si>
    <t>info@barchio.it</t>
  </si>
  <si>
    <t>www.cantinone.eu</t>
  </si>
  <si>
    <t>info@cantinone.eu</t>
  </si>
  <si>
    <t>cherubini.simone@alice.it</t>
  </si>
  <si>
    <t>www.rosedifratta.it</t>
  </si>
  <si>
    <t>rosedifratta@gmail.com</t>
  </si>
  <si>
    <t>www.trepaesi.eu</t>
  </si>
  <si>
    <t>info@trepaesi.com</t>
  </si>
  <si>
    <t>bb.lamadonnina@alice.it</t>
  </si>
  <si>
    <t>www.podereilleccio.it</t>
  </si>
  <si>
    <t>www.cascinalelamimosa.it</t>
  </si>
  <si>
    <t>green@cascinalelamimosa.it</t>
  </si>
  <si>
    <t>parcocollelisa@gmail.com</t>
  </si>
  <si>
    <t>www.ilbaco.net</t>
  </si>
  <si>
    <t>www.casa-cantalupo.com</t>
  </si>
  <si>
    <t>casacantalupo@aol.com</t>
  </si>
  <si>
    <t>www.bblosfizio.it</t>
  </si>
  <si>
    <t>lory.lagoccia@libero.it</t>
  </si>
  <si>
    <t>http://www.casa-aurora.it</t>
  </si>
  <si>
    <t>info@casa-aurora.it</t>
  </si>
  <si>
    <t>www.casa-aurora.it</t>
  </si>
  <si>
    <t>info@lalucciola.de</t>
  </si>
  <si>
    <t>http://vialeopardi82.weebly.com/index.html</t>
  </si>
  <si>
    <t>demin.daniela@libero.it</t>
  </si>
  <si>
    <t>https://sites.google.com/site/beblavaligia/</t>
  </si>
  <si>
    <t>bedandbreakfastlavaligia@gmail.com</t>
  </si>
  <si>
    <t>www.lalucciola.de</t>
  </si>
  <si>
    <t>Cupramontana</t>
  </si>
  <si>
    <t>www.casapietrone.it</t>
  </si>
  <si>
    <t>mariodschiava@gmail.com</t>
  </si>
  <si>
    <t>www.lecelac.com</t>
  </si>
  <si>
    <t>luisapellicioli@gmail.com</t>
  </si>
  <si>
    <t>www.lamancianella.it</t>
  </si>
  <si>
    <t>info@lamancianella.it</t>
  </si>
  <si>
    <t>www.casaripa.com</t>
  </si>
  <si>
    <t>casaripa@gmail.com</t>
  </si>
  <si>
    <t>L'AMORINO</t>
  </si>
  <si>
    <t>eva.derrer@bluewin.ch</t>
  </si>
  <si>
    <t>www.aromantica.net</t>
  </si>
  <si>
    <t>info@aromantica.net</t>
  </si>
  <si>
    <t>FABRIANO</t>
  </si>
  <si>
    <t>www.ilsorbo.altervista.org</t>
  </si>
  <si>
    <t>adorno.trab@virgilio.it</t>
  </si>
  <si>
    <t>info@casadeipapi.it</t>
  </si>
  <si>
    <t>Collegiglioni</t>
  </si>
  <si>
    <t>osteriafricando@libero.it</t>
  </si>
  <si>
    <t>rolando.grimaccia@gmail.com</t>
  </si>
  <si>
    <t>attidium@hotmail.it</t>
  </si>
  <si>
    <t>presidenza@castelvecchio.org</t>
  </si>
  <si>
    <t>www.castelvecchio.org</t>
  </si>
  <si>
    <t>www.bbportadelpiano.it</t>
  </si>
  <si>
    <t>r.mearelli@gmail.com</t>
  </si>
  <si>
    <t>mauriziobuselli19@gmail.com</t>
  </si>
  <si>
    <t>www.lacasadicampagnafabriano.it</t>
  </si>
  <si>
    <t>info@lacasadicampagnafabriano.it</t>
  </si>
  <si>
    <t>euro.cesaroni@libero.it</t>
  </si>
  <si>
    <t>www.tenutasancassiano.it</t>
  </si>
  <si>
    <t>info@tenutasancassiano.it</t>
  </si>
  <si>
    <t>ALBACINA</t>
  </si>
  <si>
    <t>www.villacensimancia.it</t>
  </si>
  <si>
    <t>info@villacensimancia.it</t>
  </si>
  <si>
    <t>www.aiadalto.it</t>
  </si>
  <si>
    <t>info@aiadalto.it</t>
  </si>
  <si>
    <t>www.bblelogge.it</t>
  </si>
  <si>
    <t>nuovaloggia@gmail.com</t>
  </si>
  <si>
    <t>www.latanadellatigre.com</t>
  </si>
  <si>
    <t>np.tigre@email.it</t>
  </si>
  <si>
    <t>www.lacasinadelvicolodisotto.it</t>
  </si>
  <si>
    <t>info@lacasinadelvicolodisotto.it</t>
  </si>
  <si>
    <t>www.agriturismocastelvecchio.it</t>
  </si>
  <si>
    <t>info@agriturismocastelvecchio.it</t>
  </si>
  <si>
    <t>elestroppa84@hotmail.it</t>
  </si>
  <si>
    <t>www.agriturismocolleserrone.it</t>
  </si>
  <si>
    <t>info@agriturismocolleserrone.it</t>
  </si>
  <si>
    <t>www.ilgelsoagriturismo.com</t>
  </si>
  <si>
    <t>info@ilgelsoagriturismo.com</t>
  </si>
  <si>
    <t>www.fontefresca.com</t>
  </si>
  <si>
    <t>info@fontefresca.com</t>
  </si>
  <si>
    <t>collamato</t>
  </si>
  <si>
    <t>fontevecchia2@libero.it</t>
  </si>
  <si>
    <t>www.villagioiacivita.it</t>
  </si>
  <si>
    <t>info@villagioiacivita.it</t>
  </si>
  <si>
    <t>www.valdicastro.it</t>
  </si>
  <si>
    <t>info@valdicastro.it</t>
  </si>
  <si>
    <t>agri.fiordaliso@libero.it</t>
  </si>
  <si>
    <t>fabio.raggi@alice.it</t>
  </si>
  <si>
    <t>www.maggiociondolo.com</t>
  </si>
  <si>
    <t>bebmaggiociondolo@libero.it</t>
  </si>
  <si>
    <t>tavernadaivo@tiscali.it</t>
  </si>
  <si>
    <t>info@hotelmastromarino.it</t>
  </si>
  <si>
    <t>www.sanbiagioincaprile.it</t>
  </si>
  <si>
    <t>hostellosanbiagio@libero.it</t>
  </si>
  <si>
    <t>www.marchesedelgrillo.com</t>
  </si>
  <si>
    <t>info@marchesedelgrillo.com</t>
  </si>
  <si>
    <t>www.villadeitigli.net</t>
  </si>
  <si>
    <t>info@villadeitigli.net</t>
  </si>
  <si>
    <t>affittacamerecentrostorico@legalmail.it</t>
  </si>
  <si>
    <t>www.agriturismosanlorenzo.net</t>
  </si>
  <si>
    <t>info@agriturismosanlorenzo.net</t>
  </si>
  <si>
    <t>anto.marcaccini@libero.it</t>
  </si>
  <si>
    <t>www.agriturismoilfaggio.it</t>
  </si>
  <si>
    <t>info@agriturismoilfaggio.it</t>
  </si>
  <si>
    <t>www.goccedicamarzano.it</t>
  </si>
  <si>
    <t>goccedicamarzano@libero.it</t>
  </si>
  <si>
    <t>www.hotelborgoanticofabriano.com</t>
  </si>
  <si>
    <t>info@hotelborgoanticofabriano.com</t>
  </si>
  <si>
    <t>www.hotelgentile.it</t>
  </si>
  <si>
    <t>info@hotelgentile.it</t>
  </si>
  <si>
    <t>www.2000hotel.it</t>
  </si>
  <si>
    <t>info@2000hotel.it</t>
  </si>
  <si>
    <t>www.janussocietacooperativa.it</t>
  </si>
  <si>
    <t>info@janussocietacooperativa.it</t>
  </si>
  <si>
    <t>NORMA</t>
  </si>
  <si>
    <t>www.albergonorma.it</t>
  </si>
  <si>
    <t>info@albergonorma.it</t>
  </si>
  <si>
    <t>Fabriano</t>
  </si>
  <si>
    <t>www.pinetahotel.com</t>
  </si>
  <si>
    <t>info@pinetahotel.com</t>
  </si>
  <si>
    <t>www.bbvetralla.it</t>
  </si>
  <si>
    <t>info@bbvetralla.it</t>
  </si>
  <si>
    <t>www.residenzalaceramica.com</t>
  </si>
  <si>
    <t>info@residenzalaceramica.com</t>
  </si>
  <si>
    <t>info@hotellemusefabriano.it</t>
  </si>
  <si>
    <t>info@ilrifugiodelpittore.it</t>
  </si>
  <si>
    <t>www.homerentitaly.com</t>
  </si>
  <si>
    <t>info@homerentitaly.it</t>
  </si>
  <si>
    <t>massaf.cfm@libero.it</t>
  </si>
  <si>
    <t>villacolle@libero.it</t>
  </si>
  <si>
    <t>scrocetti0206@gmail.com</t>
  </si>
  <si>
    <t>tinti.gabriele@yahoo.it</t>
  </si>
  <si>
    <t>janus@pec.it</t>
  </si>
  <si>
    <t>kristinareds88@yahoo.it</t>
  </si>
  <si>
    <t>lapalombaia@postecert.it</t>
  </si>
  <si>
    <t>faberiusfabriano@gmail.com</t>
  </si>
  <si>
    <t>CASTELLETTA</t>
  </si>
  <si>
    <t>info@ilchirottero.it</t>
  </si>
  <si>
    <t>info@beblaportella.it</t>
  </si>
  <si>
    <t>info@bbdelpodesta.it</t>
  </si>
  <si>
    <t>ceraunavolta.fabriano@gmail.com</t>
  </si>
  <si>
    <t>www.bbilconventino44.it</t>
  </si>
  <si>
    <t>m.borsini@alice.it</t>
  </si>
  <si>
    <t>francagabrielloni@hotmail.com</t>
  </si>
  <si>
    <t>www.airbnb.it</t>
  </si>
  <si>
    <t>flyout@tiscali.it</t>
  </si>
  <si>
    <t>info@residenzaleonardo.com</t>
  </si>
  <si>
    <t>www.touringhotel.it</t>
  </si>
  <si>
    <t>info@touringhotel.it</t>
  </si>
  <si>
    <t>www.hoteltendaverde.it</t>
  </si>
  <si>
    <t>TRENTO-TRIESTE</t>
  </si>
  <si>
    <t>albergotrentotrieste@gmail.com</t>
  </si>
  <si>
    <t>gardoni.rolando@tiscali.it</t>
  </si>
  <si>
    <t>ristorante.capriccio@libero.it</t>
  </si>
  <si>
    <t>www.campingroccamare.it</t>
  </si>
  <si>
    <t>info@campingroccamare.it</t>
  </si>
  <si>
    <t>info@solariabeachvillage.it</t>
  </si>
  <si>
    <t>www.solariabeachvillage.it</t>
  </si>
  <si>
    <t>www.residenzaleonardo.com</t>
  </si>
  <si>
    <t>larocca.prenna@gmail.com</t>
  </si>
  <si>
    <t>ABBRONZATISSIMA</t>
  </si>
  <si>
    <t>www.picchiobeach.it</t>
  </si>
  <si>
    <t>picchiobeach@gmail.com</t>
  </si>
  <si>
    <t>zannini.aea@tin.it</t>
  </si>
  <si>
    <t>valtercremonesi90@gmail.com</t>
  </si>
  <si>
    <t>www.bagnimarcelloevalter.it</t>
  </si>
  <si>
    <t>RAFFYCLA</t>
  </si>
  <si>
    <t>nerodiseppia.an@gmail.com</t>
  </si>
  <si>
    <t>kocobeach14@libero.it</t>
  </si>
  <si>
    <t>stabilimento.lepalme@alice.it</t>
  </si>
  <si>
    <t>leragazze16@libero.it</t>
  </si>
  <si>
    <t>info@giemmebar.it</t>
  </si>
  <si>
    <t>www.giemmebar.it</t>
  </si>
  <si>
    <t>d.farano@gmail.com</t>
  </si>
  <si>
    <t>M.Spadoni@gruppoapi.com</t>
  </si>
  <si>
    <t>BLU</t>
  </si>
  <si>
    <t>casaliluca@alice.it</t>
  </si>
  <si>
    <t>nicolasbaldoni@yahoo.it</t>
  </si>
  <si>
    <t>beagio@yahoo.it</t>
  </si>
  <si>
    <t>www.iltesorodimario.it</t>
  </si>
  <si>
    <t>info@iltesorodimario.it</t>
  </si>
  <si>
    <t>ilcastellodibarcaglione@gmail.com</t>
  </si>
  <si>
    <t>www.balconedelgolfo.it</t>
  </si>
  <si>
    <t>info@balconedelgolfo.it</t>
  </si>
  <si>
    <t>SIESTA</t>
  </si>
  <si>
    <t>s.sensini@libero.it</t>
  </si>
  <si>
    <t>graziosoappartamento@hotmail.com</t>
  </si>
  <si>
    <t>loc.Castelferretti</t>
  </si>
  <si>
    <t>em.menga@alice.it</t>
  </si>
  <si>
    <t>Castelferretti</t>
  </si>
  <si>
    <t>obms@libero.it</t>
  </si>
  <si>
    <t>vi-ta@libero.it</t>
  </si>
  <si>
    <t>fernandocerioni@libero.it</t>
  </si>
  <si>
    <t>FILOTTRANO</t>
  </si>
  <si>
    <t>filottrano</t>
  </si>
  <si>
    <t>simonerossi1977@libero.it</t>
  </si>
  <si>
    <t>robertocantori@libero.it</t>
  </si>
  <si>
    <t>www.laroverella.it</t>
  </si>
  <si>
    <t>info@laroverella.it</t>
  </si>
  <si>
    <t>www.itrepulcini.it</t>
  </si>
  <si>
    <t>info@itrepulcini.it</t>
  </si>
  <si>
    <t>www.villacentofinestre.com</t>
  </si>
  <si>
    <t>info@villacentofinestre.com</t>
  </si>
  <si>
    <t>settecolli.it</t>
  </si>
  <si>
    <t>hotel@settecolli.it</t>
  </si>
  <si>
    <t>www.villanicole.net</t>
  </si>
  <si>
    <t>info@villanicole.net</t>
  </si>
  <si>
    <t>rentrooms.cesarina@gmail.com</t>
  </si>
  <si>
    <t>pamadochen@gmail.com</t>
  </si>
  <si>
    <t>www.agriturismolamaddalena.com</t>
  </si>
  <si>
    <t>info@agriturismolamaddalena.com</t>
  </si>
  <si>
    <t>GENGA</t>
  </si>
  <si>
    <t>www.casavacazegarofoli.it</t>
  </si>
  <si>
    <t>amm.battestini@tiscali.it</t>
  </si>
  <si>
    <t>alida.cipriani@gmail.com</t>
  </si>
  <si>
    <t>www.albergomagrini.it</t>
  </si>
  <si>
    <t>info@albergomagrini.it</t>
  </si>
  <si>
    <t>www.hotellegrotte.it</t>
  </si>
  <si>
    <t>info@hotellegrotte.it</t>
  </si>
  <si>
    <t>www.revellone.it</t>
  </si>
  <si>
    <t>info@revellone.it</t>
  </si>
  <si>
    <t>ristilparco@alice.it</t>
  </si>
  <si>
    <t>www.aironebb.it</t>
  </si>
  <si>
    <t>info@aironebb.it</t>
  </si>
  <si>
    <t>GHIANDA</t>
  </si>
  <si>
    <t>angela.meetings@gmail.com</t>
  </si>
  <si>
    <t>CAMOMILLA</t>
  </si>
  <si>
    <t>www.hoteltermesanvittore.com</t>
  </si>
  <si>
    <t>hoteltermesanvittore@gmail.com</t>
  </si>
  <si>
    <t>lauraco72@hotmail.com</t>
  </si>
  <si>
    <t>Serrabernacchia</t>
  </si>
  <si>
    <t>www.lacolombaia.eu</t>
  </si>
  <si>
    <t>info@lacolombaia.eu</t>
  </si>
  <si>
    <t>JESI</t>
  </si>
  <si>
    <t>www.lefinestresulcentro.it</t>
  </si>
  <si>
    <t>lefinestresulcentro@gmail.com</t>
  </si>
  <si>
    <t>www.agriturismoilmaniero.it</t>
  </si>
  <si>
    <t>info@agriturismoilmaniero.it</t>
  </si>
  <si>
    <t>www.casapaola.it</t>
  </si>
  <si>
    <t>info@casapaola.it</t>
  </si>
  <si>
    <t>www.sottoilborgo.it</t>
  </si>
  <si>
    <t>info@sottoilborgo.it</t>
  </si>
  <si>
    <t>www.alpergolesi.it</t>
  </si>
  <si>
    <t>alpergolesi@gmail.com</t>
  </si>
  <si>
    <t>Jesi</t>
  </si>
  <si>
    <t>www.bebleconce.it</t>
  </si>
  <si>
    <t>info@bebleconce.it</t>
  </si>
  <si>
    <t>www.hotelmariani.com</t>
  </si>
  <si>
    <t>direzione@hotelmariani.com</t>
  </si>
  <si>
    <t>casamatildajesi@hotmail.it</t>
  </si>
  <si>
    <t>fmoroncini@libero.it</t>
  </si>
  <si>
    <t>incentro</t>
  </si>
  <si>
    <t>www.incentrojesi.it</t>
  </si>
  <si>
    <t>info@incentrojesi.it</t>
  </si>
  <si>
    <t>www.colazioneingiardino.it</t>
  </si>
  <si>
    <t>info@colazioneingiardino.it</t>
  </si>
  <si>
    <t>www.lunadalborgo.it</t>
  </si>
  <si>
    <t>info@lunadalborgo.it</t>
  </si>
  <si>
    <t>www.roccabella.eu</t>
  </si>
  <si>
    <t>info@bedandbreakfast-roccabella.it</t>
  </si>
  <si>
    <t>www.hotelfederico2.it</t>
  </si>
  <si>
    <t>info@hotelfederico2.it</t>
  </si>
  <si>
    <t>www.casacorno.it</t>
  </si>
  <si>
    <t>info@casacorno.it</t>
  </si>
  <si>
    <t>www.vicinolarco.altervista.org</t>
  </si>
  <si>
    <t>vicinolarco@yahoo.it</t>
  </si>
  <si>
    <t>RIPABIANCA</t>
  </si>
  <si>
    <t>www.ripabianca.com</t>
  </si>
  <si>
    <t>info@ripabianca.com</t>
  </si>
  <si>
    <t>www.nottisullemura.it</t>
  </si>
  <si>
    <t>info@nottisullemura.it</t>
  </si>
  <si>
    <t>www.marchenet.it/ladolcecollina</t>
  </si>
  <si>
    <t>luigpaol@mercurio.it</t>
  </si>
  <si>
    <t>www.hoteldeinani.it</t>
  </si>
  <si>
    <t>info@hoteldeinani.it</t>
  </si>
  <si>
    <t>VERZIERE</t>
  </si>
  <si>
    <t>www.verzierebb.com</t>
  </si>
  <si>
    <t>info@verzierebb.com</t>
  </si>
  <si>
    <t>backstagejesi@gmail.com</t>
  </si>
  <si>
    <t>annetta.pat@libero.it</t>
  </si>
  <si>
    <t>www.lacoccinellajesi.com</t>
  </si>
  <si>
    <t>bblacoccinellajesi@gmail.com</t>
  </si>
  <si>
    <t>www.portamazzini.it</t>
  </si>
  <si>
    <t>portamazzini2015@libero.it</t>
  </si>
  <si>
    <t>info@affittacamereluconi.it</t>
  </si>
  <si>
    <t>c.ferretti9@gmail.com</t>
  </si>
  <si>
    <t>gangalia</t>
  </si>
  <si>
    <t>www.lemaracla.it</t>
  </si>
  <si>
    <t>info@lemaracla.it</t>
  </si>
  <si>
    <t>loretta.sordoni@gmail.com</t>
  </si>
  <si>
    <t>vbuari@mail.ru</t>
  </si>
  <si>
    <t>booking@maison022.it</t>
  </si>
  <si>
    <t>aduepassidalcielo@tim.it</t>
  </si>
  <si>
    <t>bblapinta@gmail.com</t>
  </si>
  <si>
    <t>willyvigna@gmail.com</t>
  </si>
  <si>
    <t>LORETO</t>
  </si>
  <si>
    <t>marcobruge@tiscali.it</t>
  </si>
  <si>
    <t>maurocroia@alice.it</t>
  </si>
  <si>
    <t>info@giuliofiori.it</t>
  </si>
  <si>
    <t>www.holyhouse.it</t>
  </si>
  <si>
    <t>info@holyhouse.it</t>
  </si>
  <si>
    <t>www.aduepassi.loreto.it</t>
  </si>
  <si>
    <t>info@aduepassiloreto.it</t>
  </si>
  <si>
    <t>www.lavandabb.it</t>
  </si>
  <si>
    <t>raffaellagervasoni@icloud.it</t>
  </si>
  <si>
    <t>www.giovaniloreto.it</t>
  </si>
  <si>
    <t>info@giovaniloreto.it</t>
  </si>
  <si>
    <t>www.pensionepiemonte.it</t>
  </si>
  <si>
    <t>info@pensionepiemonte.it</t>
  </si>
  <si>
    <t>CERESA'</t>
  </si>
  <si>
    <t>info@bebceresa.it</t>
  </si>
  <si>
    <t>www.agora-bb.it</t>
  </si>
  <si>
    <t>infoagorabb@gmail.com</t>
  </si>
  <si>
    <t>http://www.bedandbreakfastisa.it/</t>
  </si>
  <si>
    <t>info@bedandbreakfastisa.it</t>
  </si>
  <si>
    <t>www.loretohotel.it</t>
  </si>
  <si>
    <t>hotelloreto@libero.it</t>
  </si>
  <si>
    <t>hotel.sangabriele@libero.it</t>
  </si>
  <si>
    <t>www.pellegrinoepace.com</t>
  </si>
  <si>
    <t>info@pellegrinoepace.com</t>
  </si>
  <si>
    <t>www.vecchiafattorialoreto.it</t>
  </si>
  <si>
    <t>lavecchiafattoriasrl@virgilio.it</t>
  </si>
  <si>
    <t>hotelrist.lacollina@libero.it</t>
  </si>
  <si>
    <t>www.hotelgiardinetto.it</t>
  </si>
  <si>
    <t>booking@hotelgiardinetto.it</t>
  </si>
  <si>
    <t>www.hoteldelfinoazzurro.it</t>
  </si>
  <si>
    <t>delfazz@libero.it</t>
  </si>
  <si>
    <t>www.hotelcentraleloreto.it</t>
  </si>
  <si>
    <t>info@hotelcentraleloreto.it</t>
  </si>
  <si>
    <t>www.santuarioloreto.it</t>
  </si>
  <si>
    <t>madonnadiloreto@delegazioneloreto.it</t>
  </si>
  <si>
    <t>www.loretosanfrancescohotel.it</t>
  </si>
  <si>
    <t>info@loretosanfrancescohotel.it</t>
  </si>
  <si>
    <t>m.alfieri95@gmail.com</t>
  </si>
  <si>
    <t>orsoline.loreto@libero.it</t>
  </si>
  <si>
    <t>www.casascalabrini.it</t>
  </si>
  <si>
    <t>segreteria.loreto@scalabrini.net</t>
  </si>
  <si>
    <t>MONTORSO</t>
  </si>
  <si>
    <t>www.casafamigliadinazareth.it</t>
  </si>
  <si>
    <t>segreteria@famigliadinazareth.it</t>
  </si>
  <si>
    <t>casaaccoglienza@delegazioneloreto.it</t>
  </si>
  <si>
    <t>www.villaredemptorismater.it</t>
  </si>
  <si>
    <t>villaredmater@gmail.com</t>
  </si>
  <si>
    <t>www.casaaccoglienzasangiuseppe.it</t>
  </si>
  <si>
    <t>acc.sangiuseppe@libero.it</t>
  </si>
  <si>
    <t>www.casealsole.net</t>
  </si>
  <si>
    <t>info@casealsole.net</t>
  </si>
  <si>
    <t>www.dormialoreto.it</t>
  </si>
  <si>
    <t>contact@affittacameresimonetti.it</t>
  </si>
  <si>
    <t>c.sfn@tiscali.it</t>
  </si>
  <si>
    <t>elenachiara34@gmail.com</t>
  </si>
  <si>
    <t>loreto-economosdb@donbosco.it</t>
  </si>
  <si>
    <t>info@prolocoloreto.com</t>
  </si>
  <si>
    <t>bbprofumodipane@gmail.com</t>
  </si>
  <si>
    <t>www.locandadelpicchio.it</t>
  </si>
  <si>
    <t>info@locandadelpicchio.it</t>
  </si>
  <si>
    <t>alessandroangelisanti@alice.it</t>
  </si>
  <si>
    <t>info@anticamaison.net</t>
  </si>
  <si>
    <t>http://bedandbreakfastmariabella.weebly.com</t>
  </si>
  <si>
    <t>bebmariabella@lbero.it</t>
  </si>
  <si>
    <t>info@itrebassotti.it</t>
  </si>
  <si>
    <t>casalepapa@gmail.com</t>
  </si>
  <si>
    <t>www.ristorantezinene.it</t>
  </si>
  <si>
    <t>ristorantezinene@gmail.com</t>
  </si>
  <si>
    <t>celesteloretoconero@libero.it</t>
  </si>
  <si>
    <t>www.vistasulconero.it</t>
  </si>
  <si>
    <t>info@vistasulconero.it</t>
  </si>
  <si>
    <t>www.bed-and-breakfast-loreto.it</t>
  </si>
  <si>
    <t>aportatadimare@gmail.com</t>
  </si>
  <si>
    <t>www.lacollinanelcuore.com</t>
  </si>
  <si>
    <t>info@lacollinanelcuore.com</t>
  </si>
  <si>
    <t>www.angolo-divino.it</t>
  </si>
  <si>
    <t>info@angolo-divino.it</t>
  </si>
  <si>
    <t>http://www.casaperferieloreto.it</t>
  </si>
  <si>
    <t>info@aler.com</t>
  </si>
  <si>
    <t>info@studiocommercialemarchianiematteucci.191.it</t>
  </si>
  <si>
    <t>www.ilmareinmezzo.com</t>
  </si>
  <si>
    <t>info@ilmareinmezzo.com</t>
  </si>
  <si>
    <t>www.lacollinadegliolivi.eu</t>
  </si>
  <si>
    <t>info@lacollinadegliolivi.eu</t>
  </si>
  <si>
    <t>www.beb.lanicchiadimercato.com/</t>
  </si>
  <si>
    <t>lanicchiadimercato@gmail.com</t>
  </si>
  <si>
    <t>marco.pigliapoco@confartigianato.an.it</t>
  </si>
  <si>
    <t>info@lasiestamoie.it</t>
  </si>
  <si>
    <t>carlinoferri@libero.it</t>
  </si>
  <si>
    <t>L'ULIVO</t>
  </si>
  <si>
    <t>www.agriturismolulivo.com</t>
  </si>
  <si>
    <t>info@agriturismolulivo.com</t>
  </si>
  <si>
    <t>www.alvecchiorotone.it</t>
  </si>
  <si>
    <t>info@alvecchiorotone.it</t>
  </si>
  <si>
    <t>www.ilmelograno.de</t>
  </si>
  <si>
    <t>information@ilmelograno.de</t>
  </si>
  <si>
    <t>www.lanicchiaecologica.it</t>
  </si>
  <si>
    <t>la_nicchia_ecologica@libero.it</t>
  </si>
  <si>
    <t>SPONTINI</t>
  </si>
  <si>
    <t>www.hotelristorantelatorre.com</t>
  </si>
  <si>
    <t>info@hotelristorantelatorre.com</t>
  </si>
  <si>
    <t>LIDIA</t>
  </si>
  <si>
    <t>MERGO</t>
  </si>
  <si>
    <t>www.hotellidia.it</t>
  </si>
  <si>
    <t>info@hotellidia.it</t>
  </si>
  <si>
    <t>www.countryhouseiltiglio.it</t>
  </si>
  <si>
    <t>info@countryhouseiltiglio.it</t>
  </si>
  <si>
    <t>www.casafontana.com</t>
  </si>
  <si>
    <t>info@casafontana.com</t>
  </si>
  <si>
    <t>www.agriturismovillafederica.it</t>
  </si>
  <si>
    <t>f.zappia@agriturismovillafederica.it</t>
  </si>
  <si>
    <t>www.colledellestelle.it</t>
  </si>
  <si>
    <t>info@colledellestelle.it</t>
  </si>
  <si>
    <t>www.comune.mergo.an.it</t>
  </si>
  <si>
    <t>poliziamunicipale@comune.mergo.an.it</t>
  </si>
  <si>
    <t>www.casadeicolli.com</t>
  </si>
  <si>
    <t>info@casadeicolli.com</t>
  </si>
  <si>
    <t>alt.51@gmx.de</t>
  </si>
  <si>
    <t>babsi.hofmeister@web.de</t>
  </si>
  <si>
    <t>www.lavalleverde.com</t>
  </si>
  <si>
    <t>info@lavalleverde.com</t>
  </si>
  <si>
    <t>bbacasadilaura@gmail.com</t>
  </si>
  <si>
    <t>mergo</t>
  </si>
  <si>
    <t>nicholasinter@alice.it</t>
  </si>
  <si>
    <t>MONSANO</t>
  </si>
  <si>
    <t>http://www.pinetahotel.net</t>
  </si>
  <si>
    <t>info@pinetahotel.net</t>
  </si>
  <si>
    <t>bblemuse@alice.it</t>
  </si>
  <si>
    <t>piccolo.eden.country.house@gmail.com</t>
  </si>
  <si>
    <t>www.albergo2000.it</t>
  </si>
  <si>
    <t>info@albergo2000.it</t>
  </si>
  <si>
    <t>claudiacocciarini@outlook.it</t>
  </si>
  <si>
    <t>MONTECAROTTO</t>
  </si>
  <si>
    <t>reillysinitaly@yahoo.ie</t>
  </si>
  <si>
    <t>www.locandasanfrancesco.eu</t>
  </si>
  <si>
    <t>r.chiappetti@alice.it</t>
  </si>
  <si>
    <t>www.agriturismoparvadomus.it</t>
  </si>
  <si>
    <t>info@agriturismoparvadomus.it</t>
  </si>
  <si>
    <t>www.cadabo.com</t>
  </si>
  <si>
    <t>info@cadabo.com</t>
  </si>
  <si>
    <t>www.agriturismocanapina.it</t>
  </si>
  <si>
    <t>info@agriturismocanapina.it</t>
  </si>
  <si>
    <t>BACUCCO</t>
  </si>
  <si>
    <t>www.bacucco.com</t>
  </si>
  <si>
    <t>info@bacucco.com</t>
  </si>
  <si>
    <t>www.piaggedelsole.it</t>
  </si>
  <si>
    <t>info@piaggedelsole.it</t>
  </si>
  <si>
    <t>www.locandanemorosa.it</t>
  </si>
  <si>
    <t>info@locandanemorosa.it</t>
  </si>
  <si>
    <t>bbjesa.oneminutesite.it</t>
  </si>
  <si>
    <t>bbjesa@libero.it</t>
  </si>
  <si>
    <t>MONTEMARCIANO</t>
  </si>
  <si>
    <t>vono.ricci@libero.it</t>
  </si>
  <si>
    <t>BREZZA</t>
  </si>
  <si>
    <t>brezzadamare@hotmail.com</t>
  </si>
  <si>
    <t>lanocicchia@gmail.com</t>
  </si>
  <si>
    <t>www.viamarina56.it</t>
  </si>
  <si>
    <t>bbfontebella@libero.it</t>
  </si>
  <si>
    <t>www.brezzadamare.com</t>
  </si>
  <si>
    <t>www.agriturismomarcheok.it</t>
  </si>
  <si>
    <t>distilleria.bio@gmail.com</t>
  </si>
  <si>
    <t>paolo571957@libero.it</t>
  </si>
  <si>
    <t>WAIKIKI</t>
  </si>
  <si>
    <t>easyhelp@email.it</t>
  </si>
  <si>
    <t>MADAME</t>
  </si>
  <si>
    <t>paolod.d@virgilio.it</t>
  </si>
  <si>
    <t>www.illanternino.it</t>
  </si>
  <si>
    <t>info@illanternino.net</t>
  </si>
  <si>
    <t>mengucci.marco@alice.it</t>
  </si>
  <si>
    <t>NAOMI</t>
  </si>
  <si>
    <t>FRONTEMARE</t>
  </si>
  <si>
    <t>www.albertoberardi.com</t>
  </si>
  <si>
    <t>ristorante@albertoberardi.com</t>
  </si>
  <si>
    <t>www.lamarinella.it</t>
  </si>
  <si>
    <t>info@lamarinella.it</t>
  </si>
  <si>
    <t>FATA</t>
  </si>
  <si>
    <t>eosedit@hotmail.com</t>
  </si>
  <si>
    <t>supercristian79@gmail.com</t>
  </si>
  <si>
    <t>info@ristorantedellerose.it</t>
  </si>
  <si>
    <t>www.casaperferiecollesereno.it</t>
  </si>
  <si>
    <t>villacollesereno@libero.it</t>
  </si>
  <si>
    <t>www.acasadiciuciu.com</t>
  </si>
  <si>
    <t>acasadiciuciu@gmail.com</t>
  </si>
  <si>
    <t>info@edenpark-hotel.it</t>
  </si>
  <si>
    <t>dorianadegliemili@gmail.com</t>
  </si>
  <si>
    <t>www.lacollinetta.eu</t>
  </si>
  <si>
    <t>www.poggiomontali.it</t>
  </si>
  <si>
    <t>aziendaagricola@poggiomontali.it</t>
  </si>
  <si>
    <t>www.agriturismomarche.net</t>
  </si>
  <si>
    <t>oliodivino@live.it</t>
  </si>
  <si>
    <t>www.leterredimaluk.it</t>
  </si>
  <si>
    <t>info@leterredimaluk.it</t>
  </si>
  <si>
    <t>www.malviano.com</t>
  </si>
  <si>
    <t>info@malviano.com</t>
  </si>
  <si>
    <t>www.gliulividelmonte.it</t>
  </si>
  <si>
    <t>info@gliulividelmonte.it</t>
  </si>
  <si>
    <t>www.poggio-antico.com</t>
  </si>
  <si>
    <t>info@muchele.com</t>
  </si>
  <si>
    <t>www.viadelcampo.info</t>
  </si>
  <si>
    <t>silviaserrani@virgilio.it</t>
  </si>
  <si>
    <t>bbdadany@libero.it</t>
  </si>
  <si>
    <t>moniapacenti73@gmail.com</t>
  </si>
  <si>
    <t>www.lacrimasaro.it</t>
  </si>
  <si>
    <t>lacrimasaro@lacrimasaro.it</t>
  </si>
  <si>
    <t>www.shantihousedalmago.com</t>
  </si>
  <si>
    <t>info@shantihousedalmago.com</t>
  </si>
  <si>
    <t>www.vignasantamico.it</t>
  </si>
  <si>
    <t>info@vignasantamico.it</t>
  </si>
  <si>
    <t>ilgranaio.piera@libero.it</t>
  </si>
  <si>
    <t>www.solebelloitaly.com</t>
  </si>
  <si>
    <t>enricocathy@solebelloitaly.com</t>
  </si>
  <si>
    <t>info@villasantelena.com</t>
  </si>
  <si>
    <t>peter.vigenon@lavitanuova.it</t>
  </si>
  <si>
    <t>fabiotruck@alice.it</t>
  </si>
  <si>
    <t>gillian.arger@gmail.com</t>
  </si>
  <si>
    <t>www.casavacanzalecivette.it</t>
  </si>
  <si>
    <t>info@casavacanzalecivette.it</t>
  </si>
  <si>
    <t>NUMANA</t>
  </si>
  <si>
    <t>Marcelli</t>
  </si>
  <si>
    <t>www.ventodelmare.it</t>
  </si>
  <si>
    <t>info@ventodelmare.it</t>
  </si>
  <si>
    <t>MARCELLI</t>
  </si>
  <si>
    <t>info@ristorantemariolino.it</t>
  </si>
  <si>
    <t>www.bbvivereilmare.it</t>
  </si>
  <si>
    <t>info@bbvivereilmare.it</t>
  </si>
  <si>
    <t>www.agriturismohornos.it</t>
  </si>
  <si>
    <t>info@agriturismohornos.it</t>
  </si>
  <si>
    <t>alberto.bellelli@libero.it</t>
  </si>
  <si>
    <t>www.bellavistahotel.org</t>
  </si>
  <si>
    <t>informazioni@bellavistahotel.org</t>
  </si>
  <si>
    <t>www.hotelgalassi.it</t>
  </si>
  <si>
    <t>info@hotelgalassi.it</t>
  </si>
  <si>
    <t>www.hotelk2.com</t>
  </si>
  <si>
    <t>info@hotelk2.com</t>
  </si>
  <si>
    <t>www.hotelsorrisonumana.it</t>
  </si>
  <si>
    <t>info@hotelsorrisonumana.it</t>
  </si>
  <si>
    <t>www.hotelscogliera.com</t>
  </si>
  <si>
    <t>info@hotelscogliera.it</t>
  </si>
  <si>
    <t>www.hotelnumanapalace.com</t>
  </si>
  <si>
    <t>hotelnumanapalace@fastnet.it</t>
  </si>
  <si>
    <t>info@hotelmarcelli.it</t>
  </si>
  <si>
    <t>www.hotelkontiki.it</t>
  </si>
  <si>
    <t>info@hotelkontiki.it</t>
  </si>
  <si>
    <t>liduinovolatili@libero.it</t>
  </si>
  <si>
    <t>www.hotelresidenceilconero.it</t>
  </si>
  <si>
    <t>info@hotelresidenceilconero.it</t>
  </si>
  <si>
    <t>www.adamoedevanumana.it</t>
  </si>
  <si>
    <t>info@adamoedevanumana.it</t>
  </si>
  <si>
    <t>www.le-azalee.it</t>
  </si>
  <si>
    <t>info@le-azalee.it</t>
  </si>
  <si>
    <t>www.albergocantarini.com</t>
  </si>
  <si>
    <t>albergocantarini@gmail.com</t>
  </si>
  <si>
    <t>info@giglihotels.com</t>
  </si>
  <si>
    <t>alessandro.nobis85@yahoo.it</t>
  </si>
  <si>
    <t>balneare.crystal37@yahoo.it</t>
  </si>
  <si>
    <t>info@baiadelconero.it</t>
  </si>
  <si>
    <t>www.laperladelconerobb.it</t>
  </si>
  <si>
    <t>info@laperladelconerobb.it</t>
  </si>
  <si>
    <t>www.icoloridelconero.it</t>
  </si>
  <si>
    <t>info@icoloridelconero.it</t>
  </si>
  <si>
    <t>www.lealidelconero.com</t>
  </si>
  <si>
    <t>info@lealidelconero.com</t>
  </si>
  <si>
    <t>www.amarenumana.it</t>
  </si>
  <si>
    <t>info@amarenumana.it</t>
  </si>
  <si>
    <t>www.dormoalmare.com</t>
  </si>
  <si>
    <t>eleonora@dormoalmare.com</t>
  </si>
  <si>
    <t>www.verdesulmare.it</t>
  </si>
  <si>
    <t>info@verdesulmare.it</t>
  </si>
  <si>
    <t>TEMPOCASA</t>
  </si>
  <si>
    <t>www.tempocasa.it</t>
  </si>
  <si>
    <t>numana@tempocasa.it</t>
  </si>
  <si>
    <t>dabianchina@libero.it</t>
  </si>
  <si>
    <t>superroberto67@hotmail.com</t>
  </si>
  <si>
    <t>Www.morellicamerenumana.it</t>
  </si>
  <si>
    <t>Info@morellicamerenumana.it</t>
  </si>
  <si>
    <t>www.ha-alexander.it</t>
  </si>
  <si>
    <t>info@ha-alexander.it</t>
  </si>
  <si>
    <t>antonello.baldini@gmail.com</t>
  </si>
  <si>
    <t>latorrecamere.com</t>
  </si>
  <si>
    <t>alessandrabaldoni@hotmail.it</t>
  </si>
  <si>
    <t>www.aduepassidalmare.info</t>
  </si>
  <si>
    <t>info@aduepassidalmare.info</t>
  </si>
  <si>
    <t>www.villaggiocentrovacanzedeangelis.it</t>
  </si>
  <si>
    <t>info@villaggiocentrovacanzedeangelis.it</t>
  </si>
  <si>
    <t>www.casamontironi.it</t>
  </si>
  <si>
    <t>info@casamontironi.it</t>
  </si>
  <si>
    <t>info@coneromareverde.it</t>
  </si>
  <si>
    <t>www.conerobb.it</t>
  </si>
  <si>
    <t>conerobb@gmail.com</t>
  </si>
  <si>
    <t>www.affittacamerenumana.it</t>
  </si>
  <si>
    <t>info@affittacamerenumana.it</t>
  </si>
  <si>
    <t>www.veliamarenumana.it</t>
  </si>
  <si>
    <t>veliamarecamere@libero.it</t>
  </si>
  <si>
    <t>info@camerenumana.it</t>
  </si>
  <si>
    <t>www.ilcasaledigiulia.it</t>
  </si>
  <si>
    <t>info@casavacanzegiulia.it</t>
  </si>
  <si>
    <t>alexpanocchi@hotmail.com</t>
  </si>
  <si>
    <t>www.hotelgiardino.com</t>
  </si>
  <si>
    <t>info@hotelgiardino.com</t>
  </si>
  <si>
    <t>www.numanarooms.com</t>
  </si>
  <si>
    <t>info@numanarooms.com</t>
  </si>
  <si>
    <t>www.giglihotels.com</t>
  </si>
  <si>
    <t>lefiabe@giglihotels.com</t>
  </si>
  <si>
    <t>info@gigliodelconero.it</t>
  </si>
  <si>
    <t>www.bebroberta.com</t>
  </si>
  <si>
    <t>b.end.b.roberta@gmail.com</t>
  </si>
  <si>
    <t>CASACONERO.IT</t>
  </si>
  <si>
    <t>www.casaconero.it</t>
  </si>
  <si>
    <t>info@casaconero.it</t>
  </si>
  <si>
    <t>info@poggiodelsole.it</t>
  </si>
  <si>
    <t>info@lemargheritenumana.com</t>
  </si>
  <si>
    <t>www.campingriviera.it</t>
  </si>
  <si>
    <t>info@campingriviera.it</t>
  </si>
  <si>
    <t>www.ivicoli.it</t>
  </si>
  <si>
    <t>info@ivicoli.it</t>
  </si>
  <si>
    <t>agriturismocasarossi@gmail.com</t>
  </si>
  <si>
    <t>www.residencelepalme.com</t>
  </si>
  <si>
    <t>info@residencelepalme.com</t>
  </si>
  <si>
    <t>www.vilabahia.it</t>
  </si>
  <si>
    <t>info@vilabahia.it</t>
  </si>
  <si>
    <t>L'AGAVE</t>
  </si>
  <si>
    <t>info@appartamenti-vacanze-mare-agave.com</t>
  </si>
  <si>
    <t>www.oasimare.com</t>
  </si>
  <si>
    <t>oasimare@alice.it</t>
  </si>
  <si>
    <t>www.bebisa.it</t>
  </si>
  <si>
    <t>beb05isa@virgilio.it</t>
  </si>
  <si>
    <t>info@corallovillage.it</t>
  </si>
  <si>
    <t>www.corallovillage.it</t>
  </si>
  <si>
    <t>info@centrovacanzeonthebeach.it</t>
  </si>
  <si>
    <t>www.centrovacanzeonthebeach.it</t>
  </si>
  <si>
    <t>dalpescatoresrl@gmail.com</t>
  </si>
  <si>
    <t>TAUNUS</t>
  </si>
  <si>
    <t>silau@libero.it</t>
  </si>
  <si>
    <t>www.laperlaristorante.it</t>
  </si>
  <si>
    <t>info@laperlaristornte.it</t>
  </si>
  <si>
    <t>www.HOTELNUMANAPALACE.COM</t>
  </si>
  <si>
    <t>ORLANDO</t>
  </si>
  <si>
    <t>micuccimedardo2008@libero.it</t>
  </si>
  <si>
    <t>laspiaggiola@tin.it</t>
  </si>
  <si>
    <t>stabilimentodamarino@live.it</t>
  </si>
  <si>
    <t>www.stabilimentodamarino.it</t>
  </si>
  <si>
    <t>mauromarce@alice.it</t>
  </si>
  <si>
    <t>BELLARIVA</t>
  </si>
  <si>
    <t>numana</t>
  </si>
  <si>
    <t>romina@hotelgiardino.com</t>
  </si>
  <si>
    <t>amministrazione@giglihotels.com</t>
  </si>
  <si>
    <t>rotondagigli@giglihotels.com</t>
  </si>
  <si>
    <t>bagni_europa@libero.it</t>
  </si>
  <si>
    <t>gianlucalucesoli@alice.it</t>
  </si>
  <si>
    <t>www.coneroazzurro.it</t>
  </si>
  <si>
    <t>info@coneroazzurro.it</t>
  </si>
  <si>
    <t>Numana</t>
  </si>
  <si>
    <t>ltiffi@alice.it</t>
  </si>
  <si>
    <t>luipaoconero@hotmail.it</t>
  </si>
  <si>
    <t>info@residencemarcelli.it</t>
  </si>
  <si>
    <t>info@numanablubalneare.it</t>
  </si>
  <si>
    <t>www.numanablubalneare.it</t>
  </si>
  <si>
    <t>stefano_orlandini@alice.it</t>
  </si>
  <si>
    <t>MARISOL</t>
  </si>
  <si>
    <t>DONATELLA</t>
  </si>
  <si>
    <t>info@bagnistellamarina.it</t>
  </si>
  <si>
    <t>www.bagnistellamarina.it</t>
  </si>
  <si>
    <t>rosalba.compagnucci@libero.it</t>
  </si>
  <si>
    <t>www.damablu.it</t>
  </si>
  <si>
    <t>info@damablu.it</t>
  </si>
  <si>
    <t>babygigli@giglihotels.com</t>
  </si>
  <si>
    <t>www.hotelalessandra.it</t>
  </si>
  <si>
    <t>info@hotelalessandra.it</t>
  </si>
  <si>
    <t>www.hotelteresamare.com</t>
  </si>
  <si>
    <t>info@hotelteresamare.com</t>
  </si>
  <si>
    <t>info@villasirena.it</t>
  </si>
  <si>
    <t>www.laspiaggiola.it</t>
  </si>
  <si>
    <t>info@laspiaggiola.it</t>
  </si>
  <si>
    <t>hotelmimosamarcelli@gmail.com</t>
  </si>
  <si>
    <t>gioacchini.cristina@libero.it</t>
  </si>
  <si>
    <t>www.villapucci.it</t>
  </si>
  <si>
    <t>info@villapucci.it</t>
  </si>
  <si>
    <t>affittacamerebuganvillea@gmail.com</t>
  </si>
  <si>
    <t>nubicuculiabeb@hotmail.com</t>
  </si>
  <si>
    <t>www.agenziaimmobiliarearbuatti.com</t>
  </si>
  <si>
    <t>antoine.arbuatti@tiscali.it</t>
  </si>
  <si>
    <t>cicconi.romina@alice.it</t>
  </si>
  <si>
    <t>www.agenziacasavacanze.it</t>
  </si>
  <si>
    <t>info@agenziacasavacanze.it</t>
  </si>
  <si>
    <t>www.immobiliarebranchini.it</t>
  </si>
  <si>
    <t>info@immobiliarebranchini.it</t>
  </si>
  <si>
    <t>www.residencenumana.com</t>
  </si>
  <si>
    <t>info@residencenumana.com</t>
  </si>
  <si>
    <t>www.stagionidelconero.it</t>
  </si>
  <si>
    <t>info@stagionidelconero.it</t>
  </si>
  <si>
    <t>info@ilconero-mare.it</t>
  </si>
  <si>
    <t>info@lidoazzurronumana.it</t>
  </si>
  <si>
    <t>ADRIATICA</t>
  </si>
  <si>
    <t>www.affitticonero.com</t>
  </si>
  <si>
    <t>immobiliareadriatica@tiscali.it</t>
  </si>
  <si>
    <t>www.maiolini.it</t>
  </si>
  <si>
    <t>agenzia@maiolini.it</t>
  </si>
  <si>
    <t>www.numanablu.it</t>
  </si>
  <si>
    <t>info@numanablu.it</t>
  </si>
  <si>
    <t>http://calettadelconero.it</t>
  </si>
  <si>
    <t>info@calettadelconero.it</t>
  </si>
  <si>
    <t>fioranellieugenio@pec.it</t>
  </si>
  <si>
    <t>bedbreakfastsaporedisale@hotmail.com</t>
  </si>
  <si>
    <t>vacanze@taunus.it</t>
  </si>
  <si>
    <t>info@caseaffarigroup.it</t>
  </si>
  <si>
    <t>info@ergoart.it</t>
  </si>
  <si>
    <t>simonebiagioli@hotmail.it</t>
  </si>
  <si>
    <t>info@operaarte.it</t>
  </si>
  <si>
    <t>cristina.riva.gemc@alice.it</t>
  </si>
  <si>
    <t>info@fuedimmobiliare.it</t>
  </si>
  <si>
    <t>www.conerosuites.it</t>
  </si>
  <si>
    <t>info@conerosuites.it</t>
  </si>
  <si>
    <t>lucesole@hotmail.com</t>
  </si>
  <si>
    <t>valerio_balestrieri@yahoo.ti</t>
  </si>
  <si>
    <t>roberto.pierantoni@gmail.com</t>
  </si>
  <si>
    <t>bontempi@taunus.it</t>
  </si>
  <si>
    <t>saraalcantarini@yahoo.it</t>
  </si>
  <si>
    <t>sabrinazo@hotmail.com</t>
  </si>
  <si>
    <t>marcello.babini@libero.it</t>
  </si>
  <si>
    <t>www.appartamenticonerosara.com</t>
  </si>
  <si>
    <t>ilconerodisara@gmail.com</t>
  </si>
  <si>
    <t>iceberg59@libero.it</t>
  </si>
  <si>
    <t>info@coneroinfinito.it</t>
  </si>
  <si>
    <t>gragni@ragnisirolo.it</t>
  </si>
  <si>
    <t>OFFAGNA</t>
  </si>
  <si>
    <t>www.casasoresina.com</t>
  </si>
  <si>
    <t>cri64gigli@gmail.com</t>
  </si>
  <si>
    <t>villamalacari@malacari.it</t>
  </si>
  <si>
    <t>marco.tamberi@profilomagazine.it</t>
  </si>
  <si>
    <t>L'ARCOBALENO</t>
  </si>
  <si>
    <t>www.agriturismo-arcobaleno.org</t>
  </si>
  <si>
    <t>agriturismoarcobaleno@gmail.com</t>
  </si>
  <si>
    <t>info@bblola.it</t>
  </si>
  <si>
    <t>www.casaleilgallobianco.it</t>
  </si>
  <si>
    <t>info@casaleilgallobianco.it</t>
  </si>
  <si>
    <t>www.agriturismolevergare.com</t>
  </si>
  <si>
    <t>agriturismolevergare@alice.it</t>
  </si>
  <si>
    <t>www.lacasettaoffagna.ea23.com</t>
  </si>
  <si>
    <t>lacasetta.bedandbreakfast@gmail.com</t>
  </si>
  <si>
    <t>Offagna</t>
  </si>
  <si>
    <t>www.lacollinadorata.it</t>
  </si>
  <si>
    <t>lacollinadorata@gmail.com</t>
  </si>
  <si>
    <t>www.ilpuntomagico.it</t>
  </si>
  <si>
    <t>info@ilpuntomagico.it</t>
  </si>
  <si>
    <t>OSIMO</t>
  </si>
  <si>
    <t>Casenuove</t>
  </si>
  <si>
    <t>www.templarinellemarche.it</t>
  </si>
  <si>
    <t>collesanfilippo@gmail.com</t>
  </si>
  <si>
    <t>studiolegalevitali@hotmail.it</t>
  </si>
  <si>
    <t>www.iciliegi.com</t>
  </si>
  <si>
    <t>info@iciliegi.com</t>
  </si>
  <si>
    <t>www.lestanzedicarlotta.it</t>
  </si>
  <si>
    <t>info@lestanzedicarlotta.it</t>
  </si>
  <si>
    <t>info@parko.it</t>
  </si>
  <si>
    <t>info@villacoralia.it</t>
  </si>
  <si>
    <t>montegallo.tache@gmail.com</t>
  </si>
  <si>
    <t>www.abbadia14.it</t>
  </si>
  <si>
    <t>bnbabbadia14@gmail.com</t>
  </si>
  <si>
    <t>www.bb-anticopomerio.it</t>
  </si>
  <si>
    <t>info@bb-anticopomerio.it</t>
  </si>
  <si>
    <t>www.ghotelancona.it</t>
  </si>
  <si>
    <t>info@ghotelancona.it</t>
  </si>
  <si>
    <t>www.bbsanvalentino.it</t>
  </si>
  <si>
    <t>marcopav@email.com</t>
  </si>
  <si>
    <t>www.bbnottedi.it</t>
  </si>
  <si>
    <t>anna@bbnottedi.it</t>
  </si>
  <si>
    <t>www.villaosimo.com</t>
  </si>
  <si>
    <t>info@villaosimo.com</t>
  </si>
  <si>
    <t>www.poggiocarolina.it</t>
  </si>
  <si>
    <t>info@poggiocarolina.it</t>
  </si>
  <si>
    <t>www.villamariaosimo.it</t>
  </si>
  <si>
    <t>info@villamariaosimo.it</t>
  </si>
  <si>
    <t>www.lanaturadelmonte.it</t>
  </si>
  <si>
    <t>info@lanaturadelmonte.it</t>
  </si>
  <si>
    <t>www.aironecountryhouse.it</t>
  </si>
  <si>
    <t>info@aironecountryhouse.it</t>
  </si>
  <si>
    <t>cs101@tiscali.it</t>
  </si>
  <si>
    <t>www.ilborgodiosimo.it</t>
  </si>
  <si>
    <t>agenziadorimarco@yahoo.it</t>
  </si>
  <si>
    <t>info@casadellalucedorata.it</t>
  </si>
  <si>
    <t>www.bbcampodisole.it</t>
  </si>
  <si>
    <t>info@bbcampodisole.it</t>
  </si>
  <si>
    <t>PASSATEMPO</t>
  </si>
  <si>
    <t>info@doremi-osimo.com</t>
  </si>
  <si>
    <t>www.lebucoliche.it</t>
  </si>
  <si>
    <t>info@lebucoliche.it</t>
  </si>
  <si>
    <t>www.casadeipini.eu</t>
  </si>
  <si>
    <t>info@casadeipini.eu</t>
  </si>
  <si>
    <t>www.lacommenda.net</t>
  </si>
  <si>
    <t>info@lacommenda.net</t>
  </si>
  <si>
    <t>www.allevamentologgiadeimercanti.com</t>
  </si>
  <si>
    <t>info@allevamentologgiadeimercanti.it</t>
  </si>
  <si>
    <t>www.agriturismoazzurro.it</t>
  </si>
  <si>
    <t>info@agriturismoazzurro.it</t>
  </si>
  <si>
    <t>www.sangiuseppedacopertino.net</t>
  </si>
  <si>
    <t>cognigni.sergio@yahoo.it</t>
  </si>
  <si>
    <t>www.cristoforo-colombo.com</t>
  </si>
  <si>
    <t>info@cristoforo-colombo.com</t>
  </si>
  <si>
    <t>www.hotellafonte.it</t>
  </si>
  <si>
    <t>info@hotellafonte.it</t>
  </si>
  <si>
    <t>www.hpconero.it</t>
  </si>
  <si>
    <t>info@hpconero.it</t>
  </si>
  <si>
    <t>Osimo</t>
  </si>
  <si>
    <t>bedilgelsomino@gmail.com</t>
  </si>
  <si>
    <t>www.bbmontegallo.com</t>
  </si>
  <si>
    <t>bbmontegallo@gmail.com</t>
  </si>
  <si>
    <t>casalesanfilippo@hotmail.com</t>
  </si>
  <si>
    <t>www.bblacasastorta.it</t>
  </si>
  <si>
    <t>bblacasastorta@gmail.com</t>
  </si>
  <si>
    <t>www.bbatticoluce.it</t>
  </si>
  <si>
    <t>a.badialetti@gmail.com</t>
  </si>
  <si>
    <t>www.bellafiora.it</t>
  </si>
  <si>
    <t>info@bellafiora.it</t>
  </si>
  <si>
    <t>allabigattiera@gmail.com</t>
  </si>
  <si>
    <t>www.antystress.it</t>
  </si>
  <si>
    <t>fcantori@libero.it</t>
  </si>
  <si>
    <t>OSTRA</t>
  </si>
  <si>
    <t>www.lacantinella.net</t>
  </si>
  <si>
    <t>info@lacantinella.net</t>
  </si>
  <si>
    <t>eleonoragiovanetti@gmail.com</t>
  </si>
  <si>
    <t>silvia.r@consulservice.info</t>
  </si>
  <si>
    <t>petragebauer@libero.it</t>
  </si>
  <si>
    <t>www.villaolesia.it</t>
  </si>
  <si>
    <t>info@villaolesia.it</t>
  </si>
  <si>
    <t>bbledive@hotmail.com</t>
  </si>
  <si>
    <t>www.sottolaquercia.eu</t>
  </si>
  <si>
    <t>info@sottolaquercia.eu</t>
  </si>
  <si>
    <t>www.lpre.it</t>
  </si>
  <si>
    <t>info@lpre.it</t>
  </si>
  <si>
    <t>www.ragola.it</t>
  </si>
  <si>
    <t>info@ragola.it</t>
  </si>
  <si>
    <t>papetti@interfree.it</t>
  </si>
  <si>
    <t>www.agriturismopozzosanto.it</t>
  </si>
  <si>
    <t>info@agriturismopozzosanto.it</t>
  </si>
  <si>
    <t>www.casalina.ea29.com</t>
  </si>
  <si>
    <t>casa-lina@libero.it</t>
  </si>
  <si>
    <t>roberto.amori@tin.it</t>
  </si>
  <si>
    <t>rosella.marinelli@alice.it</t>
  </si>
  <si>
    <t>cristina.carbini@gmail.com</t>
  </si>
  <si>
    <t>locandacircoloippicosas@legalmail.it</t>
  </si>
  <si>
    <t>www.druparosa.it</t>
  </si>
  <si>
    <t>druparosa@gmail.com</t>
  </si>
  <si>
    <t>ilcasaledelsole@virgilio.it</t>
  </si>
  <si>
    <t>www.pettirosso.eu</t>
  </si>
  <si>
    <t>galemar24@gmail.com</t>
  </si>
  <si>
    <t>www.ostrachebello.com</t>
  </si>
  <si>
    <t>info@ostrachebello.com</t>
  </si>
  <si>
    <t>www.illeccino.it</t>
  </si>
  <si>
    <t>giancarlo@casadambra.org</t>
  </si>
  <si>
    <t>info@osteriaispiazzi.com</t>
  </si>
  <si>
    <t>www.domusmariae.info</t>
  </si>
  <si>
    <t>info@domusmariae.info</t>
  </si>
  <si>
    <t>www.fattoriabrignoni.com</t>
  </si>
  <si>
    <t>info@fattoriabrignoni.com</t>
  </si>
  <si>
    <t>catiarastelli@gmail.com</t>
  </si>
  <si>
    <t>info@il-sentiero.info</t>
  </si>
  <si>
    <t>www.agriturismolemurace.it</t>
  </si>
  <si>
    <t>lemuracce@libero.it</t>
  </si>
  <si>
    <t>luca.gregorini@virgilio.it</t>
  </si>
  <si>
    <t>CASAVOSTRASUITES</t>
  </si>
  <si>
    <t>alessiocianseren@me.com</t>
  </si>
  <si>
    <t>sistemfe@tin.it</t>
  </si>
  <si>
    <t>www.casettadelvecchiomolino.com</t>
  </si>
  <si>
    <t>gloria.squadroni@virgilio.it</t>
  </si>
  <si>
    <t>www.bbterramossa.it</t>
  </si>
  <si>
    <t>info@bbterramossa.it</t>
  </si>
  <si>
    <t>POLVERIGI</t>
  </si>
  <si>
    <t>www.bbpolverigi.it</t>
  </si>
  <si>
    <t>info@bb-timeout.it</t>
  </si>
  <si>
    <t>www.liolabb.com</t>
  </si>
  <si>
    <t>info@liolabb.com</t>
  </si>
  <si>
    <t>www.casaleleradici.com</t>
  </si>
  <si>
    <t>info@casaleleradici.com</t>
  </si>
  <si>
    <t>www.ilduca.eu</t>
  </si>
  <si>
    <t>b.b.ilduca@gmail.com</t>
  </si>
  <si>
    <t>www.agriturismolaquiete.net</t>
  </si>
  <si>
    <t>info@agriturismolaquiete.net</t>
  </si>
  <si>
    <t>hotelduranti.it</t>
  </si>
  <si>
    <t>duranti.daniela@alice.it</t>
  </si>
  <si>
    <t>RUSTICO</t>
  </si>
  <si>
    <t>bassotti2010@hotmail.com</t>
  </si>
  <si>
    <t>LACRIMARTE</t>
  </si>
  <si>
    <t>ROSORA</t>
  </si>
  <si>
    <t>almassimo@email.it</t>
  </si>
  <si>
    <t>www.casaledelbaco.it</t>
  </si>
  <si>
    <t>info@casaledelbaco.it</t>
  </si>
  <si>
    <t>www.crocedelmoro.it</t>
  </si>
  <si>
    <t>info@crocedelmoro.it</t>
  </si>
  <si>
    <t>www.agriturismolecolline.eu</t>
  </si>
  <si>
    <t>info@agriturismolecolline.eu</t>
  </si>
  <si>
    <t>www.pratellisei.com</t>
  </si>
  <si>
    <t>info@pratellisei.com</t>
  </si>
  <si>
    <t>franco.galeassi@gmail.com</t>
  </si>
  <si>
    <t>www.vittoria-ilgraditempo.it</t>
  </si>
  <si>
    <t>info@vittoria-ilgraditempo.it</t>
  </si>
  <si>
    <t>roberta.morbidelli@libero.it</t>
  </si>
  <si>
    <t>www.casadellenoci.it</t>
  </si>
  <si>
    <t>casa.noci@gmail.com</t>
  </si>
  <si>
    <t>ombraulivimarche@gmail.com</t>
  </si>
  <si>
    <t>laura.f_1989@hotmail.it</t>
  </si>
  <si>
    <t>www.tenutasanmarcello.net</t>
  </si>
  <si>
    <t>info@tenutasanmarcello.net</t>
  </si>
  <si>
    <t>www.iciliegidelchecco.com</t>
  </si>
  <si>
    <t>iciliegidelchecco@virgilio.it</t>
  </si>
  <si>
    <t>MOROBELLO</t>
  </si>
  <si>
    <t>www.morobello.it</t>
  </si>
  <si>
    <t>info@morobello.it</t>
  </si>
  <si>
    <t>jkg.trecipressi@gmail.com</t>
  </si>
  <si>
    <t>FILODIVINO</t>
  </si>
  <si>
    <t>www.filodivino.it</t>
  </si>
  <si>
    <t>info@filodivino.it</t>
  </si>
  <si>
    <t>www.ilvecchionespolo.it</t>
  </si>
  <si>
    <t>Info@ilvecchionespolo.it</t>
  </si>
  <si>
    <t>montecchiesiluciano@yahoo.it</t>
  </si>
  <si>
    <t>www.giardinodellerose.eu</t>
  </si>
  <si>
    <t>gnitrati@studionitrati.it</t>
  </si>
  <si>
    <t>iduchipellegrini@libero.it</t>
  </si>
  <si>
    <t>SASSOFERRATO</t>
  </si>
  <si>
    <t>www.countryhotelsassoferrato.191.it</t>
  </si>
  <si>
    <t>info@countryhotelsassoferrato.191.it</t>
  </si>
  <si>
    <t>APPENNINO</t>
  </si>
  <si>
    <t>COLMERU'</t>
  </si>
  <si>
    <t>vecchi1958@alice.it</t>
  </si>
  <si>
    <t>www.cadnet.marche.it/coldellanoce</t>
  </si>
  <si>
    <t>www.raffaelloresidence.it</t>
  </si>
  <si>
    <t>info@raffaelloresidence.it</t>
  </si>
  <si>
    <t>LILLIPUT</t>
  </si>
  <si>
    <t>info@officinatonialdo.com</t>
  </si>
  <si>
    <t>PERELLE</t>
  </si>
  <si>
    <t>www.leperelle.com</t>
  </si>
  <si>
    <t>leperelle@gmail.com</t>
  </si>
  <si>
    <t>www.ilgorghetto.it</t>
  </si>
  <si>
    <t>info@ilgorghetto.it</t>
  </si>
  <si>
    <t>casatartufo@gmail.com</t>
  </si>
  <si>
    <t>www.albergodellastrega.it</t>
  </si>
  <si>
    <t>info@albergodellastrega.it</t>
  </si>
  <si>
    <t>info@countryhousefederico.it</t>
  </si>
  <si>
    <t>www.bb-cristina.it</t>
  </si>
  <si>
    <t>info@bb-cristina.it</t>
  </si>
  <si>
    <t>loc.Villa</t>
  </si>
  <si>
    <t>info@villadimonterosso.it</t>
  </si>
  <si>
    <t>studio.mazen@libero.it</t>
  </si>
  <si>
    <t>www.agriturismoanticomuro.it</t>
  </si>
  <si>
    <t>agriturismoanticomuro@gmail.com</t>
  </si>
  <si>
    <t>info@valdifiori.nl</t>
  </si>
  <si>
    <t>http://palazzobentivoglio.blogspot.it</t>
  </si>
  <si>
    <t>palazzobentivoglio@gmail.com</t>
  </si>
  <si>
    <t>info@vicolosantachiara.it</t>
  </si>
  <si>
    <t>www.vakantieinitalie.com</t>
  </si>
  <si>
    <t>www.agriturismoilcastellaro.it</t>
  </si>
  <si>
    <t>paris.castellaro@gmail.com</t>
  </si>
  <si>
    <t>http://www.voltidipietra.com</t>
  </si>
  <si>
    <t>info@voltidipietra.com</t>
  </si>
  <si>
    <t>biducci@libero.it</t>
  </si>
  <si>
    <t>CABERNARDI</t>
  </si>
  <si>
    <t>sole.cav@virgilio.it</t>
  </si>
  <si>
    <t>SASSETELLO</t>
  </si>
  <si>
    <t>iltiglio2015@gmail.com</t>
  </si>
  <si>
    <t>COLDEMAGNA</t>
  </si>
  <si>
    <t>coldemagna@gmail.com</t>
  </si>
  <si>
    <t>SENIGALLIA</t>
  </si>
  <si>
    <t>hotelnuovodiana@adriatic-sea.com</t>
  </si>
  <si>
    <t>Montignano</t>
  </si>
  <si>
    <t>www.agriturismoiciliegi.it</t>
  </si>
  <si>
    <t>tiziana-c@libero.it</t>
  </si>
  <si>
    <t>Portone</t>
  </si>
  <si>
    <t>larcadisabrina@sicurezzapostale.it</t>
  </si>
  <si>
    <t>info@mastruccizoppini.it</t>
  </si>
  <si>
    <t>marcosignoriluigi@alice.it</t>
  </si>
  <si>
    <t>http://ginnoxp.wix.com/chiardiluna</t>
  </si>
  <si>
    <t>solesoridente@gmail.com</t>
  </si>
  <si>
    <t>fede.brt@libero.it</t>
  </si>
  <si>
    <t>www.villadelmare.it</t>
  </si>
  <si>
    <t>hotel@villadelmare.it</t>
  </si>
  <si>
    <t>carlo.mencucci@teletu.it</t>
  </si>
  <si>
    <t>www.senbhotel.it</t>
  </si>
  <si>
    <t>info@senbhotel.it</t>
  </si>
  <si>
    <t>MONTIGNANO</t>
  </si>
  <si>
    <t>sylvanacatalani@gmail.com</t>
  </si>
  <si>
    <t>kimmiky@tiscali.it</t>
  </si>
  <si>
    <t>www.affittacamerelanternablu.it</t>
  </si>
  <si>
    <t>marco.quattrini@alice.it</t>
  </si>
  <si>
    <t>consorzio.costruttori@legalmail.it</t>
  </si>
  <si>
    <t>www.ilgallosenone.it</t>
  </si>
  <si>
    <t>info@ilgallosenone.it</t>
  </si>
  <si>
    <t>BEATRICE</t>
  </si>
  <si>
    <t>lanuovabraceria@libero.it</t>
  </si>
  <si>
    <t>www.casadelviaggiatoresenigallia.it</t>
  </si>
  <si>
    <t>info@casadelviaggiatoresenigallia.it</t>
  </si>
  <si>
    <t>sabrahotel@yahoo.com</t>
  </si>
  <si>
    <t>livi55@libero.it</t>
  </si>
  <si>
    <t>susy.pianelli@libero.it</t>
  </si>
  <si>
    <t>danilomazzarini@alice.it</t>
  </si>
  <si>
    <t>LULICANDA</t>
  </si>
  <si>
    <t>SCAPEZZANO</t>
  </si>
  <si>
    <t>lulicanda@gmail.com</t>
  </si>
  <si>
    <t>carlobelli2013@gmail.com</t>
  </si>
  <si>
    <t>affittiestivi@belenchia.com</t>
  </si>
  <si>
    <t>info@dimoraimmobiliare.it</t>
  </si>
  <si>
    <t>fiorettileonardo@libero.it</t>
  </si>
  <si>
    <t>mauro_mancini@hotmail.it</t>
  </si>
  <si>
    <t>g.contardi@pcprocessingcenter.191.it</t>
  </si>
  <si>
    <t>83alicespadini@libero.it</t>
  </si>
  <si>
    <t>bartolini.egidio@gmail.com</t>
  </si>
  <si>
    <t>emanuela.piergentili@interno.it</t>
  </si>
  <si>
    <t>cristina.balducci@hotmail.it</t>
  </si>
  <si>
    <t>bigelli.giancarlo@pec.it</t>
  </si>
  <si>
    <t>annamaria.bocconi@gmail.it</t>
  </si>
  <si>
    <t>titti@cedsbarbati.it</t>
  </si>
  <si>
    <t>bologninifabrizio@libero.it</t>
  </si>
  <si>
    <t>affittestivi@belenchia.com</t>
  </si>
  <si>
    <t>MARZOCCA</t>
  </si>
  <si>
    <t>rolandoripesi@libero.it</t>
  </si>
  <si>
    <t>angela@eos-web.it</t>
  </si>
  <si>
    <t>annamarchetti56@libero.it</t>
  </si>
  <si>
    <t>vangelina@alice.it</t>
  </si>
  <si>
    <t>paola.gasperini@confartigianatoimprese.net</t>
  </si>
  <si>
    <t>affitiestivi@belenchia.com</t>
  </si>
  <si>
    <t>sandro.riccardi@alice.it</t>
  </si>
  <si>
    <t>senigallia@pec.confartigianato.it</t>
  </si>
  <si>
    <t>comeacasa@sicurezzapostale.it</t>
  </si>
  <si>
    <t>sguzzo60@gmail.com</t>
  </si>
  <si>
    <t>savino.zaccaro@ingpec.eu</t>
  </si>
  <si>
    <t>CESANO</t>
  </si>
  <si>
    <t>orietta_59@libero.it</t>
  </si>
  <si>
    <t>affittiestivi@senigallia.it</t>
  </si>
  <si>
    <t>annaritaciarrocchi@yahoo.it</t>
  </si>
  <si>
    <t>lamberto_micci@libero.it</t>
  </si>
  <si>
    <t>unotredigalli@gmail.com</t>
  </si>
  <si>
    <t>avv.lucapancotti@trianieassociati.it</t>
  </si>
  <si>
    <t>ing.savinozaccaro@gmail.com</t>
  </si>
  <si>
    <t>valter.morganti@tin.it</t>
  </si>
  <si>
    <t>moroni.tataio@libero.it</t>
  </si>
  <si>
    <t>maxcecchini@libero.it</t>
  </si>
  <si>
    <t>paolo.santini@cisl.it</t>
  </si>
  <si>
    <t>quinto.cursi@email.it</t>
  </si>
  <si>
    <t>elegant@tin.it</t>
  </si>
  <si>
    <t>nicolamarev@libero.it</t>
  </si>
  <si>
    <t>ilariagal@hotmail.it</t>
  </si>
  <si>
    <t>bruschileonello@sicurezzapostale.it</t>
  </si>
  <si>
    <t>susysartini@gmail.com</t>
  </si>
  <si>
    <t>info@acasadinonnalinda.it</t>
  </si>
  <si>
    <t>vicimauro9@gmail.com</t>
  </si>
  <si>
    <t>catipernini@gmail.com</t>
  </si>
  <si>
    <t>www.villapina.it</t>
  </si>
  <si>
    <t>TRECENTOLIVI</t>
  </si>
  <si>
    <t>www.hotelroyalsenigallia.it</t>
  </si>
  <si>
    <t>info@hotelroyalsenigallia.it</t>
  </si>
  <si>
    <t>fulvia.fratesi@gmail.com</t>
  </si>
  <si>
    <t>sara.sartini@libero.it</t>
  </si>
  <si>
    <t>senigallia@confcommerciomarchecentrali.it</t>
  </si>
  <si>
    <t>rita.bellagamba@gmail.com</t>
  </si>
  <si>
    <t>essepic@sicurezzapostale.it</t>
  </si>
  <si>
    <t>calvinobrozzesi@tin.it</t>
  </si>
  <si>
    <t>pcicetti@libero.it</t>
  </si>
  <si>
    <t>www.hotelmastaisenigallia.it</t>
  </si>
  <si>
    <t>info@hotelmastai.it</t>
  </si>
  <si>
    <t>info@villaggiocampingblu.com</t>
  </si>
  <si>
    <t>www.uisp.it/senigallia</t>
  </si>
  <si>
    <t>senigallia@uisp.it</t>
  </si>
  <si>
    <t>carottip@gmail.com</t>
  </si>
  <si>
    <t>www.campingdomus.it</t>
  </si>
  <si>
    <t>campingdomus@gmail.com</t>
  </si>
  <si>
    <t>osteriadadamo@icloud.com</t>
  </si>
  <si>
    <t>grottino</t>
  </si>
  <si>
    <t>www.agriturismovillasavignano.it</t>
  </si>
  <si>
    <t>borisbart@alice.it</t>
  </si>
  <si>
    <t>claudia.b@lemarche.it</t>
  </si>
  <si>
    <t>info@casatorricelli.it</t>
  </si>
  <si>
    <t>Scapezzano</t>
  </si>
  <si>
    <t>marilenamoroni@libero.it</t>
  </si>
  <si>
    <t>vmontesi@yahoo.com</t>
  </si>
  <si>
    <t>info@bertigroup.it</t>
  </si>
  <si>
    <t>stpellegrini_daniele@tiscali.it</t>
  </si>
  <si>
    <t>www.bblaparisienne.it</t>
  </si>
  <si>
    <t>luciano.girolimetti@tiscali.it</t>
  </si>
  <si>
    <t>alvivereverde@virgilio.it</t>
  </si>
  <si>
    <t>studio.verdini@libero.it</t>
  </si>
  <si>
    <t>villagiuliasenigallia@gmail.com</t>
  </si>
  <si>
    <t>www.hotelpensionetrieste.com</t>
  </si>
  <si>
    <t>info@hotelpensionetrieste.com</t>
  </si>
  <si>
    <t>www.nonnarina.altervista.org</t>
  </si>
  <si>
    <t>buccisabrina@virgilio.it</t>
  </si>
  <si>
    <t>AVANA</t>
  </si>
  <si>
    <t>info@residenceavana.it</t>
  </si>
  <si>
    <t>ginmaur1@tin.it</t>
  </si>
  <si>
    <t>hotelvillasorriso.altervista.org</t>
  </si>
  <si>
    <t>hotelvillasorrisosenigallia@gmail.com</t>
  </si>
  <si>
    <t>info@lapennica.it</t>
  </si>
  <si>
    <t>amarebedandbreakfast.wordpress.com</t>
  </si>
  <si>
    <t>bbamare@gmail.com</t>
  </si>
  <si>
    <t>info@bbanticogelso.it</t>
  </si>
  <si>
    <t>http://www.casaonda.com</t>
  </si>
  <si>
    <t>info@casaonda.com</t>
  </si>
  <si>
    <t>www.acasadisara.com</t>
  </si>
  <si>
    <t>acasadisara@libero.it</t>
  </si>
  <si>
    <t>info@tavernadeiguelfi.com</t>
  </si>
  <si>
    <t>marinella.marchetti3@gmail.com</t>
  </si>
  <si>
    <t>Vallone</t>
  </si>
  <si>
    <t>maurowiller@alice.it</t>
  </si>
  <si>
    <t>info@gelsoincollina.it</t>
  </si>
  <si>
    <t>www.ilvecchioscornabecco.com</t>
  </si>
  <si>
    <t>info@ilvecchioscornabecco.com</t>
  </si>
  <si>
    <t>www.domusmacerata.it</t>
  </si>
  <si>
    <t>sangiuliano@domusmacerata.it</t>
  </si>
  <si>
    <t>SANT'ANGELO</t>
  </si>
  <si>
    <t>www.countryhousesantangelo.it</t>
  </si>
  <si>
    <t>pamelabacolini@libero.it</t>
  </si>
  <si>
    <t>CANNELLA</t>
  </si>
  <si>
    <t>www.lacercua.com</t>
  </si>
  <si>
    <t>info@lacercua.com</t>
  </si>
  <si>
    <t>www.agriturismolatamerice.it</t>
  </si>
  <si>
    <t>agriturismo.latamerice@gmail.com</t>
  </si>
  <si>
    <t>www.loscornabecco.it</t>
  </si>
  <si>
    <t>loscornabecco@alice.it</t>
  </si>
  <si>
    <t>www.villaggiocampingblu.com</t>
  </si>
  <si>
    <t>www.residencelanave.it</t>
  </si>
  <si>
    <t>info@residencelanave.it</t>
  </si>
  <si>
    <t>LUNAZZURRA</t>
  </si>
  <si>
    <t>https://sites.google.com/site/bblunazzurrasenigallia/</t>
  </si>
  <si>
    <t>lunazzurra.b.b@gmail.com</t>
  </si>
  <si>
    <t>www.laquerciadelsaggio.it</t>
  </si>
  <si>
    <t>laquerciadelsaggio@gmail.com</t>
  </si>
  <si>
    <t>www.ilraggiodiluna.it</t>
  </si>
  <si>
    <t>bbraggiodiluna@alice.it</t>
  </si>
  <si>
    <t>rossanamistretta@hotmail.it</t>
  </si>
  <si>
    <t>CAGGIARI</t>
  </si>
  <si>
    <t>www.hotelcaggiari.it</t>
  </si>
  <si>
    <t>info@hotelcaggiari.it</t>
  </si>
  <si>
    <t>www.hoteldeigalli.it</t>
  </si>
  <si>
    <t>info@hoteldeigalli.it</t>
  </si>
  <si>
    <t>HAMBURG</t>
  </si>
  <si>
    <t>www.hotelhamburg.it</t>
  </si>
  <si>
    <t>hotelhamburg@libero.it</t>
  </si>
  <si>
    <t>BICE</t>
  </si>
  <si>
    <t>www.albergobice.it</t>
  </si>
  <si>
    <t>info@albergobice.it</t>
  </si>
  <si>
    <t>GIULIETTA</t>
  </si>
  <si>
    <t>www.hotelgiulietta.it</t>
  </si>
  <si>
    <t>info@hotelgiulietta.it</t>
  </si>
  <si>
    <t>www.gabbiano-senigallia.com</t>
  </si>
  <si>
    <t>hotelgabbiano@gmail.com</t>
  </si>
  <si>
    <t>www.hotelsabra.it</t>
  </si>
  <si>
    <t>info@hotelsabra.it</t>
  </si>
  <si>
    <t>www.hotelazzurrasenigallia.it</t>
  </si>
  <si>
    <t>info@hotelazzurrasenigallia.com</t>
  </si>
  <si>
    <t>SENBHOTEL</t>
  </si>
  <si>
    <t>www.hotelduchidellarovere.it</t>
  </si>
  <si>
    <t>info@hotelduchidellarovere.it</t>
  </si>
  <si>
    <t>wallypower1182009@hotmail.it</t>
  </si>
  <si>
    <t>www.hritz.it</t>
  </si>
  <si>
    <t>info@hritz.it</t>
  </si>
  <si>
    <t>www.ghe.it</t>
  </si>
  <si>
    <t>info@ghe.it</t>
  </si>
  <si>
    <t>CITY</t>
  </si>
  <si>
    <t>www.cityhotel.it</t>
  </si>
  <si>
    <t>info@cityhotel.it</t>
  </si>
  <si>
    <t>UNIVERSAL</t>
  </si>
  <si>
    <t>www.hoteluniversal.it</t>
  </si>
  <si>
    <t>info@hoteluniversal.it</t>
  </si>
  <si>
    <t>ELEONORA</t>
  </si>
  <si>
    <t>www.albergoeleonora.191.it</t>
  </si>
  <si>
    <t>www.ilcontinental.com</t>
  </si>
  <si>
    <t>info@ilcontinental.com</t>
  </si>
  <si>
    <t>www.hotelsayonarasenigallia.it</t>
  </si>
  <si>
    <t>info@hotelsayonarasenigallia.it</t>
  </si>
  <si>
    <t>TROCADERO</t>
  </si>
  <si>
    <t>corradopianelli@gmail.com</t>
  </si>
  <si>
    <t>RITA</t>
  </si>
  <si>
    <t>www.raggiazzurro.it</t>
  </si>
  <si>
    <t>prenotazioni@raggiazzurro.it</t>
  </si>
  <si>
    <t>SIMONA</t>
  </si>
  <si>
    <t>www.albergosimona.it</t>
  </si>
  <si>
    <t>info@albergosimona.it</t>
  </si>
  <si>
    <t>PRIMAVERA</t>
  </si>
  <si>
    <t>www.albergoprimaverasenigallia.it</t>
  </si>
  <si>
    <t>info@albergoprimaverasenigallia.it</t>
  </si>
  <si>
    <t>MORETTI</t>
  </si>
  <si>
    <t>www.hotelmoretti.com</t>
  </si>
  <si>
    <t>info@hotelmoretti.com</t>
  </si>
  <si>
    <t>www.vienna-hotel.it</t>
  </si>
  <si>
    <t>info@vienna-hotel.it</t>
  </si>
  <si>
    <t>DELFINO</t>
  </si>
  <si>
    <t>www.hoteldelfino.net</t>
  </si>
  <si>
    <t>info@hoteldelfino.net</t>
  </si>
  <si>
    <t>www.hotelelena.net</t>
  </si>
  <si>
    <t>info@hotelelena.net</t>
  </si>
  <si>
    <t>www.hoteleuropa-an.it</t>
  </si>
  <si>
    <t>info@hoteleuropa-an.it</t>
  </si>
  <si>
    <t>www.hcorallo.it</t>
  </si>
  <si>
    <t>info@hcorallo.it</t>
  </si>
  <si>
    <t>CRISTINA</t>
  </si>
  <si>
    <t>www.hotelcristina.net</t>
  </si>
  <si>
    <t>info@hotelcristina.net</t>
  </si>
  <si>
    <t>www.h-delaville.it</t>
  </si>
  <si>
    <t>info@h-delaville.it</t>
  </si>
  <si>
    <t>www.pensionelicia.it</t>
  </si>
  <si>
    <t>pensione-licia@libero.it</t>
  </si>
  <si>
    <t>www.hotelsouvenir.it</t>
  </si>
  <si>
    <t>info@hotelsouvenir.it</t>
  </si>
  <si>
    <t>www.hmajestic.com</t>
  </si>
  <si>
    <t>info@hmajestic.com</t>
  </si>
  <si>
    <t>www.campingholiday.net</t>
  </si>
  <si>
    <t>info@campingholiday.net</t>
  </si>
  <si>
    <t>www.campingspiaggiadivelluto.it</t>
  </si>
  <si>
    <t>info@campingspiaggiadivelluto.it</t>
  </si>
  <si>
    <t>SUMMERLAND</t>
  </si>
  <si>
    <t>www.campingsummerland.it</t>
  </si>
  <si>
    <t>info@campingsummerland.it</t>
  </si>
  <si>
    <t>baruccarenato@gmail.com</t>
  </si>
  <si>
    <t>PLAYA</t>
  </si>
  <si>
    <t>SMERALDO</t>
  </si>
  <si>
    <t>campingsmeraldo1@hotmail.it</t>
  </si>
  <si>
    <t>www.mareverde.it</t>
  </si>
  <si>
    <t>www.residenceregni.it</t>
  </si>
  <si>
    <t>fabregni@tin.it</t>
  </si>
  <si>
    <t>www.greencamping.it</t>
  </si>
  <si>
    <t>info@greencamping.it</t>
  </si>
  <si>
    <t>CORTINA</t>
  </si>
  <si>
    <t>camping.cortina@libero.it</t>
  </si>
  <si>
    <t>Marzocca</t>
  </si>
  <si>
    <t>www.campeggioadriatico.com</t>
  </si>
  <si>
    <t>info@campeggioadriatico.com</t>
  </si>
  <si>
    <t>www.benvivere.com</t>
  </si>
  <si>
    <t>benvivere@libero.it</t>
  </si>
  <si>
    <t>www.campingliana.it</t>
  </si>
  <si>
    <t>info@campingliana.it</t>
  </si>
  <si>
    <t>a.pancotti@alice.it</t>
  </si>
  <si>
    <t>www.agriturismoilrifugio.com</t>
  </si>
  <si>
    <t>info@agriturismoilrifugio.com</t>
  </si>
  <si>
    <t>www.hotelroma.net</t>
  </si>
  <si>
    <t>info@hotelroma.net</t>
  </si>
  <si>
    <t>www.hotelsenigallia.net</t>
  </si>
  <si>
    <t>info@hotelsenigallia.net</t>
  </si>
  <si>
    <t>www.hotelsirena.com</t>
  </si>
  <si>
    <t>info@hotelsirena.com</t>
  </si>
  <si>
    <t>www.hoteltritone.net</t>
  </si>
  <si>
    <t>info@hoteltritone.net</t>
  </si>
  <si>
    <t>HOLLYWOOD</t>
  </si>
  <si>
    <t>www.hotel-hollywood.it</t>
  </si>
  <si>
    <t>info@hotel-hollywood.it</t>
  </si>
  <si>
    <t>www.hotellori.com</t>
  </si>
  <si>
    <t>hotellori@gmail.com</t>
  </si>
  <si>
    <t>www.hotellequerce.com</t>
  </si>
  <si>
    <t>info@hotellequerce.com</t>
  </si>
  <si>
    <t>www.lavelasenigallia.it</t>
  </si>
  <si>
    <t>info@lavelasenigallia.it</t>
  </si>
  <si>
    <t>www.hotelbalticsenigallia.it</t>
  </si>
  <si>
    <t>info@hotelbalticsenigallia.it</t>
  </si>
  <si>
    <t>www.belsit.net</t>
  </si>
  <si>
    <t>info@belsit.net</t>
  </si>
  <si>
    <t>www.hbologna.net</t>
  </si>
  <si>
    <t>info@hbologna.net</t>
  </si>
  <si>
    <t>AMBASCIATORI</t>
  </si>
  <si>
    <t>www.ambasciatorisenigallia.it</t>
  </si>
  <si>
    <t>info@ambasciatorisenigallia.it</t>
  </si>
  <si>
    <t>www.atlantic-hotel.it</t>
  </si>
  <si>
    <t>info@atlantic-hotel.it</t>
  </si>
  <si>
    <t>www.hotelbeaurivagesenigallia.com</t>
  </si>
  <si>
    <t>info@hotelbeaurivagesenigallia.com</t>
  </si>
  <si>
    <t>www.hotel-perla.net</t>
  </si>
  <si>
    <t>hotelperla2003@libero.it</t>
  </si>
  <si>
    <t>www.hotelitalia-senigallia.it</t>
  </si>
  <si>
    <t>hotelitalia.senigallia@gmail.com</t>
  </si>
  <si>
    <t>www.hotelinternationalsenigallia.com</t>
  </si>
  <si>
    <t>info@hotelinternationalsenigallia.com</t>
  </si>
  <si>
    <t>www.hotel-mareblu.it</t>
  </si>
  <si>
    <t>info@hotel-mareblu.it</t>
  </si>
  <si>
    <t>ARGENTINA</t>
  </si>
  <si>
    <t>www.hargentina.com</t>
  </si>
  <si>
    <t>info@hargentina.com</t>
  </si>
  <si>
    <t>www.hotelolympiasenigallia.it</t>
  </si>
  <si>
    <t>info@hotelolympiasenigallia.it</t>
  </si>
  <si>
    <t>MASSI</t>
  </si>
  <si>
    <t>www.italiaabc.it</t>
  </si>
  <si>
    <t>hotelmassi@virgilio.it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</si>
  <si>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</si>
  <si>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</si>
  <si>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</si>
  <si>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</si>
  <si>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</si>
  <si>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</si>
  <si>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www.hotel-fiorella.it</t>
  </si>
  <si>
    <t>info@hotel-fiorella.it</t>
  </si>
  <si>
    <t>www.caraibihotel.it</t>
  </si>
  <si>
    <t>info@caraibihotel.it</t>
  </si>
  <si>
    <t>www.albergoregina.it</t>
  </si>
  <si>
    <t>info@albergoregina.it</t>
  </si>
  <si>
    <t>www.hotelrexsenigallia.it</t>
  </si>
  <si>
    <t>info@hotelrexsenigallia.it</t>
  </si>
  <si>
    <t>FARO</t>
  </si>
  <si>
    <t>www.hotel-faro.it</t>
  </si>
  <si>
    <t>mily80@libero.it</t>
  </si>
  <si>
    <t>info@hotelmetropolsenigallia.it</t>
  </si>
  <si>
    <t>ANCORE</t>
  </si>
  <si>
    <t>www.hotelancore.it</t>
  </si>
  <si>
    <t>info@hotelancore.it</t>
  </si>
  <si>
    <t>CONCHIGLIA</t>
  </si>
  <si>
    <t>www.hconchiglia.com</t>
  </si>
  <si>
    <t>info@hconchiglia.com</t>
  </si>
  <si>
    <t>VENEZIA</t>
  </si>
  <si>
    <t>www.hotelveneziasenigallia.com</t>
  </si>
  <si>
    <t>hotel.venezia@libero.it</t>
  </si>
  <si>
    <t>www.hotelparadisosenigallia.it</t>
  </si>
  <si>
    <t>info@hotelparadisosenigallia.it</t>
  </si>
  <si>
    <t>TURISTICA</t>
  </si>
  <si>
    <t>www.hotelturistica.it</t>
  </si>
  <si>
    <t>hotelturistica@libero.it</t>
  </si>
  <si>
    <t>astro.gest_@libero.it</t>
  </si>
  <si>
    <t>www.anticarmonia.it</t>
  </si>
  <si>
    <t>anticaarmonia@libero.it</t>
  </si>
  <si>
    <t>www.finisafricae.com</t>
  </si>
  <si>
    <t>info@finisafricae.info</t>
  </si>
  <si>
    <t>www.lamarazzana.it</t>
  </si>
  <si>
    <t>info@lamarazzana.it</t>
  </si>
  <si>
    <t>MICHI.C73@LIBERO.IT</t>
  </si>
  <si>
    <t>rirogemma@gmail.it</t>
  </si>
  <si>
    <t>www.terrazzamarconi.it</t>
  </si>
  <si>
    <t>info@terrazzamarconi.it</t>
  </si>
  <si>
    <t>www.bbquerciabella.it</t>
  </si>
  <si>
    <t>querciabella@hotmail.it</t>
  </si>
  <si>
    <t>www.countryhouselamadonnina.it</t>
  </si>
  <si>
    <t>info@countryhouselamadonnina.it</t>
  </si>
  <si>
    <t>www.casafuoricasa.it</t>
  </si>
  <si>
    <t>info@casafuoricasa.it</t>
  </si>
  <si>
    <t>www.acasamiavacanze.it</t>
  </si>
  <si>
    <t>a.casamia@virgilio.it</t>
  </si>
  <si>
    <t>www.ilgranoelestelle.com</t>
  </si>
  <si>
    <t>ilgranoelestelle@gmail.com</t>
  </si>
  <si>
    <t>www.oasibioverdemarina.it</t>
  </si>
  <si>
    <t>oasibioverdemarina@libero.it</t>
  </si>
  <si>
    <t>filippo.borioni@hotmail.it</t>
  </si>
  <si>
    <t>elisa21@alice.it</t>
  </si>
  <si>
    <t>super3c@libero.it</t>
  </si>
  <si>
    <t>bagniblasco@bagniblasco.it</t>
  </si>
  <si>
    <t>www.bagniblasco.it</t>
  </si>
  <si>
    <t>leonnam@libero.it</t>
  </si>
  <si>
    <t>bagnivittoria105@gmail.com</t>
  </si>
  <si>
    <t>verdemarech@tiscali.it</t>
  </si>
  <si>
    <t>info@bagnitommi.it</t>
  </si>
  <si>
    <t>www.bagnitommi.it</t>
  </si>
  <si>
    <t>massimo@bagnisoleblu.it</t>
  </si>
  <si>
    <t>www.bagnisoleblu.it</t>
  </si>
  <si>
    <t>info@hotelrex.tv</t>
  </si>
  <si>
    <t>maniz@libero.it</t>
  </si>
  <si>
    <t>info@spiaggiasenigallia.it</t>
  </si>
  <si>
    <t>info@bagnisandra.it</t>
  </si>
  <si>
    <t>bagninella57@libero.it</t>
  </si>
  <si>
    <t>ghexcelsior@tin.it</t>
  </si>
  <si>
    <t>sssteambro@hotmail.it</t>
  </si>
  <si>
    <t>robyangletti@libero.it</t>
  </si>
  <si>
    <t>g.barucca@uniupn.it</t>
  </si>
  <si>
    <t>infobagnigiallosole@tiscali.it</t>
  </si>
  <si>
    <t>robcur@libero.it</t>
  </si>
  <si>
    <t>info@baiadelfaro.it</t>
  </si>
  <si>
    <t>www.baiadelfaro.it</t>
  </si>
  <si>
    <t>matias81@fastwebnet.it</t>
  </si>
  <si>
    <t>www.campingcortina.net</t>
  </si>
  <si>
    <t>info@bagni14.it</t>
  </si>
  <si>
    <t>www.bagni14.it</t>
  </si>
  <si>
    <t>simodesa@libero.it</t>
  </si>
  <si>
    <t>piva@bagni79.it</t>
  </si>
  <si>
    <t>www.bagni79.it</t>
  </si>
  <si>
    <t>menotti.massimo@alice.it</t>
  </si>
  <si>
    <t>www.coquusfornacis.it</t>
  </si>
  <si>
    <t>info@coquusfornacis.it</t>
  </si>
  <si>
    <t>info@linfinitocountry.it</t>
  </si>
  <si>
    <t>appartamenti@latanadelghiro.net</t>
  </si>
  <si>
    <t>www.agrituristlafonte.it</t>
  </si>
  <si>
    <t>lafonte@agrituristlafonte.it</t>
  </si>
  <si>
    <t>www.bebpalazzodelpodesta.altervista.org</t>
  </si>
  <si>
    <t>www.ilpozzodivivalpa.com</t>
  </si>
  <si>
    <t>a_scarpelli@yahoo.it</t>
  </si>
  <si>
    <t>www.agriturismoilpicchioverde.it</t>
  </si>
  <si>
    <t>info@valentinibiomarche.it</t>
  </si>
  <si>
    <t>www.borgofarneto.it</t>
  </si>
  <si>
    <t>sabine.telser@virgilio.it</t>
  </si>
  <si>
    <t>lino.giancamilli@libero.it</t>
  </si>
  <si>
    <t>stefania.palazzesi@gmail.com</t>
  </si>
  <si>
    <t>lestanzedelchiostro@gmail.com</t>
  </si>
  <si>
    <t>sant'elena</t>
  </si>
  <si>
    <t>info@abbaziasantelena.com</t>
  </si>
  <si>
    <t>www.countryhouselegrazie.it</t>
  </si>
  <si>
    <t>info@countryhouselegrazie.it</t>
  </si>
  <si>
    <t>gilberto.sorci@libero.it</t>
  </si>
  <si>
    <t>MARTELLETTO</t>
  </si>
  <si>
    <t>CERTINE</t>
  </si>
  <si>
    <t>www.martelletto.it</t>
  </si>
  <si>
    <t>info@martelletto.it</t>
  </si>
  <si>
    <t>www.fontecorona.it</t>
  </si>
  <si>
    <t>loretta.cantiani@gmail.com</t>
  </si>
  <si>
    <t>www.teatrogiovani.eu</t>
  </si>
  <si>
    <t>atg@teatrogiovani.com</t>
  </si>
  <si>
    <t>www.lemarcheaserra.it</t>
  </si>
  <si>
    <t>neri_tonino@yahoo.it</t>
  </si>
  <si>
    <t>www.tuttaterra.it</t>
  </si>
  <si>
    <t>info@tuttaterra.it</t>
  </si>
  <si>
    <t>www.casavalfiorita.it</t>
  </si>
  <si>
    <t>info@casavalfiorita.it</t>
  </si>
  <si>
    <t>AMICO</t>
  </si>
  <si>
    <t>terreboneagricola@gmail.com</t>
  </si>
  <si>
    <t>www.lecopertelle.com</t>
  </si>
  <si>
    <t>info@lecopertelle.com</t>
  </si>
  <si>
    <t>www.lalboretosalvatico.com</t>
  </si>
  <si>
    <t>merciaiait@hotmail.it</t>
  </si>
  <si>
    <t>www.fattoriafontegeloni.it</t>
  </si>
  <si>
    <t>fattoria.fontegeloni@virgilio.it</t>
  </si>
  <si>
    <t>www.becerca.it</t>
  </si>
  <si>
    <t>becerca@becerca.it</t>
  </si>
  <si>
    <t>www.casacruciani.com</t>
  </si>
  <si>
    <t>arnaldo.micciarelli@libero.it</t>
  </si>
  <si>
    <t>www.latanadellele.com</t>
  </si>
  <si>
    <t>latanadellele@alice.it</t>
  </si>
  <si>
    <t>www.agriturismolequerce.it</t>
  </si>
  <si>
    <t>info@agriturismolequerce.it</t>
  </si>
  <si>
    <t>agritur.chiaraluce@alice.it</t>
  </si>
  <si>
    <t>lamansueta@gmail.com</t>
  </si>
  <si>
    <t>www.bblacalanca.it</t>
  </si>
  <si>
    <t>lacalanca@libero.it</t>
  </si>
  <si>
    <t>www.ilcollebb.it</t>
  </si>
  <si>
    <t>info@ilcollebb.it</t>
  </si>
  <si>
    <t>SIROLO</t>
  </si>
  <si>
    <t>arturoresidence@hotmail.it</t>
  </si>
  <si>
    <t>www.arturoresidencesirolo.com</t>
  </si>
  <si>
    <t>polo.anna@alice.it</t>
  </si>
  <si>
    <t>info@stabilimentobalnearedasilvio.it</t>
  </si>
  <si>
    <t>www.stabilimentobalnearedasilvio.it</t>
  </si>
  <si>
    <t>www.zaratan.it</t>
  </si>
  <si>
    <t>info@zaratan.it</t>
  </si>
  <si>
    <t>info@villa-clelia.it</t>
  </si>
  <si>
    <t>www.hotelemiliana.it</t>
  </si>
  <si>
    <t>info@hotelemiliana.it</t>
  </si>
  <si>
    <t>www.valcastagno.it</t>
  </si>
  <si>
    <t>info@valcastagno.it</t>
  </si>
  <si>
    <t>arracamere@gmail.com</t>
  </si>
  <si>
    <t>info@le-cave.it</t>
  </si>
  <si>
    <t>www.conchigliaverde.it</t>
  </si>
  <si>
    <t>info@conchigliaverde.it</t>
  </si>
  <si>
    <t>www.beatricehotel.it</t>
  </si>
  <si>
    <t>info@beatricehotel.it</t>
  </si>
  <si>
    <t>www.hotelilparco.it</t>
  </si>
  <si>
    <t>info@hotelilparco.it</t>
  </si>
  <si>
    <t>www.stellahotel.it</t>
  </si>
  <si>
    <t>info@stellahotel.it</t>
  </si>
  <si>
    <t>www.locandarocco.it</t>
  </si>
  <si>
    <t>info@locandarocco.it</t>
  </si>
  <si>
    <t>www.hotelmonteconero.it</t>
  </si>
  <si>
    <t>info@hotelmonteconero.it</t>
  </si>
  <si>
    <t>www.ilritorno.com</t>
  </si>
  <si>
    <t>info@ilritorno.com</t>
  </si>
  <si>
    <t>COPPO</t>
  </si>
  <si>
    <t>roberto.camilletti@alice.it</t>
  </si>
  <si>
    <t>info@campingreno.eu</t>
  </si>
  <si>
    <t>www.zimmersirolo.it</t>
  </si>
  <si>
    <t>info@zimmersirolo.it</t>
  </si>
  <si>
    <t>www.daaldo.it</t>
  </si>
  <si>
    <t>aldo.camere@libero.it</t>
  </si>
  <si>
    <t>camerelafonte.sirolo@alice.it</t>
  </si>
  <si>
    <t>RENO</t>
  </si>
  <si>
    <t>www.campingreno.eu</t>
  </si>
  <si>
    <t>www.campinginternazionale.com</t>
  </si>
  <si>
    <t>info@campinginternazionale.com</t>
  </si>
  <si>
    <t>www.lafabula.it</t>
  </si>
  <si>
    <t>info@lafabula.it</t>
  </si>
  <si>
    <t>www.cameresirolo.com</t>
  </si>
  <si>
    <t>info@cameresirolo.com</t>
  </si>
  <si>
    <t>luigi.giampieri@virgilio.it</t>
  </si>
  <si>
    <t>www.bb-infinito.com</t>
  </si>
  <si>
    <t>info@bb-infinito.com</t>
  </si>
  <si>
    <t>info@plarossi.it</t>
  </si>
  <si>
    <t>www.seaview.it</t>
  </si>
  <si>
    <t>info@seaview.it</t>
  </si>
  <si>
    <t>www.acantocountryhouse.com</t>
  </si>
  <si>
    <t>info@acantocountryhouse.com</t>
  </si>
  <si>
    <t>www.countryhousesirolo.it</t>
  </si>
  <si>
    <t>borgorosso@fioranelli.com</t>
  </si>
  <si>
    <t>www.hotel-sirolo.eu</t>
  </si>
  <si>
    <t>info@hotel-sirolo.eu</t>
  </si>
  <si>
    <t>info@villagigli.it</t>
  </si>
  <si>
    <t>Sirolo</t>
  </si>
  <si>
    <t>angelacamere@libero.it</t>
  </si>
  <si>
    <t>TERRAZZAMARE</t>
  </si>
  <si>
    <t>terrazzamare.sirolo@libero.it</t>
  </si>
  <si>
    <t>MARE'</t>
  </si>
  <si>
    <t>info@maresirolo.it</t>
  </si>
  <si>
    <t>SOTTOVOCE</t>
  </si>
  <si>
    <t>www.sottovocesirolo.it</t>
  </si>
  <si>
    <t>info@sottovocesirolo.it</t>
  </si>
  <si>
    <t>www.ilvicolosirolo.it</t>
  </si>
  <si>
    <t>info@ilvicolosirolo.it</t>
  </si>
  <si>
    <t>claudfelix47@yahoo.it</t>
  </si>
  <si>
    <t>loc.Coppo</t>
  </si>
  <si>
    <t>www.colledelsolesirolo.it</t>
  </si>
  <si>
    <t>info@colledelsolesirolo.it</t>
  </si>
  <si>
    <t>www.ilconcio.it</t>
  </si>
  <si>
    <t>info@ilconcio.it</t>
  </si>
  <si>
    <t>roberta.raffaelli@tiscali.it</t>
  </si>
  <si>
    <t>casamicisirolo@gmail.com</t>
  </si>
  <si>
    <t>www.lenereidisirolo.com</t>
  </si>
  <si>
    <t>info@lenereidisirolo.com</t>
  </si>
  <si>
    <t>www.immobiliaresirolo.it/camere</t>
  </si>
  <si>
    <t>www.lalibelluladelconero.com</t>
  </si>
  <si>
    <t>aledaina@live.it</t>
  </si>
  <si>
    <t>www.alcoppo.com</t>
  </si>
  <si>
    <t>info@alcoppo.com</t>
  </si>
  <si>
    <t>ancona</t>
  </si>
  <si>
    <t>lestanzedigio@libero.it</t>
  </si>
  <si>
    <t>www.conerobedandbreakfast.it</t>
  </si>
  <si>
    <t>info@allependicidelconero.it</t>
  </si>
  <si>
    <t>rosanna.nicoletti@gmail.com</t>
  </si>
  <si>
    <t>pieroantonucci@libero.it</t>
  </si>
  <si>
    <t>info@affittacamereletresorelle.it</t>
  </si>
  <si>
    <t>www.novecamere.it</t>
  </si>
  <si>
    <t>info@novecamere.it</t>
  </si>
  <si>
    <t>www.lanticomulino.it</t>
  </si>
  <si>
    <t>info@lanticomulino.it</t>
  </si>
  <si>
    <t>www.conero.it</t>
  </si>
  <si>
    <t>info@danielacameresirolo.it</t>
  </si>
  <si>
    <t>info@ilcasaledigiulia.it</t>
  </si>
  <si>
    <t>www.greengardencamping.it</t>
  </si>
  <si>
    <t>info@greengardencamping.it</t>
  </si>
  <si>
    <t>marcosimo-email@libero.it</t>
  </si>
  <si>
    <t>appartamentosummer@gmail.com</t>
  </si>
  <si>
    <t>massibargi@libero.it</t>
  </si>
  <si>
    <t>www.lerosesirolo.it</t>
  </si>
  <si>
    <t>info@lerosesirolo.it</t>
  </si>
  <si>
    <t>lalavandadelborgo@libero.it</t>
  </si>
  <si>
    <t>www.fioridolmo.it</t>
  </si>
  <si>
    <t>info@fioridolmo.it</t>
  </si>
  <si>
    <t>info@alvecchioolmo.it</t>
  </si>
  <si>
    <t>ROSSOCOCOMERO</t>
  </si>
  <si>
    <t>ida.donninelli@virgilio.it</t>
  </si>
  <si>
    <t>www.laginestrasirolo.it</t>
  </si>
  <si>
    <t>direzione@laginestrasirolo.it</t>
  </si>
  <si>
    <t>lucia.pigliapoco@gmail.com</t>
  </si>
  <si>
    <t>vaselli.roberto.sirolo@tin.it</t>
  </si>
  <si>
    <t>www.leduepalmesirolo.it</t>
  </si>
  <si>
    <t>info@leduepalmesirolo.it</t>
  </si>
  <si>
    <t>www.villaghirardelli.it</t>
  </si>
  <si>
    <t>villaghirardelli@gmail.com</t>
  </si>
  <si>
    <t>www.conerocamere.com</t>
  </si>
  <si>
    <t>info@conerocamere.com</t>
  </si>
  <si>
    <t>paolapucci5@libero.it</t>
  </si>
  <si>
    <t>STAFFOLO</t>
  </si>
  <si>
    <t>www.relaisdelborgo.com</t>
  </si>
  <si>
    <t>info@relaisdelborgo.it</t>
  </si>
  <si>
    <t>www.ilcasaledellerondini.it</t>
  </si>
  <si>
    <t>info@ilcasaledellerondini.it</t>
  </si>
  <si>
    <t>www.cadelcardo.com</t>
  </si>
  <si>
    <t>SEGNAVENTO</t>
  </si>
  <si>
    <t>www.laciminiera.it</t>
  </si>
  <si>
    <t>info@laciminiera.it</t>
  </si>
  <si>
    <t>www.giubbi.com</t>
  </si>
  <si>
    <t>info@giubbi.com</t>
  </si>
  <si>
    <t>www.oasistaffolo.it</t>
  </si>
  <si>
    <t>oasi.srl@libero.it</t>
  </si>
  <si>
    <t>TRECASTELLI</t>
  </si>
  <si>
    <t>loc.Monterado</t>
  </si>
  <si>
    <t>www.ilgiogo.it</t>
  </si>
  <si>
    <t>info@ilgiogo.it</t>
  </si>
  <si>
    <t>www.lacasadegliulivi.eu</t>
  </si>
  <si>
    <t>ipermanyer@yahoo.it</t>
  </si>
  <si>
    <t>www.bandbsenigallia.it</t>
  </si>
  <si>
    <t>info@bandbsenigallia.it</t>
  </si>
  <si>
    <t>www.ilpiccioneviaggiatore.eu</t>
  </si>
  <si>
    <t>campagna@ilpiccioneviaggiatore.eu</t>
  </si>
  <si>
    <t>MONTERADO</t>
  </si>
  <si>
    <t>www.castellodimonterado.it</t>
  </si>
  <si>
    <t>info@castellodimonterado.it</t>
  </si>
  <si>
    <t>www.agriturismo-ilprato.com</t>
  </si>
  <si>
    <t>info@agriturismo-ilprato.com</t>
  </si>
  <si>
    <t>agrituristlulivo@hotmail.it</t>
  </si>
  <si>
    <t>Brugnetto</t>
  </si>
  <si>
    <t>www.bblunabianca.it</t>
  </si>
  <si>
    <t>info@bblunabianca.it</t>
  </si>
  <si>
    <t>www.viasanmoro.org</t>
  </si>
  <si>
    <t>www.villadelleprincipesse.com</t>
  </si>
  <si>
    <t>perini.francesco96@gmail.com</t>
  </si>
  <si>
    <t>SOLEA</t>
  </si>
  <si>
    <t>www.soleahotel.com</t>
  </si>
  <si>
    <t>info@soleahotel.com</t>
  </si>
  <si>
    <t>canoba@libero.it</t>
  </si>
  <si>
    <t>daniele.pierfederici@tiscali.it</t>
  </si>
  <si>
    <t>info@nidosullecolline.eu</t>
  </si>
  <si>
    <t>CASACHIARA</t>
  </si>
  <si>
    <t>www.casachiara.ue</t>
  </si>
  <si>
    <t>sylvia@casachiara.eu</t>
  </si>
  <si>
    <t>broccoligianluca@libero.it</t>
  </si>
  <si>
    <t>www.villapedossa.it</t>
  </si>
  <si>
    <t>info@villapedossa.it</t>
  </si>
  <si>
    <t>APIRO</t>
  </si>
  <si>
    <t>ale.pagliuca60@tin.it</t>
  </si>
  <si>
    <t>www.agriturismovillaarsicci.it</t>
  </si>
  <si>
    <t>primuccisargenti@libero.it</t>
  </si>
  <si>
    <t>zyxgian@gmail.com</t>
  </si>
  <si>
    <t>www.lupusinfabula-bed-breakfast.it</t>
  </si>
  <si>
    <t>ale.pagliuca@tin.it</t>
  </si>
  <si>
    <t>FRONTALE</t>
  </si>
  <si>
    <t>veraluce@libero.it</t>
  </si>
  <si>
    <t>www.miro-hotel.it</t>
  </si>
  <si>
    <t>info@miro-hotel.it</t>
  </si>
  <si>
    <t>www.abbaziasanturbano.it</t>
  </si>
  <si>
    <t>abbaziasanturbano@libero.it</t>
  </si>
  <si>
    <t>www.agriturismocolleverde.eu</t>
  </si>
  <si>
    <t>paolo.ferrucci@virgilio.it</t>
  </si>
  <si>
    <t>www.agriturismonellemarche.it</t>
  </si>
  <si>
    <t>deluca_rosanna@virgilio.it</t>
  </si>
  <si>
    <t>www.santamariadelgallo.it</t>
  </si>
  <si>
    <t>mimmo.gallo@tiscali.it</t>
  </si>
  <si>
    <t>APPIGNANO</t>
  </si>
  <si>
    <t>www.villaverdefiore.it</t>
  </si>
  <si>
    <t>info@villaverdefiore.it</t>
  </si>
  <si>
    <t>www.osteriadeisegreti.com</t>
  </si>
  <si>
    <t>info@osteriadeisegreti.com</t>
  </si>
  <si>
    <t>www.algiardinodegliulivi.it</t>
  </si>
  <si>
    <t>info@algiardinodegliulivi.it</t>
  </si>
  <si>
    <t>www.la-colombaia.it</t>
  </si>
  <si>
    <t>info@la-colombaia.it</t>
  </si>
  <si>
    <t>www.fattoriaforano.it</t>
  </si>
  <si>
    <t>agriturismoforano@yahoo.it</t>
  </si>
  <si>
    <t>bbdolcedimora@gmail.com</t>
  </si>
  <si>
    <t>patrizio.scarpacci@geopec.it</t>
  </si>
  <si>
    <t>tamaracapradossi@gmail.com</t>
  </si>
  <si>
    <t>www.fornacisabine.com</t>
  </si>
  <si>
    <t>info@fornacisabine.com</t>
  </si>
  <si>
    <t>www.lapinturetta.com</t>
  </si>
  <si>
    <t>info@lapinturetta.com</t>
  </si>
  <si>
    <t>www.palazzobonfranceschi.it</t>
  </si>
  <si>
    <t>palazzobonfranceschi@gmail.com</t>
  </si>
  <si>
    <t>www.agriturismocoroncina.it</t>
  </si>
  <si>
    <t>info@agriturismocoroncina.it</t>
  </si>
  <si>
    <t>www.bbantegiano.com</t>
  </si>
  <si>
    <t>v.leonangeli@alice.it</t>
  </si>
  <si>
    <t>www.la-fonte.it</t>
  </si>
  <si>
    <t>www.il-villino.com/contattaci</t>
  </si>
  <si>
    <t>info@il-villino.com</t>
  </si>
  <si>
    <t>PINTURA</t>
  </si>
  <si>
    <t>BOLOGNOLA</t>
  </si>
  <si>
    <t>mariodalesio@hotmail.com</t>
  </si>
  <si>
    <t>gabriella_maggi@ibero.it</t>
  </si>
  <si>
    <t>biscontileonardo@yahoo.it</t>
  </si>
  <si>
    <t>CALDAROLA</t>
  </si>
  <si>
    <t>www.agriturismocollecasinicortesi.it</t>
  </si>
  <si>
    <t>info@agriturismocollecasinicortesi.it</t>
  </si>
  <si>
    <t>MAZZAMURELLO</t>
  </si>
  <si>
    <t>GARUFO</t>
  </si>
  <si>
    <t>www.mazzamurello.it</t>
  </si>
  <si>
    <t>gaortali@gmail.com</t>
  </si>
  <si>
    <t>beatrice@segalarenzo.it</t>
  </si>
  <si>
    <t>beavillabea@gmail.com</t>
  </si>
  <si>
    <t>www.villaninetta.com</t>
  </si>
  <si>
    <t>agriturismovillaninetta@gmail.com</t>
  </si>
  <si>
    <t>TESORO</t>
  </si>
  <si>
    <t>www.hoteltesoro.it</t>
  </si>
  <si>
    <t>info@hoteltesoro.it</t>
  </si>
  <si>
    <t>www.frutteto.info</t>
  </si>
  <si>
    <t>info@frutteto.info</t>
  </si>
  <si>
    <t>www.ilnidodelcuculo.it</t>
  </si>
  <si>
    <t>susannafab@tiscali.it</t>
  </si>
  <si>
    <t>vacancaldarola@calde2958.it</t>
  </si>
  <si>
    <t>CAMERINO</t>
  </si>
  <si>
    <t>annazampetti@hotmail.it</t>
  </si>
  <si>
    <t>simonettafonseca@virgilio.it</t>
  </si>
  <si>
    <t>loc.Tirello</t>
  </si>
  <si>
    <t>www.agriturismolaloggia.com</t>
  </si>
  <si>
    <t>info@agriturismolaloggia.com</t>
  </si>
  <si>
    <t>ilvialedeitigli@libero.it</t>
  </si>
  <si>
    <t>www.locandadellistrice.it</t>
  </si>
  <si>
    <t>info@locandadellistrice.it</t>
  </si>
  <si>
    <t>www.villafornari.it</t>
  </si>
  <si>
    <t>info@villafornari.it</t>
  </si>
  <si>
    <t>www.lecalvie.it</t>
  </si>
  <si>
    <t>info@lecalvie.it</t>
  </si>
  <si>
    <t>www.comune.camerino.mc.net</t>
  </si>
  <si>
    <t>gianfranco.carimini@camerino.sinp.net</t>
  </si>
  <si>
    <t>www.bbcollepiano.com</t>
  </si>
  <si>
    <t>info@bbcollepiano.com</t>
  </si>
  <si>
    <t>www.varanocountryhouse.com</t>
  </si>
  <si>
    <t>agasnc@libero.it</t>
  </si>
  <si>
    <t>cdgorac@yahoo.it</t>
  </si>
  <si>
    <t>borgo@belvederi.com</t>
  </si>
  <si>
    <t>b_bprimaopoi@libero.it</t>
  </si>
  <si>
    <t>www.acantogarden.com</t>
  </si>
  <si>
    <t>emanuelataccari@gmail.com</t>
  </si>
  <si>
    <t>www.happyhouses.it</t>
  </si>
  <si>
    <t>info@happyhouses.it</t>
  </si>
  <si>
    <t>info@b&amp;bcollepiano.com</t>
  </si>
  <si>
    <t>artigianedilsrl@legalmail.it</t>
  </si>
  <si>
    <t>Gorgiano</t>
  </si>
  <si>
    <t>as.gorgiano@gmail.com</t>
  </si>
  <si>
    <t>www.lecortine.com</t>
  </si>
  <si>
    <t>info@lecortine.com</t>
  </si>
  <si>
    <t>www.agriturismolamarca.com</t>
  </si>
  <si>
    <t>aglamarca@libero.it</t>
  </si>
  <si>
    <t>www.agriturismo-dragoncello.com</t>
  </si>
  <si>
    <t>info@agriturismo-dragoncello.com</t>
  </si>
  <si>
    <t>www.arcatedisantangelo.it</t>
  </si>
  <si>
    <t>learcatedisantangelo@libero.it</t>
  </si>
  <si>
    <t>loc.Palombare</t>
  </si>
  <si>
    <t>www.palomba.it</t>
  </si>
  <si>
    <t>info@palomba.it</t>
  </si>
  <si>
    <t>www.costasansevero.it</t>
  </si>
  <si>
    <t>ulimary@costasansevero.com</t>
  </si>
  <si>
    <t>www.camerino-caselunghe.it</t>
  </si>
  <si>
    <t>info@camerino-caselunghe.it</t>
  </si>
  <si>
    <t>www.hoteliduchi.com</t>
  </si>
  <si>
    <t>info@hoteliduchi.com</t>
  </si>
  <si>
    <t>www.hotelilcavaliere.com</t>
  </si>
  <si>
    <t>info@hotelilcavaliere.com</t>
  </si>
  <si>
    <t>mmseri@virgilio.it</t>
  </si>
  <si>
    <t>www.lacavallina.it</t>
  </si>
  <si>
    <t>agriturismo.lacavallina@gmail.com</t>
  </si>
  <si>
    <t>CERERE</t>
  </si>
  <si>
    <t>silvanocasaroli@libero.it</t>
  </si>
  <si>
    <t>www.collegiobongiovanni.it</t>
  </si>
  <si>
    <t>info@collegiobongiovanni.it</t>
  </si>
  <si>
    <t>www.dainonni.it</t>
  </si>
  <si>
    <t>info@dainonni.it</t>
  </si>
  <si>
    <t>www.residenceigirasoli.it</t>
  </si>
  <si>
    <t>info@residenceigirasoli.it</t>
  </si>
  <si>
    <t>www.intowncamerino.com</t>
  </si>
  <si>
    <t>info@intowncamerino.com</t>
  </si>
  <si>
    <t>restoquibeb@gmail.com</t>
  </si>
  <si>
    <t>www.allascopertadellemarche.it</t>
  </si>
  <si>
    <t>sctacchi@libero.it</t>
  </si>
  <si>
    <t>RAGGIANO</t>
  </si>
  <si>
    <t>www.villaclaudi.it</t>
  </si>
  <si>
    <t>giovannaclaudi@gmail.com</t>
  </si>
  <si>
    <t>ladimoradellarciere@gmail.com</t>
  </si>
  <si>
    <t>amministrazone@6tour.com</t>
  </si>
  <si>
    <t>info@colleridente.it</t>
  </si>
  <si>
    <t>amministrazione@6tour.com</t>
  </si>
  <si>
    <t>www.alrespironelbosco.it</t>
  </si>
  <si>
    <t>lucaematilde@alrespironelbosco.it</t>
  </si>
  <si>
    <t>yaspo@mail.ru</t>
  </si>
  <si>
    <t>sindaco@camporotondo.sinp.net</t>
  </si>
  <si>
    <t>www.ilvolodelfalco.com</t>
  </si>
  <si>
    <t>cristianobibini@hotmail.it</t>
  </si>
  <si>
    <t>CASTELRAIMONDO</t>
  </si>
  <si>
    <t>www.villacasabianca1573.it</t>
  </si>
  <si>
    <t>info@villacasabianca1573.it</t>
  </si>
  <si>
    <t>www.rotabella.it</t>
  </si>
  <si>
    <t>stefanobonifazi@hotmail.it</t>
  </si>
  <si>
    <t>STROPPIGLIOSI</t>
  </si>
  <si>
    <t>www.pietramaula.it</t>
  </si>
  <si>
    <t>info@pietramaula.it</t>
  </si>
  <si>
    <t>www.residenzalemagnolie.it</t>
  </si>
  <si>
    <t>http://letrequerce.wordpress.com/</t>
  </si>
  <si>
    <t>gmassei@gmail.com</t>
  </si>
  <si>
    <t>www.casabelveder.it</t>
  </si>
  <si>
    <t>info@casabelveder.it</t>
  </si>
  <si>
    <t>Castelraimondo</t>
  </si>
  <si>
    <t>albertoroversi2@virgilio.it</t>
  </si>
  <si>
    <t>www.ilgiardinodegliulivi.com</t>
  </si>
  <si>
    <t>info@ilgiardinodegliulivi.com</t>
  </si>
  <si>
    <t>www.agriturismoilcasato.it</t>
  </si>
  <si>
    <t>info@agriturismoilcasato.it</t>
  </si>
  <si>
    <t>www.hotelbellavista.info</t>
  </si>
  <si>
    <t>posta@hotelbellavista.info</t>
  </si>
  <si>
    <t>CRISPIERO</t>
  </si>
  <si>
    <t>ssvbpc@tin.it</t>
  </si>
  <si>
    <t>www.selvicolle.com</t>
  </si>
  <si>
    <t>info@selvicolle.com</t>
  </si>
  <si>
    <t>federico.bovetti@gmail.com</t>
  </si>
  <si>
    <t>www.borgolanciano.it</t>
  </si>
  <si>
    <t>info@borgolanciano.it</t>
  </si>
  <si>
    <t>SCHIANCETO</t>
  </si>
  <si>
    <t>www.campingmonteprata.it</t>
  </si>
  <si>
    <t>info@campingmonteprata.it</t>
  </si>
  <si>
    <t>sbp.castello@yahoo.it</t>
  </si>
  <si>
    <t>info@lestanzedellefate.it</t>
  </si>
  <si>
    <t>stefaniaservili@gmail.com</t>
  </si>
  <si>
    <t>segreteria@castelsantangelo.sinp.net</t>
  </si>
  <si>
    <t>www.fontedellangelo.it</t>
  </si>
  <si>
    <t>fontedellangelo@gmail.com</t>
  </si>
  <si>
    <t>CESSAPALOMBO</t>
  </si>
  <si>
    <t>www.palazzosimonelli.it</t>
  </si>
  <si>
    <t>info@palazzosimonelli.it</t>
  </si>
  <si>
    <t>www.incantodeisibillini.it</t>
  </si>
  <si>
    <t>CASIGLIANO</t>
  </si>
  <si>
    <t>cessapalombo</t>
  </si>
  <si>
    <t>www.coldipietra.com</t>
  </si>
  <si>
    <t>coldipietra@coldipietra.com</t>
  </si>
  <si>
    <t>luca.ansovini@libero.it</t>
  </si>
  <si>
    <t>colclough_italy@yahoo.co.uk</t>
  </si>
  <si>
    <t>ilcarbonaio@alice.it</t>
  </si>
  <si>
    <t>go.studioottavi@yahoo.it</t>
  </si>
  <si>
    <t>aurelioborroni@alice.it</t>
  </si>
  <si>
    <t>www.olmodicasigliano.it</t>
  </si>
  <si>
    <t>info@olmodicasigliano.it</t>
  </si>
  <si>
    <t>CINGOLI</t>
  </si>
  <si>
    <t>www.lacortesullago.it</t>
  </si>
  <si>
    <t>info@lacortesullago.it</t>
  </si>
  <si>
    <t>www.imori.net</t>
  </si>
  <si>
    <t>info@imori.net</t>
  </si>
  <si>
    <t>santori.giuseppe@tiscali.it</t>
  </si>
  <si>
    <t>countryhousebinnella@gmail.com</t>
  </si>
  <si>
    <t>paolozanconi@gmail.com</t>
  </si>
  <si>
    <t>www.latanadellalepre.com</t>
  </si>
  <si>
    <t>info@latanadellalepre.com</t>
  </si>
  <si>
    <t>pina.c2013@libero.it</t>
  </si>
  <si>
    <t>www.agriturismofontepennici.it</t>
  </si>
  <si>
    <t>info@agriturismofontepennici.it</t>
  </si>
  <si>
    <t>www.gli-ulivi.it</t>
  </si>
  <si>
    <t>gliulivig@libero.it</t>
  </si>
  <si>
    <t>infolavineria@gmail.com</t>
  </si>
  <si>
    <t>www.cimadellestelle.com</t>
  </si>
  <si>
    <t>battagliacorrado@libero.it</t>
  </si>
  <si>
    <t>www.ziamelia.it</t>
  </si>
  <si>
    <t>daniela@ziamelia.it</t>
  </si>
  <si>
    <t>www.cingolibeb.it</t>
  </si>
  <si>
    <t>luigi.ciattaglia@alice.it</t>
  </si>
  <si>
    <t>www.bebcasasilvestri.com</t>
  </si>
  <si>
    <t>pieroalfei@gmail.com</t>
  </si>
  <si>
    <t>www.magoranch.com</t>
  </si>
  <si>
    <t>info@magoranch.com</t>
  </si>
  <si>
    <t>www.verdeazzurro.it</t>
  </si>
  <si>
    <t>info@verdeazzurro.it</t>
  </si>
  <si>
    <t>www.villaugolini.it</t>
  </si>
  <si>
    <t>raffaela.rango@tiscali.it</t>
  </si>
  <si>
    <t>POZZO</t>
  </si>
  <si>
    <t>lapineta2006@libero.it</t>
  </si>
  <si>
    <t>www.tavernaallaselva.it</t>
  </si>
  <si>
    <t>tavernaallaselva@gmail.com</t>
  </si>
  <si>
    <t>www.hoteltettodellemarche.it</t>
  </si>
  <si>
    <t>info@hoteltettodellemarche.it</t>
  </si>
  <si>
    <t>ZIAMELIA</t>
  </si>
  <si>
    <t>loc.Azzoni</t>
  </si>
  <si>
    <t>www.laquerciacingoli.com</t>
  </si>
  <si>
    <t>lucaman69@mail.com</t>
  </si>
  <si>
    <t>atcprolococingoli@gmail.com</t>
  </si>
  <si>
    <t>CASALBA</t>
  </si>
  <si>
    <t>www.casalba.it</t>
  </si>
  <si>
    <t>info@casalba.it</t>
  </si>
  <si>
    <t>www.pettovallone.it</t>
  </si>
  <si>
    <t>pettovallone@gmail.com</t>
  </si>
  <si>
    <t>http://collesullago.com</t>
  </si>
  <si>
    <t>info@collesullago.com</t>
  </si>
  <si>
    <t>Pettovallone</t>
  </si>
  <si>
    <t>www.ilfocolarecingoli.it</t>
  </si>
  <si>
    <t>info@ilfocolarecingoli.it</t>
  </si>
  <si>
    <t>salvuccis@libero.it</t>
  </si>
  <si>
    <t>www.sanpaterniano.com</t>
  </si>
  <si>
    <t>info@sanpaterniano.com</t>
  </si>
  <si>
    <t>www.postiglionecountryhouse.com</t>
  </si>
  <si>
    <t>postiglionec@email.it</t>
  </si>
  <si>
    <t>www.casalefabrizi.it</t>
  </si>
  <si>
    <t>info@casalefabrizi.it</t>
  </si>
  <si>
    <t>www.coldiluna.com</t>
  </si>
  <si>
    <t>info@coldiluna.com</t>
  </si>
  <si>
    <t>info@agriturismofonteppenici.it</t>
  </si>
  <si>
    <t>www.peritalia.com</t>
  </si>
  <si>
    <t>gregoryperry@libero.it</t>
  </si>
  <si>
    <t>ilnidodellerondini@gmail.com</t>
  </si>
  <si>
    <t>www.beblachioca.it</t>
  </si>
  <si>
    <t>michelec87@alice.it</t>
  </si>
  <si>
    <t>campingsparaceto@libero.it</t>
  </si>
  <si>
    <t>CATAFOLLE</t>
  </si>
  <si>
    <t>monica.tronconi@tronconi.it</t>
  </si>
  <si>
    <t>info@lemarchelettings.it</t>
  </si>
  <si>
    <t>info@villacastelletta.com</t>
  </si>
  <si>
    <t>www.ristorantelosmeraldo.it</t>
  </si>
  <si>
    <t>claudiasmeraldo@alice.it</t>
  </si>
  <si>
    <t>NUMERO7</t>
  </si>
  <si>
    <t>www.numero7.eu</t>
  </si>
  <si>
    <t>numero7.cingoli@hotmail.com</t>
  </si>
  <si>
    <t>MONNECE</t>
  </si>
  <si>
    <t>logiudice_alessandra@hotmail.it</t>
  </si>
  <si>
    <t>p.paciarotti@alice.it</t>
  </si>
  <si>
    <t>enzobagalini@tiscali.it</t>
  </si>
  <si>
    <t>mauriziomacellari64@gmail.com</t>
  </si>
  <si>
    <t>L'AIRONE</t>
  </si>
  <si>
    <t>www.beblairone.it</t>
  </si>
  <si>
    <t>info@beblairone.it</t>
  </si>
  <si>
    <t>http://latorrebbcivitanov.wix.com/torre</t>
  </si>
  <si>
    <t>latorrebbcivitanova@gmail.com</t>
  </si>
  <si>
    <t>www.villasilvio.com</t>
  </si>
  <si>
    <t>info@villasilvio.com</t>
  </si>
  <si>
    <t>www.ilmandorlobb.it</t>
  </si>
  <si>
    <t>info@ilmandorlobb.it</t>
  </si>
  <si>
    <t>www.bebfontegiulia.com</t>
  </si>
  <si>
    <t>info@bebfontegiulia.com</t>
  </si>
  <si>
    <t>SHADA</t>
  </si>
  <si>
    <t>acruciani@new-system.it</t>
  </si>
  <si>
    <t>rosatilula@gmail.it</t>
  </si>
  <si>
    <t>ciontea@tiscali.it</t>
  </si>
  <si>
    <t>samuelastak@libero.it</t>
  </si>
  <si>
    <t>beblarosacivitanova@gmail.com</t>
  </si>
  <si>
    <t>www.moretticountryhouse.com</t>
  </si>
  <si>
    <t>agata@moretticountryhouse.com</t>
  </si>
  <si>
    <t>rogante.ambra@gmail.com</t>
  </si>
  <si>
    <t>orchideacivitanova.wix.com/orchideahouse</t>
  </si>
  <si>
    <t>orchideahousecivitanova@gmail.com</t>
  </si>
  <si>
    <t>bandbacasatua@gmail.com</t>
  </si>
  <si>
    <t>peretti5@alice.it</t>
  </si>
  <si>
    <t>airis.bnb@gmail.com</t>
  </si>
  <si>
    <t>la.lamparasnc@legalmail.it</t>
  </si>
  <si>
    <t>vincenzo.vigilia@libero.it</t>
  </si>
  <si>
    <t>calipso2016@libero.it</t>
  </si>
  <si>
    <t>lasuitecivitanova@gmail.com</t>
  </si>
  <si>
    <t>pietro.forani@virgilio.it</t>
  </si>
  <si>
    <t>lacasadititti20@gmail.com</t>
  </si>
  <si>
    <t>ilsestantebb@gmail.com</t>
  </si>
  <si>
    <t>DOMAR</t>
  </si>
  <si>
    <t>www.ilpoggetto-bedbreakfast.it</t>
  </si>
  <si>
    <t>ilpoggettobb@gmail.com</t>
  </si>
  <si>
    <t>alloromarino@gmail.com</t>
  </si>
  <si>
    <t>dolcedormirecivitanova@pec.it</t>
  </si>
  <si>
    <t>marturt@libero.it</t>
  </si>
  <si>
    <t>lauramalaccari@libero.it</t>
  </si>
  <si>
    <t>FONTESPINA</t>
  </si>
  <si>
    <t>www.lemagnolie.bb.it</t>
  </si>
  <si>
    <t>info@lemagnolie-bb.it</t>
  </si>
  <si>
    <t>antonellilaura15@gmail.com</t>
  </si>
  <si>
    <t>stefynar@gmail.com</t>
  </si>
  <si>
    <t>www.bbinfinito.it</t>
  </si>
  <si>
    <t>bb.infinito@yahoo.it</t>
  </si>
  <si>
    <t>www.viviilcentro.wordpress.com</t>
  </si>
  <si>
    <t>studioforesi@tiscali.it</t>
  </si>
  <si>
    <t>www.locandafontezoppa.com</t>
  </si>
  <si>
    <t>info@locandafontezoppa.com</t>
  </si>
  <si>
    <t>www.bellemarchebb.it</t>
  </si>
  <si>
    <t>www.laceleste.it</t>
  </si>
  <si>
    <t>info@laceleste.it</t>
  </si>
  <si>
    <t>www.villamarietta.net</t>
  </si>
  <si>
    <t>info@villamarietta.net</t>
  </si>
  <si>
    <t>dirire@alice.it</t>
  </si>
  <si>
    <t>www.artbb.info</t>
  </si>
  <si>
    <t>art.bb.cinzia@gmail.com</t>
  </si>
  <si>
    <t>www.cosmobusinesshotel.it</t>
  </si>
  <si>
    <t>info@cosmobusinesshotel.it</t>
  </si>
  <si>
    <t>www.bbmilu.it</t>
  </si>
  <si>
    <t>bbmilu@gmail.it</t>
  </si>
  <si>
    <t>ilgiglio.bb@gmail.com</t>
  </si>
  <si>
    <t>http://www.naturecolorsbedandbreakfast.com/</t>
  </si>
  <si>
    <t>naturecolorsbb@gmail.com</t>
  </si>
  <si>
    <t>chiaramarchionni@virgilio.it</t>
  </si>
  <si>
    <t>bebprofumodimagnolia@libero.it</t>
  </si>
  <si>
    <t>www.santomaro.com</t>
  </si>
  <si>
    <t>info@santomaro.com</t>
  </si>
  <si>
    <t>eduardodiaco@hotmail.com</t>
  </si>
  <si>
    <t>leombrunitermoidra@gmail.com</t>
  </si>
  <si>
    <t>bbilbaiocco@hotmail.it</t>
  </si>
  <si>
    <t>acciarriantiquariato@gmail.com</t>
  </si>
  <si>
    <t>ugo.broccolo@alice.it</t>
  </si>
  <si>
    <t>bbverdeazzurro@libero.it</t>
  </si>
  <si>
    <t>www.bebalsole.it</t>
  </si>
  <si>
    <t>info@bebalsole.it</t>
  </si>
  <si>
    <t>balneare.antonio@alice.it</t>
  </si>
  <si>
    <t>www.arcobaleno-bb.com</t>
  </si>
  <si>
    <t>info@arcobaleno-bb.com</t>
  </si>
  <si>
    <t>www.bed-and-breakfast.it/pagina.cfm?ID=12618&amp;IDregion</t>
  </si>
  <si>
    <t>serenella.pistilli@gmail.com</t>
  </si>
  <si>
    <t>www.bbindipendenza.it</t>
  </si>
  <si>
    <t>info@bbindipendenza.it</t>
  </si>
  <si>
    <t>www.latartarugabb.it</t>
  </si>
  <si>
    <t>info@latartarugabb.it</t>
  </si>
  <si>
    <t>www.hotellaradice.it</t>
  </si>
  <si>
    <t>info@hotellaradice.it</t>
  </si>
  <si>
    <t>info@ilcantastorie.it</t>
  </si>
  <si>
    <t>horizonte.bb@gmail.com</t>
  </si>
  <si>
    <t>www.bandbcivitanovamarche.it</t>
  </si>
  <si>
    <t>orchideabandb@gmail.com</t>
  </si>
  <si>
    <t>http://www.casaledelchienti.it</t>
  </si>
  <si>
    <t>info@casaledelchienti.it</t>
  </si>
  <si>
    <t>www.glicine.eu</t>
  </si>
  <si>
    <t>info@glicine.eu</t>
  </si>
  <si>
    <t>www.dormidanoi.it</t>
  </si>
  <si>
    <t>info@dormidanoi.it</t>
  </si>
  <si>
    <t>info@standardbnb.com</t>
  </si>
  <si>
    <t>www.pinomarittimo.com</t>
  </si>
  <si>
    <t>vincenzosquadroni@libero.it</t>
  </si>
  <si>
    <t>www.villapini.eu</t>
  </si>
  <si>
    <t>info.bbvillapini@gmail.com</t>
  </si>
  <si>
    <t>www.lastelladoro.it</t>
  </si>
  <si>
    <t>info@lastelladoro.it</t>
  </si>
  <si>
    <t>stefania7101@yahoo.it</t>
  </si>
  <si>
    <t>tetano70@live.it</t>
  </si>
  <si>
    <t>www.wittoriahouse.it</t>
  </si>
  <si>
    <t>info@wittoriahouse.it</t>
  </si>
  <si>
    <t>bbcasavittoria@gmail.com</t>
  </si>
  <si>
    <t>www.invillabb.it</t>
  </si>
  <si>
    <t>info@invillabb.it</t>
  </si>
  <si>
    <t>www.sognidoro.info</t>
  </si>
  <si>
    <t>info@sognidoro.info</t>
  </si>
  <si>
    <t>DIMORAE</t>
  </si>
  <si>
    <t>www.hoteldimorae.it</t>
  </si>
  <si>
    <t>info@hoteldimorae.it</t>
  </si>
  <si>
    <t>bbcentroemare@gmail.com</t>
  </si>
  <si>
    <t>www.vittoriahouse.it</t>
  </si>
  <si>
    <t>info@vittoriahouse.it</t>
  </si>
  <si>
    <t>agriturismo.antichisapori@hotmail.it</t>
  </si>
  <si>
    <t>remoroma24@hotmail.it</t>
  </si>
  <si>
    <t>francescociccale@alice.it</t>
  </si>
  <si>
    <t>raniericatia1@gmail.com</t>
  </si>
  <si>
    <t>www.bebildormiglione.it</t>
  </si>
  <si>
    <t>lucianaverdini@hotmail.it</t>
  </si>
  <si>
    <t>www.hotelristorantegirasole.com</t>
  </si>
  <si>
    <t>info@hotelristorantegirasole.com</t>
  </si>
  <si>
    <t>www.royalre.it</t>
  </si>
  <si>
    <t>palace@royalre.it</t>
  </si>
  <si>
    <t>www.hotelchiaraluna.it</t>
  </si>
  <si>
    <t>info@hotelchiaraluna.it</t>
  </si>
  <si>
    <t>www.miramarecivitanova.com</t>
  </si>
  <si>
    <t>info@miramarecivitanova.com</t>
  </si>
  <si>
    <t>AQUAMARINA</t>
  </si>
  <si>
    <t>www.hotelaquamarina.it</t>
  </si>
  <si>
    <t>info@hotelaquamarina.it</t>
  </si>
  <si>
    <t>BIRILLI</t>
  </si>
  <si>
    <t>http://www.hotelbirilli.it/</t>
  </si>
  <si>
    <t>direzione@hotelbirilli.it</t>
  </si>
  <si>
    <t>www.hotelsolarium.com</t>
  </si>
  <si>
    <t>hotelsolarium@hotelsolarium.com</t>
  </si>
  <si>
    <t>info@gabbianohotelcivitanova.it</t>
  </si>
  <si>
    <t>VELUS</t>
  </si>
  <si>
    <t>www.hotelvelus.it</t>
  </si>
  <si>
    <t>info@hotelvelus.it</t>
  </si>
  <si>
    <t>biancucci.franco@gmail.com</t>
  </si>
  <si>
    <t>CAMPOLUNGO</t>
  </si>
  <si>
    <t>cescam@libero.it</t>
  </si>
  <si>
    <t>www.campingbelvedere.net</t>
  </si>
  <si>
    <t>info@campingbelvedere.net</t>
  </si>
  <si>
    <t>info@raphaelbeach.com</t>
  </si>
  <si>
    <t>www.raphaelbeach.com</t>
  </si>
  <si>
    <t>SONAMAR</t>
  </si>
  <si>
    <t>SOLEMAR</t>
  </si>
  <si>
    <t>ROLANDO</t>
  </si>
  <si>
    <t>albacardelli@libero.it</t>
  </si>
  <si>
    <t>MIRRO'</t>
  </si>
  <si>
    <t>CARIBEAN</t>
  </si>
  <si>
    <t>caribean@alice.it</t>
  </si>
  <si>
    <t>MAREBELLO</t>
  </si>
  <si>
    <t>ALOHA</t>
  </si>
  <si>
    <t>balnearealoha@gmail.com</t>
  </si>
  <si>
    <t>catia.bigoni@fastwebnet.it</t>
  </si>
  <si>
    <t>https://www.facebook.com/Ristorante.Giovanni.e.Ann</t>
  </si>
  <si>
    <t>infoavallone@studioavallone.it</t>
  </si>
  <si>
    <t>lucia.montanari@fastwebnet.it</t>
  </si>
  <si>
    <t>www.attilio.it</t>
  </si>
  <si>
    <t>GIANFRANCO</t>
  </si>
  <si>
    <t>BATIK</t>
  </si>
  <si>
    <t>CAPOLINEA</t>
  </si>
  <si>
    <t>mizio0503@libero.it</t>
  </si>
  <si>
    <t>GIGETTA</t>
  </si>
  <si>
    <t>info@hosvi.it</t>
  </si>
  <si>
    <t>www.hosvi.it</t>
  </si>
  <si>
    <t>www.locandadeicavalieri.com</t>
  </si>
  <si>
    <t>locandadeicavalieri@yahoo.it</t>
  </si>
  <si>
    <t>www.agriturismoparisi@libero.it</t>
  </si>
  <si>
    <t>agriturismoparisi@libero.it</t>
  </si>
  <si>
    <t>www.lacasatragliulivi.com</t>
  </si>
  <si>
    <t>sandra@lacasatragliulivi.com</t>
  </si>
  <si>
    <t>www.bebilcortile.com</t>
  </si>
  <si>
    <t>info@bebilcortile.com</t>
  </si>
  <si>
    <t>info@bompadre-a.it</t>
  </si>
  <si>
    <t>info@tierra-cristiana.com</t>
  </si>
  <si>
    <t>timone_civitanova@hotmail.com</t>
  </si>
  <si>
    <t>http://lacelestebb.wix.com/la-celeste-beb</t>
  </si>
  <si>
    <t>lucamalag@libero.it</t>
  </si>
  <si>
    <t>CARACOLES</t>
  </si>
  <si>
    <t>MYM</t>
  </si>
  <si>
    <t>http://www.myspace.com/mymdiscoclub#sthash.QODVKk1</t>
  </si>
  <si>
    <t>ET'NA'</t>
  </si>
  <si>
    <t>et-na@libero.it</t>
  </si>
  <si>
    <t>L'OASI</t>
  </si>
  <si>
    <t>info@loasi.com</t>
  </si>
  <si>
    <t>http://www.ristorantespecialitapesce.com/</t>
  </si>
  <si>
    <t>FEDERICO</t>
  </si>
  <si>
    <t>christian@eurospedizioni.com</t>
  </si>
  <si>
    <t>ippocampo2012@gmail.com</t>
  </si>
  <si>
    <t>COLMURANO</t>
  </si>
  <si>
    <t>www.hotelseri.it</t>
  </si>
  <si>
    <t>hotelseri@alice.it</t>
  </si>
  <si>
    <t>smerillimichela@yahoo.it</t>
  </si>
  <si>
    <t>www.agramater.com</t>
  </si>
  <si>
    <t>info@agramater.com</t>
  </si>
  <si>
    <t>CORRIDONIA</t>
  </si>
  <si>
    <t>www.primitaly.it/bb/ilgirasole</t>
  </si>
  <si>
    <t>info@bb-ilgirasole.it</t>
  </si>
  <si>
    <t>www.casinafoglietti.it</t>
  </si>
  <si>
    <t>info@casinafoglietti.it</t>
  </si>
  <si>
    <t>www.hotelsanclaudio.it</t>
  </si>
  <si>
    <t>info@hotelsanclaudio.it</t>
  </si>
  <si>
    <t>mixsil_@libero.it</t>
  </si>
  <si>
    <t>www.bebaquisgrana.com</t>
  </si>
  <si>
    <t>info@bebaquisgrana.com</t>
  </si>
  <si>
    <t>www.villasantisidoro.it</t>
  </si>
  <si>
    <t>info@villasantisidoro.it</t>
  </si>
  <si>
    <t>info@casalgabbi.it</t>
  </si>
  <si>
    <t>info@apollo17.it</t>
  </si>
  <si>
    <t>www.hotelcamerlengo.com</t>
  </si>
  <si>
    <t>info@hotelcamerlengo.com</t>
  </si>
  <si>
    <t>www.grassetti.it</t>
  </si>
  <si>
    <t>info@grassetti.it</t>
  </si>
  <si>
    <t>ESANATOGLIA</t>
  </si>
  <si>
    <t>info@faranghe.eu</t>
  </si>
  <si>
    <t>luca.paglia83@gmail.com</t>
  </si>
  <si>
    <t>Esanatoglia</t>
  </si>
  <si>
    <t>info@ristorantegrillcross.it</t>
  </si>
  <si>
    <t>info@vakantieinitalie.eu</t>
  </si>
  <si>
    <t>debby.brugnolaòlibero.it</t>
  </si>
  <si>
    <t>info@bedandbreakfast-lacanonica.it</t>
  </si>
  <si>
    <t>edilfalzetti2000snc@libero.it</t>
  </si>
  <si>
    <t>FIASTRA</t>
  </si>
  <si>
    <t>a-merlini@libero.it</t>
  </si>
  <si>
    <t>www.larosabeb.it</t>
  </si>
  <si>
    <t>sabrina.sim@tiscali.it</t>
  </si>
  <si>
    <t>www.due-sorelle.com</t>
  </si>
  <si>
    <t>info@due-sorelle.com</t>
  </si>
  <si>
    <t>www.bandblacoccinella.it</t>
  </si>
  <si>
    <t>bandblacoccinella@gmail.com</t>
  </si>
  <si>
    <t>info@campodelrio.it</t>
  </si>
  <si>
    <t>www.rifugioditribbio.com</t>
  </si>
  <si>
    <t>info@rifugioditribbio.com</t>
  </si>
  <si>
    <t>www.bsidecamp.it</t>
  </si>
  <si>
    <t>info@bsidecamp.it</t>
  </si>
  <si>
    <t>www.albergosassobianco.com</t>
  </si>
  <si>
    <t>info@albergosassobianco.com</t>
  </si>
  <si>
    <t>osteriadellago19@gmail.com</t>
  </si>
  <si>
    <t>www.agriturismodeglialtipascoli.it</t>
  </si>
  <si>
    <t>info@agriturismodeglialtipascoli.it</t>
  </si>
  <si>
    <t>loc.Fiegni</t>
  </si>
  <si>
    <t>www.campingnaturalisticofiastra.it</t>
  </si>
  <si>
    <t>info@campingnaturalisticofiastra.it</t>
  </si>
  <si>
    <t>www.fonterosa.eu</t>
  </si>
  <si>
    <t>l.autorino@me.com</t>
  </si>
  <si>
    <t>www.antichigelsi.it</t>
  </si>
  <si>
    <t>mgiovannavaragona@gmail.com</t>
  </si>
  <si>
    <t>FIORDIMONTE</t>
  </si>
  <si>
    <t>www.bnbilcastello.com</t>
  </si>
  <si>
    <t>bnbilcastello@gmail.com</t>
  </si>
  <si>
    <t>FIUMINATA</t>
  </si>
  <si>
    <t>fiuminatavalleapert@libero.it</t>
  </si>
  <si>
    <t>www.agriturismolacastagna.com</t>
  </si>
  <si>
    <t>mazzalupi.claudio@gmail.com</t>
  </si>
  <si>
    <t>www.agriturismocolle.it</t>
  </si>
  <si>
    <t>rosa_olivieri@libero.it</t>
  </si>
  <si>
    <t>GAGLIOLE</t>
  </si>
  <si>
    <t>www.residencefonterama.it</t>
  </si>
  <si>
    <t>residencefonterama@libero.it</t>
  </si>
  <si>
    <t>locandasanrocco@libero.it</t>
  </si>
  <si>
    <t>FONTERAMA</t>
  </si>
  <si>
    <t>GUALDO</t>
  </si>
  <si>
    <t>claudia.zavaglini@gmail.com</t>
  </si>
  <si>
    <t>sante.diluca@alice.it</t>
  </si>
  <si>
    <t>WWW.COUNTRYHOUSECASALEDIGUALDO.IT</t>
  </si>
  <si>
    <t>damiano.c@tiscali.it</t>
  </si>
  <si>
    <t>www.ilsalino.com</t>
  </si>
  <si>
    <t>info@ilsalino.com</t>
  </si>
  <si>
    <t>www.lapieveagriturismo.com</t>
  </si>
  <si>
    <t>info@lapieveagriturismo.com</t>
  </si>
  <si>
    <t>www.hunters-lodge.org</t>
  </si>
  <si>
    <t>kentreves@tiscali.it</t>
  </si>
  <si>
    <t>casadorato311@hotmail.com</t>
  </si>
  <si>
    <t>lorenzo.falli@istruzione.it</t>
  </si>
  <si>
    <t>trishabiggar@ad.com</t>
  </si>
  <si>
    <t>pattinay@live.co.uk</t>
  </si>
  <si>
    <t>doris@piernitzki.com</t>
  </si>
  <si>
    <t>ale.ermini@gmail.com</t>
  </si>
  <si>
    <t>g_everett@pacifici.net.sg</t>
  </si>
  <si>
    <t>ken@toyfnet.com</t>
  </si>
  <si>
    <t>agriart@tiscali.it</t>
  </si>
  <si>
    <t>iain.wales@gmail.com</t>
  </si>
  <si>
    <t>AMSTERDAM</t>
  </si>
  <si>
    <t>Gualdo</t>
  </si>
  <si>
    <t>www.villanumoviv.com</t>
  </si>
  <si>
    <t>O'VIV</t>
  </si>
  <si>
    <t>marcspendlove@gmail.com</t>
  </si>
  <si>
    <t>tulliani@montiazzurri.com</t>
  </si>
  <si>
    <t>www.villatiamo.nl</t>
  </si>
  <si>
    <t>villatiamo@live.nl</t>
  </si>
  <si>
    <t>www.agriturismoelisei.it</t>
  </si>
  <si>
    <t>agriturismo.elisei@tiscali.it</t>
  </si>
  <si>
    <t>www.montiazzurri.com</t>
  </si>
  <si>
    <t>www.ilpicacchio.com</t>
  </si>
  <si>
    <t>info@ilpicacchio.com</t>
  </si>
  <si>
    <t>manila.isidori@alice.it</t>
  </si>
  <si>
    <t>www.feudodeicipressi.it</t>
  </si>
  <si>
    <t>guidopallotta@alice.it</t>
  </si>
  <si>
    <t>www.bbvarco.it</t>
  </si>
  <si>
    <t>info@bbvarco.it</t>
  </si>
  <si>
    <t>www.agriturismovillalevigne.it</t>
  </si>
  <si>
    <t>info@saputi.it</t>
  </si>
  <si>
    <t>www.countryhouseacquaviva.it</t>
  </si>
  <si>
    <t>p.cecchi@tiscali.it</t>
  </si>
  <si>
    <t>daluana@virgilio.it</t>
  </si>
  <si>
    <t>www.alcasale.com</t>
  </si>
  <si>
    <t>barbara@borgosorbatti.it</t>
  </si>
  <si>
    <t>barry.moody@thomsonreuters.com</t>
  </si>
  <si>
    <t>peppecotto@tiscali.it</t>
  </si>
  <si>
    <t>www.casapisani.it</t>
  </si>
  <si>
    <t>restpisani@libero.it</t>
  </si>
  <si>
    <t>www.agriturismocampolargo.it</t>
  </si>
  <si>
    <t>info@agriturismocampolargo.it</t>
  </si>
  <si>
    <t>lasorgentedelbeato@gmail.com</t>
  </si>
  <si>
    <t>italianartandfood.it</t>
  </si>
  <si>
    <t>guidaartclub@gmail.com</t>
  </si>
  <si>
    <t>www.casaazzurra.it</t>
  </si>
  <si>
    <t>info@casaazzurra.it</t>
  </si>
  <si>
    <t>www.azienda-mastrocola.com</t>
  </si>
  <si>
    <t>info@azienda-mastrocola.com</t>
  </si>
  <si>
    <t>www.borgosorbatti.it</t>
  </si>
  <si>
    <t>donall@donall.it</t>
  </si>
  <si>
    <t>info@villaanitori.it</t>
  </si>
  <si>
    <t>MACERATA</t>
  </si>
  <si>
    <t>bbmacerata@gmail.com</t>
  </si>
  <si>
    <t>manzcon@libero.it</t>
  </si>
  <si>
    <t>studioenricoleli@gmail.com</t>
  </si>
  <si>
    <t>www.bbangelozzi.it</t>
  </si>
  <si>
    <t>bbandreozzi@gmail.com</t>
  </si>
  <si>
    <t>laisfiuza@gmail.com</t>
  </si>
  <si>
    <t>annalisacirilli67@gmail.com</t>
  </si>
  <si>
    <t>sauraberdini@gmail.com</t>
  </si>
  <si>
    <t>elveziaalgi@gmail.com</t>
  </si>
  <si>
    <t>staffolani@ilfarosociale.it</t>
  </si>
  <si>
    <t>Macerata</t>
  </si>
  <si>
    <t>infocasabata@gmail.com</t>
  </si>
  <si>
    <t>angela-biondi@alice.it</t>
  </si>
  <si>
    <t>decaromaggi@gmail.com</t>
  </si>
  <si>
    <t>simonagiri@live.com</t>
  </si>
  <si>
    <t>agriturismo@agriturismoivaleriani.com</t>
  </si>
  <si>
    <t>www.lidolcicolli.it</t>
  </si>
  <si>
    <t>info@lidolcicolli.it</t>
  </si>
  <si>
    <t>villamartini@libero.it</t>
  </si>
  <si>
    <t>www.madisonvillage.it</t>
  </si>
  <si>
    <t>info@madisonvillage.it</t>
  </si>
  <si>
    <t>leticard@libero.it</t>
  </si>
  <si>
    <t>www.ilfarosociale.it</t>
  </si>
  <si>
    <t>faro.coop@mercurio.it</t>
  </si>
  <si>
    <t>s.santuccis@libero.it</t>
  </si>
  <si>
    <t>www.forconipartners.it</t>
  </si>
  <si>
    <t>david.forconi85@libero.it</t>
  </si>
  <si>
    <t>BELOHORIZONTE</t>
  </si>
  <si>
    <t>www.residencebelohorizonte.com</t>
  </si>
  <si>
    <t>info@residencebelohorizonte.com</t>
  </si>
  <si>
    <t>http://sheila.beepworld.it</t>
  </si>
  <si>
    <t>ernestina61@hotmail.it</t>
  </si>
  <si>
    <t>zampolsim@alice.it</t>
  </si>
  <si>
    <t>lacasadiassunta@virgilio.it</t>
  </si>
  <si>
    <t>www.hotellauri.it</t>
  </si>
  <si>
    <t>info@hotellauri.it</t>
  </si>
  <si>
    <t>www.casailgirasole.it</t>
  </si>
  <si>
    <t>bedbreakfastilgirasole@gmail.com</t>
  </si>
  <si>
    <t>www.bed-and-breakfast-macerata.it</t>
  </si>
  <si>
    <t>migliorelli.andrea@yahoo.it</t>
  </si>
  <si>
    <t>info@villabelohorizonte.com</t>
  </si>
  <si>
    <t>www.arcadiahotelmacerata.it</t>
  </si>
  <si>
    <t>info@arcadiahotelmacerata.it</t>
  </si>
  <si>
    <t>irisbandb.wix.com</t>
  </si>
  <si>
    <t>irisbandb@gmail.com</t>
  </si>
  <si>
    <t>www.florianicompagnoni.it</t>
  </si>
  <si>
    <t>agritur.floriani@tiscali.it</t>
  </si>
  <si>
    <t>virgiliolucangeli@libero.it</t>
  </si>
  <si>
    <t>www.meridiana.mc.it</t>
  </si>
  <si>
    <t>ostelloasiloricci@meridiana.mc.it</t>
  </si>
  <si>
    <t>KRISTAL</t>
  </si>
  <si>
    <t>www.hotelicolli.com</t>
  </si>
  <si>
    <t>info@hotelicolli.com</t>
  </si>
  <si>
    <t>CLAUDIANI</t>
  </si>
  <si>
    <t>www.hotelclaudiani.it</t>
  </si>
  <si>
    <t>info@hotelclaudiani.it</t>
  </si>
  <si>
    <t>ARENA</t>
  </si>
  <si>
    <t>www.albergoarena.com</t>
  </si>
  <si>
    <t>info@albergoarena.com</t>
  </si>
  <si>
    <t>www.igelsi-countryhouse.it</t>
  </si>
  <si>
    <t>info@igelsi-countryhouse.it</t>
  </si>
  <si>
    <t>www.countryhouselecase.it</t>
  </si>
  <si>
    <t>ristorantelecase@tin.it</t>
  </si>
  <si>
    <t>BELCUORE</t>
  </si>
  <si>
    <t>www.belcuore.it</t>
  </si>
  <si>
    <t>info@belcuore.it</t>
  </si>
  <si>
    <t>MATELICA</t>
  </si>
  <si>
    <t>www.lacasadeifiori.eu</t>
  </si>
  <si>
    <t>info@lacasadeifiori.eu</t>
  </si>
  <si>
    <t>toscano.cinzia@gmail.com</t>
  </si>
  <si>
    <t>www.villacollepere.it</t>
  </si>
  <si>
    <t>info@villacollepere.it</t>
  </si>
  <si>
    <t>www.ilcolledelsole.it</t>
  </si>
  <si>
    <t>info@ilcolledelsole.it</t>
  </si>
  <si>
    <t>www.casarastia.it</t>
  </si>
  <si>
    <t>info@casarastia.it</t>
  </si>
  <si>
    <t>LABBRANO</t>
  </si>
  <si>
    <t>francesco2683@gmail.com</t>
  </si>
  <si>
    <t>www.hoteldellaloggia.it</t>
  </si>
  <si>
    <t>info@hoteldellaloggia.it</t>
  </si>
  <si>
    <t>www.il-fienile.it</t>
  </si>
  <si>
    <t>mbblondel@gmail.com</t>
  </si>
  <si>
    <t>lamadonninadeipantani@gmail.com</t>
  </si>
  <si>
    <t>agriturismo.dafoschetta@gmail.com</t>
  </si>
  <si>
    <t>www.serre-alte.com</t>
  </si>
  <si>
    <t>lara.gaggini@alice.it</t>
  </si>
  <si>
    <t>valerpietro@libero.it</t>
  </si>
  <si>
    <t>www.cameredabruna.com</t>
  </si>
  <si>
    <t>info@cameredabruna.com</t>
  </si>
  <si>
    <t>mario.schiano@beniculturali.it</t>
  </si>
  <si>
    <t>servizi@ersucam.it</t>
  </si>
  <si>
    <t>www.salomone-matelica.it</t>
  </si>
  <si>
    <t>info@salomone-matelica.it</t>
  </si>
  <si>
    <t>www.vecchiaporta.it</t>
  </si>
  <si>
    <t>info@vecchiaporta.it</t>
  </si>
  <si>
    <t>www.casadeimar.it</t>
  </si>
  <si>
    <t>info@casadeimar.it</t>
  </si>
  <si>
    <t>www.casagrimaldi.it</t>
  </si>
  <si>
    <t>casagrimaldimatelica@gmail.com</t>
  </si>
  <si>
    <t>MOGLIANO</t>
  </si>
  <si>
    <t>luchettigiampiero@virgilio.it</t>
  </si>
  <si>
    <t>lucigrilli@yahoo.it</t>
  </si>
  <si>
    <t>www.villa-jolanda.com</t>
  </si>
  <si>
    <t>info@villa-jolanda.com</t>
  </si>
  <si>
    <t>zoea@bluebottle.com</t>
  </si>
  <si>
    <t>jogabonitocastro@alice.it</t>
  </si>
  <si>
    <t>patricktdelcnisbett@outlook.com</t>
  </si>
  <si>
    <t>annabeatriceedward@gmail.com</t>
  </si>
  <si>
    <t>tamsin.hickson@postacertificata.gov.it</t>
  </si>
  <si>
    <t>ilvignetocasale@gmail.com</t>
  </si>
  <si>
    <t>www.trattoriamontechiaro.it</t>
  </si>
  <si>
    <t>info@trattoriamontechiaro.it</t>
  </si>
  <si>
    <t>simon_pilkington_1@yahoo.com</t>
  </si>
  <si>
    <t>wilkinsondavid234@gmail.com</t>
  </si>
  <si>
    <t>www.villacastellani.it</t>
  </si>
  <si>
    <t>info@villacastellani.it</t>
  </si>
  <si>
    <t>www.thecountryhouse.it</t>
  </si>
  <si>
    <t>info@thecountryhouse.it</t>
  </si>
  <si>
    <t>www.caserma-carina.co.uk</t>
  </si>
  <si>
    <t>info@caserma-carina.co.uk</t>
  </si>
  <si>
    <t>MONTECASSIANO</t>
  </si>
  <si>
    <t>www.lettoeriletto.com</t>
  </si>
  <si>
    <t>info@lettoeriletto.com</t>
  </si>
  <si>
    <t>LIOLA'</t>
  </si>
  <si>
    <t>g.chiacchiera@sincomas.it</t>
  </si>
  <si>
    <t>www.villaquiete.it</t>
  </si>
  <si>
    <t>info@villaquiete.it</t>
  </si>
  <si>
    <t>www.dachecco.com</t>
  </si>
  <si>
    <t>info@dachecco.com</t>
  </si>
  <si>
    <t>www.recinahotel.it</t>
  </si>
  <si>
    <t>info@recinahotel.it</t>
  </si>
  <si>
    <t>info@ilmughetto.com</t>
  </si>
  <si>
    <t>fraz.Sambucheto</t>
  </si>
  <si>
    <t>villamattei.mc@gmail.com</t>
  </si>
  <si>
    <t>www.bbilgiardinodeilimoni.it</t>
  </si>
  <si>
    <t>info@bbilgiardinodeilimoni.it</t>
  </si>
  <si>
    <t>comune@montecavallo.sinp.net</t>
  </si>
  <si>
    <t>MONTECOSARO</t>
  </si>
  <si>
    <t>www.ilpiccolomelograno.com</t>
  </si>
  <si>
    <t>postmaster@ilpiccolomelograno.com</t>
  </si>
  <si>
    <t>borgolatino@hotmail.it</t>
  </si>
  <si>
    <t>giuliano.piselli@tiscali.it</t>
  </si>
  <si>
    <t>ASOLA</t>
  </si>
  <si>
    <t>www.aldolcefarniente.com</t>
  </si>
  <si>
    <t>info@aldolcefarniente.com</t>
  </si>
  <si>
    <t>www.laluma.it</t>
  </si>
  <si>
    <t>info@laluma.it</t>
  </si>
  <si>
    <t>EUROPE</t>
  </si>
  <si>
    <t>www.europe22.it</t>
  </si>
  <si>
    <t>rioanni@tin.it</t>
  </si>
  <si>
    <t>carla.rapagnani@libero.it</t>
  </si>
  <si>
    <t>WWW.BEB-CAMILLA.IT</t>
  </si>
  <si>
    <t>bebcamillamontecosaro@gmail.com</t>
  </si>
  <si>
    <t>www.bandbcalù.com</t>
  </si>
  <si>
    <t>info@bandbcalu.com</t>
  </si>
  <si>
    <t>tsara76@gmail.com</t>
  </si>
  <si>
    <t>www.bbmontecosaro.it</t>
  </si>
  <si>
    <t>andrea-quattrini@libero.it</t>
  </si>
  <si>
    <t>MONTEFANO</t>
  </si>
  <si>
    <t>gianfrigianfri@libero.it</t>
  </si>
  <si>
    <t>federica.belluccini@alice.it</t>
  </si>
  <si>
    <t>www.ilcasaledellacquabona.it</t>
  </si>
  <si>
    <t>marcocapodacqua@hotmail.it</t>
  </si>
  <si>
    <t>info@lemarchebedandbreakfast.com</t>
  </si>
  <si>
    <t>centro.bib@tin.it</t>
  </si>
  <si>
    <t>www.parcodikipo.it</t>
  </si>
  <si>
    <t>info@parcodikipo.it</t>
  </si>
  <si>
    <t>www.relaisilmargarito.com</t>
  </si>
  <si>
    <t>info@releaisilmargarito.com</t>
  </si>
  <si>
    <t>gruppofood@virgilio.it</t>
  </si>
  <si>
    <t>www.palazzocarradori.com</t>
  </si>
  <si>
    <t>info@palazzocarradori.com</t>
  </si>
  <si>
    <t>MONTELUPONE</t>
  </si>
  <si>
    <t>www.bbilcasone.it</t>
  </si>
  <si>
    <t>giusbu@libero.it</t>
  </si>
  <si>
    <t>CERVARE</t>
  </si>
  <si>
    <t>cippitellipaolo@aliceposta.it</t>
  </si>
  <si>
    <t>info@lalberoverde.com</t>
  </si>
  <si>
    <t>Montelupone</t>
  </si>
  <si>
    <t>laalternativa@live.it</t>
  </si>
  <si>
    <t>www.cervare21.it</t>
  </si>
  <si>
    <t>r.deduro@hotmail.it</t>
  </si>
  <si>
    <t>www.hotelmoretti.it</t>
  </si>
  <si>
    <t>info@hotelmoretti.it</t>
  </si>
  <si>
    <t>www.sanfirmano.it</t>
  </si>
  <si>
    <t>info@sanfirmano.it</t>
  </si>
  <si>
    <t>www.bedandbreakfast.it</t>
  </si>
  <si>
    <t>mister.bedini@libero.it</t>
  </si>
  <si>
    <t>giovanni.florentino@virgilio.it</t>
  </si>
  <si>
    <t>carlaandreani@virgilio.it</t>
  </si>
  <si>
    <t>www.hotellarosadeiventi.com</t>
  </si>
  <si>
    <t>info@hotellarosadeiventi.com</t>
  </si>
  <si>
    <t>www.agriturismoilnoceto.com</t>
  </si>
  <si>
    <t>ilnoceto@alice.it</t>
  </si>
  <si>
    <t>www.countrygiusto.com</t>
  </si>
  <si>
    <t>info@countrygiusto.com</t>
  </si>
  <si>
    <t>www.cameresaltari.it</t>
  </si>
  <si>
    <t>cameresaltari@libero.it</t>
  </si>
  <si>
    <t>magacirce@cheapnet.it</t>
  </si>
  <si>
    <t>www.dimensionenatura.org</t>
  </si>
  <si>
    <t>info@dimensionenatura.org</t>
  </si>
  <si>
    <t>www.sanruffino.com</t>
  </si>
  <si>
    <t>info@sanruffino.com</t>
  </si>
  <si>
    <t>bellavistaagriturismo.wordpress.com</t>
  </si>
  <si>
    <t>agritur.bellavista@libero.it</t>
  </si>
  <si>
    <t>www.ilnidodelfalco.com</t>
  </si>
  <si>
    <t>info@ilnidodelfalco.com</t>
  </si>
  <si>
    <t>www.agriturismosanmartino.com</t>
  </si>
  <si>
    <t>agriturismosanmartino@email.it</t>
  </si>
  <si>
    <t>MORROVALLE</t>
  </si>
  <si>
    <t>www.agriturismoseverini.it</t>
  </si>
  <si>
    <t>info@agriturismoseverini.it</t>
  </si>
  <si>
    <t>www.ilcasale.org</t>
  </si>
  <si>
    <t>info@ilcasale.org</t>
  </si>
  <si>
    <t>www.bbcarpediem.it</t>
  </si>
  <si>
    <t>info@bbcarpediem.it</t>
  </si>
  <si>
    <t>www.sannicolino.com</t>
  </si>
  <si>
    <t>info@sannicolino.com</t>
  </si>
  <si>
    <t>www.hotelsancrispino.it</t>
  </si>
  <si>
    <t>info@hotelsancrispino.it</t>
  </si>
  <si>
    <t>www.alcasaledimorro.it</t>
  </si>
  <si>
    <t>info@alcasaledimorro.it</t>
  </si>
  <si>
    <t>morrovalle</t>
  </si>
  <si>
    <t>www.sambucomarche.it</t>
  </si>
  <si>
    <t>info@sambucomarche.it</t>
  </si>
  <si>
    <t>poipoi70@libero.it</t>
  </si>
  <si>
    <t>www.bb30.it</t>
  </si>
  <si>
    <t>battistellirosaria@gmail.com</t>
  </si>
  <si>
    <t>raniero.manzi@libero.it</t>
  </si>
  <si>
    <t>Morrovalle</t>
  </si>
  <si>
    <t>www.agriturismoponterosa.it</t>
  </si>
  <si>
    <t>info@agriturismoponterosa.it</t>
  </si>
  <si>
    <t>www.lamaisonjujube.it</t>
  </si>
  <si>
    <t>lamaisonjujube@gmail.com</t>
  </si>
  <si>
    <t>casaleblulavanda@hotmail.com</t>
  </si>
  <si>
    <t>www.lacasadelponte.com</t>
  </si>
  <si>
    <t>info@lacasadelponte.com</t>
  </si>
  <si>
    <t>41264@libero.it</t>
  </si>
  <si>
    <t>b.b.lamerlana@cgn.legalmail.ot</t>
  </si>
  <si>
    <t>MUCCIA</t>
  </si>
  <si>
    <t>elisabettafinicelli@mail.it</t>
  </si>
  <si>
    <t>www.eremobeatorizzerio.it</t>
  </si>
  <si>
    <t>eremobeatorizzerio@libero.it</t>
  </si>
  <si>
    <t>CARNEVALI</t>
  </si>
  <si>
    <t>www.motelristorantecarnevali.com</t>
  </si>
  <si>
    <t>info@motelristorantecarnevali.com</t>
  </si>
  <si>
    <t>http://www.coldigiove.it</t>
  </si>
  <si>
    <t>www.daigirasoli.it</t>
  </si>
  <si>
    <t>info@daigirasoli.it</t>
  </si>
  <si>
    <t>www.trequerce.it</t>
  </si>
  <si>
    <t>info@trequerce.it</t>
  </si>
  <si>
    <t>aziendamoretti@tiscalinet.it</t>
  </si>
  <si>
    <t>aviglietti@yahoo.it</t>
  </si>
  <si>
    <t>carboni.francesco@libero.it</t>
  </si>
  <si>
    <t>ilcasaledinanni@libero.it</t>
  </si>
  <si>
    <t>www.oldcountryhouse.it</t>
  </si>
  <si>
    <t>info@oldcountryhouse.it</t>
  </si>
  <si>
    <t>www.beblaquiete.eu</t>
  </si>
  <si>
    <t>marinaperfetti@alice.it</t>
  </si>
  <si>
    <t>www.villavalente.com</t>
  </si>
  <si>
    <t>ron.favrin@gmail.com</t>
  </si>
  <si>
    <t>PETRIOLO</t>
  </si>
  <si>
    <t>abbadiadifiastra@gmail.com</t>
  </si>
  <si>
    <t>www.vivaiminnozzi.it</t>
  </si>
  <si>
    <t>vivaiminnozzi@libero.it</t>
  </si>
  <si>
    <t>impresaedilecontigiani@gmail.com</t>
  </si>
  <si>
    <t>http://allapoiana.com/it/home-1/</t>
  </si>
  <si>
    <t>info@allapoiana.com</t>
  </si>
  <si>
    <t>www.ladimoradelsole.it</t>
  </si>
  <si>
    <t>info@ladimoradelsole.it</t>
  </si>
  <si>
    <t>PIEVEBOVIGLIANA</t>
  </si>
  <si>
    <t>www.ilpoggiodellearmonie.it</t>
  </si>
  <si>
    <t>info@ilpoggiodellearmonie.it</t>
  </si>
  <si>
    <t>www.agriturismoterredellasibilla.it</t>
  </si>
  <si>
    <t>terredellasibilla@libero.it</t>
  </si>
  <si>
    <t>www.saporidicampagna.it</t>
  </si>
  <si>
    <t>saporidicampagna2003@libero.it</t>
  </si>
  <si>
    <t>www.lavecchiafonte.net</t>
  </si>
  <si>
    <t>info@lavecchiafonte.net</t>
  </si>
  <si>
    <t>www.ilconvento.info</t>
  </si>
  <si>
    <t>info@ilconvento.info</t>
  </si>
  <si>
    <t>info@aironecinerino.it</t>
  </si>
  <si>
    <t>ROCCAMAIA</t>
  </si>
  <si>
    <t>www.agriturismo-roccamaia.com</t>
  </si>
  <si>
    <t>mail@agriturismo-roccamaia.com</t>
  </si>
  <si>
    <t>comune@pievebovigliana.sinp.net</t>
  </si>
  <si>
    <t>pontanimarco@alice.it</t>
  </si>
  <si>
    <t>prenotazioni@ilconventino.eu</t>
  </si>
  <si>
    <t>www.casamarena.it</t>
  </si>
  <si>
    <t>casaamarena@libero.it</t>
  </si>
  <si>
    <t>www.anticoborgodigallano.com</t>
  </si>
  <si>
    <t>anticoborgodigallano@gmail.com</t>
  </si>
  <si>
    <t>PIORACO</t>
  </si>
  <si>
    <t>http://www.hotel-ilgiardino.com/</t>
  </si>
  <si>
    <t>ilgiardinodipioraco@libero.it</t>
  </si>
  <si>
    <t>www.lancianello.it</t>
  </si>
  <si>
    <t>info@lancianello.it</t>
  </si>
  <si>
    <t>c.ilari@macerata.confartigianato.it</t>
  </si>
  <si>
    <t>Serronchia</t>
  </si>
  <si>
    <t>https://www.mulinobianco.nl</t>
  </si>
  <si>
    <t>info@mulinobianco.nl</t>
  </si>
  <si>
    <t>POLLENZA</t>
  </si>
  <si>
    <t>giacomomau@gmail.com</t>
  </si>
  <si>
    <t>renzoscarponi@libero.it</t>
  </si>
  <si>
    <t>info@bblacollinetta.it</t>
  </si>
  <si>
    <t>villinolacasetta.xoom.it</t>
  </si>
  <si>
    <t>ppaciaroni@alice.it</t>
  </si>
  <si>
    <t>www.lamorla.it</t>
  </si>
  <si>
    <t>lamorla@hotmail.it</t>
  </si>
  <si>
    <t>www.gruppogiustozzihotels.it</t>
  </si>
  <si>
    <t>info@parcohotel.it</t>
  </si>
  <si>
    <t>www.agriturismolacasadizoe.it</t>
  </si>
  <si>
    <t>info@agriturismolacasadizoe.it</t>
  </si>
  <si>
    <t>gabriellasalvucci@yahoo.it</t>
  </si>
  <si>
    <t>info@villaggioitigli.it</t>
  </si>
  <si>
    <t>www.paradisevacanze.com</t>
  </si>
  <si>
    <t>info@paradisevacanze.com</t>
  </si>
  <si>
    <t>ENZO</t>
  </si>
  <si>
    <t>www.hotelenzo.it</t>
  </si>
  <si>
    <t>info@hotelenzo.it</t>
  </si>
  <si>
    <t>MONDIAL</t>
  </si>
  <si>
    <t>www.mondialhotel.com</t>
  </si>
  <si>
    <t>mondial@mondialhotel.com</t>
  </si>
  <si>
    <t>www.brigantinohotel.it</t>
  </si>
  <si>
    <t>info@brigantinohotel.it</t>
  </si>
  <si>
    <t>www.hotelbianchinicola.it</t>
  </si>
  <si>
    <t>info@hotelbianchinicola.it</t>
  </si>
  <si>
    <t>GIANNINO</t>
  </si>
  <si>
    <t>www.conerohotel.com</t>
  </si>
  <si>
    <t>info@conerohotel.com</t>
  </si>
  <si>
    <t>FIORE</t>
  </si>
  <si>
    <t>PAOLA</t>
  </si>
  <si>
    <t>BARRACUDA</t>
  </si>
  <si>
    <t>SCOSSICCI</t>
  </si>
  <si>
    <t>ACAPULCO</t>
  </si>
  <si>
    <t>PITER</t>
  </si>
  <si>
    <t>info@chaletlarotonda.it</t>
  </si>
  <si>
    <t>www.chaletlarotonda.it</t>
  </si>
  <si>
    <t>NENETTA</t>
  </si>
  <si>
    <t>GIOVANNI</t>
  </si>
  <si>
    <t>FLORIDITA</t>
  </si>
  <si>
    <t>WANDA</t>
  </si>
  <si>
    <t>MARINELLO</t>
  </si>
  <si>
    <t>chaletmillelire@gmail.com</t>
  </si>
  <si>
    <t>LISETTA</t>
  </si>
  <si>
    <t>AMNERIS</t>
  </si>
  <si>
    <t>LORENZO</t>
  </si>
  <si>
    <t>lorenzo@portorecanatiblog.it</t>
  </si>
  <si>
    <t>ACROPOLI</t>
  </si>
  <si>
    <t>mmonina@tiscali.it</t>
  </si>
  <si>
    <t>www.acropoli-mb.it</t>
  </si>
  <si>
    <t>www.cristinabedbreakfast.com</t>
  </si>
  <si>
    <t>gattoscipione@libero.it</t>
  </si>
  <si>
    <t>http://www.paradisevacanze.com</t>
  </si>
  <si>
    <t>info@pinetacamping.it</t>
  </si>
  <si>
    <t>www.campinglamedusa.it</t>
  </si>
  <si>
    <t>info@campinglamedusa.it</t>
  </si>
  <si>
    <t>ADRIATICO</t>
  </si>
  <si>
    <t>BELLAMARE</t>
  </si>
  <si>
    <t>www.bellamare.it</t>
  </si>
  <si>
    <t>info@bellamare.it</t>
  </si>
  <si>
    <t>Ilvascello68@hotmail.com</t>
  </si>
  <si>
    <t>www.hotelbianchi.it</t>
  </si>
  <si>
    <t>info@hotelbianchi.com</t>
  </si>
  <si>
    <t>www.pinetacamping.it</t>
  </si>
  <si>
    <t>bblaterrazza.pr@libero.it</t>
  </si>
  <si>
    <t>www.coneroranch.it</t>
  </si>
  <si>
    <t>info@coneroranch.it</t>
  </si>
  <si>
    <t>lungomare</t>
  </si>
  <si>
    <t>www.Life-hotel.it</t>
  </si>
  <si>
    <t>info@life-hotel.it</t>
  </si>
  <si>
    <t>www.ilgirasolefortunato.com</t>
  </si>
  <si>
    <t>ilgirasolefortunato@libero.it</t>
  </si>
  <si>
    <t>www.isaporidiuntempo.com</t>
  </si>
  <si>
    <t>info@isaporidiuntempo.com</t>
  </si>
  <si>
    <t>ABRAMO</t>
  </si>
  <si>
    <t>www.abramocamere.it</t>
  </si>
  <si>
    <t>info@abramocamere.it</t>
  </si>
  <si>
    <t>www.immobiliarepettinari.it</t>
  </si>
  <si>
    <t>federica@immobiliarepettinari.it</t>
  </si>
  <si>
    <t>www.aparthotelitaly.com</t>
  </si>
  <si>
    <t>info@aparthotelitaly.com</t>
  </si>
  <si>
    <t>www.bb-ilglicine.it</t>
  </si>
  <si>
    <t>lanfranco@adriaticagestioni.it</t>
  </si>
  <si>
    <t>BEBO'S</t>
  </si>
  <si>
    <t>www.casaledelconero.it</t>
  </si>
  <si>
    <t>info@casaledelconero.it</t>
  </si>
  <si>
    <t>www.residencepocketbeach.it</t>
  </si>
  <si>
    <t>residencepocketbeach@gmail.com</t>
  </si>
  <si>
    <t>info@villa-claudia.com</t>
  </si>
  <si>
    <t>esseti-fi@esse-ti.it</t>
  </si>
  <si>
    <t>www.lieticolli.com</t>
  </si>
  <si>
    <t>info@lieticolli.com</t>
  </si>
  <si>
    <t>www.bb-soleluna.it</t>
  </si>
  <si>
    <t>www.miraconero.it</t>
  </si>
  <si>
    <t>miraconero@alice.it</t>
  </si>
  <si>
    <t>gegrilli@alice.it</t>
  </si>
  <si>
    <t>info@pacificblue.it</t>
  </si>
  <si>
    <t>annarombini@alice.it</t>
  </si>
  <si>
    <t>www.leonebbportorecanati.it</t>
  </si>
  <si>
    <t>info@leonebbportorecanati.it</t>
  </si>
  <si>
    <t>info@abelecamere.it</t>
  </si>
  <si>
    <t>http://casalealmare.oneminutesite.it</t>
  </si>
  <si>
    <t>casalealmare@gmail.com</t>
  </si>
  <si>
    <t>www.unmaredigioia.it</t>
  </si>
  <si>
    <t>sandrapiermarini@alice.it</t>
  </si>
  <si>
    <t>melania.ter@libero.it</t>
  </si>
  <si>
    <t>COPACABANA</t>
  </si>
  <si>
    <t>cristianludolini@hotmail.it</t>
  </si>
  <si>
    <t>icucali.it</t>
  </si>
  <si>
    <t>hello@icucali.it</t>
  </si>
  <si>
    <t>balneare@alice.it</t>
  </si>
  <si>
    <t>areacamper.portorecanati@gmail.com</t>
  </si>
  <si>
    <t>info@lespighe.net</t>
  </si>
  <si>
    <t>nadia_moretti@hotmail.it</t>
  </si>
  <si>
    <t>noemicasa@alice.it</t>
  </si>
  <si>
    <t>www.festinalentebb.it</t>
  </si>
  <si>
    <t>info@festinalentebb.it</t>
  </si>
  <si>
    <t>www.lasciabbega.it</t>
  </si>
  <si>
    <t>info@lasciabbega.it</t>
  </si>
  <si>
    <t>roberto.ominetti@gmail.com</t>
  </si>
  <si>
    <t>fabioaviano76@gmail.com</t>
  </si>
  <si>
    <t>bbcasacecilia@libero.it</t>
  </si>
  <si>
    <t>cabesasrl@gmail.com</t>
  </si>
  <si>
    <t>www.ventodellest.com</t>
  </si>
  <si>
    <t>marvin.em@libero.it</t>
  </si>
  <si>
    <t>casastelladimare15@gmail.com</t>
  </si>
  <si>
    <t>raffaela.parrucchieria@alice.it</t>
  </si>
  <si>
    <t>silviamace@libero.it</t>
  </si>
  <si>
    <t>porto</t>
  </si>
  <si>
    <t>https://plus.google.com/+CasaDAmareCOSTANTINI</t>
  </si>
  <si>
    <t>info@casadamarecostantini.com</t>
  </si>
  <si>
    <t>antoniocantoro61@gmail.com</t>
  </si>
  <si>
    <t>www.lacastra.it</t>
  </si>
  <si>
    <t>info@lacastra.it</t>
  </si>
  <si>
    <t>TARIFA</t>
  </si>
  <si>
    <t>marzola.stefano@alice.it</t>
  </si>
  <si>
    <t>www.casalepiccoloparadiso.it</t>
  </si>
  <si>
    <t>info@casalepiccoloparadiso.it</t>
  </si>
  <si>
    <t>robertoruggeri71@alice.it</t>
  </si>
  <si>
    <t>info@casacipriani.it</t>
  </si>
  <si>
    <t>info@ilcasaledimariu.it</t>
  </si>
  <si>
    <t>www.cornergarden-bb.com</t>
  </si>
  <si>
    <t>cornergarden@libero.it</t>
  </si>
  <si>
    <t>lunarossa_BB@hotmail.it</t>
  </si>
  <si>
    <t>rist.beachboys@tiscali.it</t>
  </si>
  <si>
    <t>zuccaccia.l@libero.it</t>
  </si>
  <si>
    <t>www.sognodestate.com</t>
  </si>
  <si>
    <t>info@sognodestate.com</t>
  </si>
  <si>
    <t>www.lascaladiseta.it</t>
  </si>
  <si>
    <t>info@lascaladiseta.it</t>
  </si>
  <si>
    <t>info@hoteltorresi.it</t>
  </si>
  <si>
    <t>www.countryhousesunshine.it</t>
  </si>
  <si>
    <t>countryhousesunshine@gmail.com</t>
  </si>
  <si>
    <t>www.pamperduto.it</t>
  </si>
  <si>
    <t>info@pamperduto.it</t>
  </si>
  <si>
    <t>www.casaletorrenova.it</t>
  </si>
  <si>
    <t>info@casaletorrenova.it</t>
  </si>
  <si>
    <t>www.duepassidalmare.eu</t>
  </si>
  <si>
    <t>info@duepassidalmare.eu</t>
  </si>
  <si>
    <t>basquiatsrl@pec.it</t>
  </si>
  <si>
    <t>serenacapecci@hotmail.it</t>
  </si>
  <si>
    <t>www.lerosebambu.weebly.com</t>
  </si>
  <si>
    <t>info@lerosebambu.com</t>
  </si>
  <si>
    <t>www.antigua-doge.it</t>
  </si>
  <si>
    <t>info@antigua-doge.it</t>
  </si>
  <si>
    <t>info@ilcontadinoeilmare.com</t>
  </si>
  <si>
    <t>www.pettorossi.it/ortomarino/</t>
  </si>
  <si>
    <t>ortomarino@gmail.com</t>
  </si>
  <si>
    <t>www.torrettabonaparte.com</t>
  </si>
  <si>
    <t>torrettabonaparte@libero.it</t>
  </si>
  <si>
    <t>www.tavolomatto.it</t>
  </si>
  <si>
    <t>tavolomatto@alice.it</t>
  </si>
  <si>
    <t>www.anticouliveto.com</t>
  </si>
  <si>
    <t>info@anticouliveto.com</t>
  </si>
  <si>
    <t>marche_olden_times@yahoo.it</t>
  </si>
  <si>
    <t>agriturismolafonte@hotmail.it</t>
  </si>
  <si>
    <t>transumante@alice.it</t>
  </si>
  <si>
    <t>www.bebines.it</t>
  </si>
  <si>
    <t>bb.ines2011@yahoo.ro</t>
  </si>
  <si>
    <t>labianca2011@gmail.com</t>
  </si>
  <si>
    <t>www.campinglidoasola.it</t>
  </si>
  <si>
    <t>paolapolverigiani@libero.it</t>
  </si>
  <si>
    <t>www.campingcostaverde.it</t>
  </si>
  <si>
    <t>info@campingcostaverde.it</t>
  </si>
  <si>
    <t>www.campingregina.it</t>
  </si>
  <si>
    <t>info@campingregina.it</t>
  </si>
  <si>
    <t>fbroccolo@inwind.it</t>
  </si>
  <si>
    <t>www.nuovonaturalvillage.com</t>
  </si>
  <si>
    <t>info@nuovonaturalvillage.com</t>
  </si>
  <si>
    <t>www.cipolladoro.it</t>
  </si>
  <si>
    <t>info@cipolladoro.it</t>
  </si>
  <si>
    <t>www.hoteltorresi.it</t>
  </si>
  <si>
    <t>STORK</t>
  </si>
  <si>
    <t>albergostork@libero.it</t>
  </si>
  <si>
    <t>lido.hotel@tiscali.it</t>
  </si>
  <si>
    <t>www.hotellaterrazza.com</t>
  </si>
  <si>
    <t>info@hotellaterrazza.com</t>
  </si>
  <si>
    <t>www.contradadelraglio.it</t>
  </si>
  <si>
    <t>info@contradadelraglio.it</t>
  </si>
  <si>
    <t>www.agriturismolecastella.it</t>
  </si>
  <si>
    <t>info@agriturismolecastella.it</t>
  </si>
  <si>
    <t>www.acasadipici.it</t>
  </si>
  <si>
    <t>pici@acasadipici.it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</si>
  <si>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</si>
  <si>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</si>
  <si>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</si>
  <si>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</si>
  <si>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</si>
  <si>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</si>
  <si>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lorenzo7901@alice.it</t>
  </si>
  <si>
    <t>www.stabilimentoapprodo.it</t>
  </si>
  <si>
    <t>ancora_2009@libero.it</t>
  </si>
  <si>
    <t>GIAMIRMA</t>
  </si>
  <si>
    <t>b.giri@alice.it</t>
  </si>
  <si>
    <t>RECANATI</t>
  </si>
  <si>
    <t>www.ilgiardinodeisapori.net</t>
  </si>
  <si>
    <t>giardinodeisapori@tiscali.it</t>
  </si>
  <si>
    <t>www.ghr.it</t>
  </si>
  <si>
    <t>info@ghr.it</t>
  </si>
  <si>
    <t>www.countryhouselemeraviglie.it</t>
  </si>
  <si>
    <t>lemeraviglie2006@libero.it</t>
  </si>
  <si>
    <t>hotel_softwood_infinito@alice.it</t>
  </si>
  <si>
    <t>TONINO</t>
  </si>
  <si>
    <t>www.albergotonino.it</t>
  </si>
  <si>
    <t>info@albergotonino.it</t>
  </si>
  <si>
    <t>passero.solitario@yahoo.it</t>
  </si>
  <si>
    <t>www.hotelginestra.it</t>
  </si>
  <si>
    <t>info@hotelginestra.it</t>
  </si>
  <si>
    <t>digilander.libero.it/beatriceberto/</t>
  </si>
  <si>
    <t>beatriceberto@libero.it</t>
  </si>
  <si>
    <t>www.erbaiuola.it</t>
  </si>
  <si>
    <t>info@erbaiuola.it</t>
  </si>
  <si>
    <t>www.palazzodallacasapiccola.it</t>
  </si>
  <si>
    <t>am.palaz@palazzodallacasapiccola.it</t>
  </si>
  <si>
    <t>cea.recanati@libero.it</t>
  </si>
  <si>
    <t>edoardoscuderi-volvo@libero.it</t>
  </si>
  <si>
    <t>www.ilgelsoantico.com</t>
  </si>
  <si>
    <t>ilgelsoantico@live.it</t>
  </si>
  <si>
    <t>www.ilraggioverde.eu</t>
  </si>
  <si>
    <t>info@ilraggioverde.eu</t>
  </si>
  <si>
    <t>www.itrefilari.it</t>
  </si>
  <si>
    <t>itrefilari@virgilio.it</t>
  </si>
  <si>
    <t>www.agriturismoterraevita.it</t>
  </si>
  <si>
    <t>coop.terraevita@email.it</t>
  </si>
  <si>
    <t>www.lacascinadelpoeta.it</t>
  </si>
  <si>
    <t>info@lacascinadelpoeta.it</t>
  </si>
  <si>
    <t>www.bandbitala.it</t>
  </si>
  <si>
    <t>cor.dan@aruba.it</t>
  </si>
  <si>
    <t>www.casavacanza-bedandbreakfast.it</t>
  </si>
  <si>
    <t>framedeo55@yahoo.it</t>
  </si>
  <si>
    <t>www.alcrepuscolo.it</t>
  </si>
  <si>
    <t>info@alcrepuscolo.it</t>
  </si>
  <si>
    <t>http://millefiori-recanati.blogspot.com/</t>
  </si>
  <si>
    <t>millefiorirecanati@email.it</t>
  </si>
  <si>
    <t>www.bassari.it</t>
  </si>
  <si>
    <t>info@bassari.it</t>
  </si>
  <si>
    <t>bballaluna.com</t>
  </si>
  <si>
    <t>toccaceli15@alice.it</t>
  </si>
  <si>
    <t>http://www.campusinfinito.it</t>
  </si>
  <si>
    <t>info@campusinfinito.it</t>
  </si>
  <si>
    <t>www.palazzobello.it</t>
  </si>
  <si>
    <t>info@palazzobello.it</t>
  </si>
  <si>
    <t>casaleopardi@giacomoleopardi.it</t>
  </si>
  <si>
    <t>morettistudio@virgilio.it</t>
  </si>
  <si>
    <t>guardabassidaniele@gmail.com</t>
  </si>
  <si>
    <t>www.anticacampagna.it</t>
  </si>
  <si>
    <t>info@anticacampagna.it</t>
  </si>
  <si>
    <t>mario.tanoni@gmail.com</t>
  </si>
  <si>
    <t>www.verdeparadiso.it</t>
  </si>
  <si>
    <t>info.verdeparadiso@verdeparadiso.it</t>
  </si>
  <si>
    <t>d.gattiventurini@gmail.com</t>
  </si>
  <si>
    <t>carlo2010.foschi@gmail.com</t>
  </si>
  <si>
    <t>tinoaconiti@gmail.com</t>
  </si>
  <si>
    <t>mich.vitali@tiscali.it</t>
  </si>
  <si>
    <t>plan.habitat@libero.it</t>
  </si>
  <si>
    <t>cathnmikeandrews@gmail.com</t>
  </si>
  <si>
    <t>countryfantasia@hotmail.it</t>
  </si>
  <si>
    <t>lapprodo@me.com</t>
  </si>
  <si>
    <t>www.angolodiparadiso.org</t>
  </si>
  <si>
    <t>info@angolodiparadiso.org</t>
  </si>
  <si>
    <t>milepapi@tin.it</t>
  </si>
  <si>
    <t>www.villasibillini.com</t>
  </si>
  <si>
    <t>admin@villasibillini.com</t>
  </si>
  <si>
    <t>MIRYAM</t>
  </si>
  <si>
    <t>SILVIA</t>
  </si>
  <si>
    <t>info@agriturismosilvia.it</t>
  </si>
  <si>
    <t>BELLEBUONO</t>
  </si>
  <si>
    <t>www.agriturismobellebuono.it</t>
  </si>
  <si>
    <t>marcello.lambertucci@libero.it</t>
  </si>
  <si>
    <t>www.lacioppa.it</t>
  </si>
  <si>
    <t>info@lacioppa.it</t>
  </si>
  <si>
    <t>il.casolare@tiscali.it</t>
  </si>
  <si>
    <t>www.bbcasanostra.com</t>
  </si>
  <si>
    <t>info@bbcasanostra.com</t>
  </si>
  <si>
    <t>www.lacesa.it</t>
  </si>
  <si>
    <t>www.querciadellamemoria.it</t>
  </si>
  <si>
    <t>crediawwf@gmail.com</t>
  </si>
  <si>
    <t>www.lerondinidisanginesio.it</t>
  </si>
  <si>
    <t>info@lerondinidisanginesio.it</t>
  </si>
  <si>
    <t>info@shambala-retreat.com</t>
  </si>
  <si>
    <t>http://www.ostellosanginesio.it/</t>
  </si>
  <si>
    <t>roberto.ostello@hotmail.it</t>
  </si>
  <si>
    <t>casagatti27@alice.it</t>
  </si>
  <si>
    <t>www.lobo.it</t>
  </si>
  <si>
    <t>info@lobo.it</t>
  </si>
  <si>
    <t>www.sanginesio.sinp.net</t>
  </si>
  <si>
    <t>info@sanginesio.sinp.net</t>
  </si>
  <si>
    <t>www.albergocentralesanginesio.com</t>
  </si>
  <si>
    <t>info@albergocentralesanginesio.com</t>
  </si>
  <si>
    <t>www.bellavallone.com</t>
  </si>
  <si>
    <t>info@bellavallone.com</t>
  </si>
  <si>
    <t>www.azienda-cerqueto.com</t>
  </si>
  <si>
    <t>info@azienda-cerqueto.com</t>
  </si>
  <si>
    <t>jennymhall@hotmail.com</t>
  </si>
  <si>
    <t>www.palazzomorichellidaltemps.it</t>
  </si>
  <si>
    <t>info@palazzomorichelli.it</t>
  </si>
  <si>
    <t>http://www.carotondo.com</t>
  </si>
  <si>
    <t>info@carotondo.com</t>
  </si>
  <si>
    <t>mariateresaeleuteri@virgilio.it</t>
  </si>
  <si>
    <t>petejhall33@hotmail.com</t>
  </si>
  <si>
    <t>COLLINA</t>
  </si>
  <si>
    <t>merellifranca1956@virgilio.it</t>
  </si>
  <si>
    <t>filipacelli@libero.it</t>
  </si>
  <si>
    <t>locandadellarocca@gmail.com</t>
  </si>
  <si>
    <t>sandro.teloni@semplicepec.it</t>
  </si>
  <si>
    <t>prehistoricfuture@hotmail.com</t>
  </si>
  <si>
    <t>SANDRO.TELONI@GMAIL.COM</t>
  </si>
  <si>
    <t>mezzobaioccosanseverino@gmail.com</t>
  </si>
  <si>
    <t>http://www.semedimela.net/</t>
  </si>
  <si>
    <t>semedimela.bb@gmail.com</t>
  </si>
  <si>
    <t>www.palazzogentili.it</t>
  </si>
  <si>
    <t>info@palazzogentili.it</t>
  </si>
  <si>
    <t>francescamontesi@libero.it</t>
  </si>
  <si>
    <t>info@casadelpoggio.com</t>
  </si>
  <si>
    <t>ELCITO</t>
  </si>
  <si>
    <t>simona.cap@gmail.com</t>
  </si>
  <si>
    <t>info@hotelilfaro.net</t>
  </si>
  <si>
    <t>bebsanrocco@tiscali.it</t>
  </si>
  <si>
    <t>info@cicco-bianco.de</t>
  </si>
  <si>
    <t>UGLIANO</t>
  </si>
  <si>
    <t>larotondaincollina@gmail.com</t>
  </si>
  <si>
    <t>www.casaleilcerqueto.it</t>
  </si>
  <si>
    <t>meschinimaria@alice.it</t>
  </si>
  <si>
    <t>aspio@icisrl.net</t>
  </si>
  <si>
    <t>immobiliare@sicit.com</t>
  </si>
  <si>
    <t>Sassuglio</t>
  </si>
  <si>
    <t>www.acasadilucia.com</t>
  </si>
  <si>
    <t>info@acasadilucia.com</t>
  </si>
  <si>
    <t>francesco.corneli@gmail.com</t>
  </si>
  <si>
    <t>www.dasugari.it</t>
  </si>
  <si>
    <t>www.septempedahills.com</t>
  </si>
  <si>
    <t>info@septempedahills.com</t>
  </si>
  <si>
    <t>vaniacipolletti@libero.it</t>
  </si>
  <si>
    <t>italfoodagency@gmail.com</t>
  </si>
  <si>
    <t>www.lisolachenoncera.eu</t>
  </si>
  <si>
    <t>info@lisolachenoncera.eu</t>
  </si>
  <si>
    <t>www.pinonero.it</t>
  </si>
  <si>
    <t>info@pinonero.it</t>
  </si>
  <si>
    <t>loc.Cesolo</t>
  </si>
  <si>
    <t>www.lavillateloni.it</t>
  </si>
  <si>
    <t>teloniale@gmail.com</t>
  </si>
  <si>
    <t>STIGLIANO</t>
  </si>
  <si>
    <t>www.lasorgentedelsole.com</t>
  </si>
  <si>
    <t>info@lasorgentedelsole.com</t>
  </si>
  <si>
    <t>ALIFORNI</t>
  </si>
  <si>
    <t>Palazzata</t>
  </si>
  <si>
    <t>www.borgoanchise.com</t>
  </si>
  <si>
    <t>a.basile@libero.it</t>
  </si>
  <si>
    <t>info@le2rose.com</t>
  </si>
  <si>
    <t>SERRIPOLA</t>
  </si>
  <si>
    <t>www.pinetacountryhouse.it</t>
  </si>
  <si>
    <t>info@pinetacountryhouse.it</t>
  </si>
  <si>
    <t>www.loggiaservanzi.it</t>
  </si>
  <si>
    <t>info@loggiaservanzi.it</t>
  </si>
  <si>
    <t>www.altorrone.it</t>
  </si>
  <si>
    <t>info@altorrone.it</t>
  </si>
  <si>
    <t>www.terrediorpiano.it</t>
  </si>
  <si>
    <t>info@terrediorpiano.it</t>
  </si>
  <si>
    <t>www.locandasalimbeni.it</t>
  </si>
  <si>
    <t>info@locandasalimbeni.it</t>
  </si>
  <si>
    <t>countryhousecasalvillanova@live.it</t>
  </si>
  <si>
    <t>www.hotelilfaro.net</t>
  </si>
  <si>
    <t>www.duetorri.it</t>
  </si>
  <si>
    <t>info@duetorri.it</t>
  </si>
  <si>
    <t>massimanola@alice.it</t>
  </si>
  <si>
    <t>angelo.alce@alice.it</t>
  </si>
  <si>
    <t>edo11@libero.it</t>
  </si>
  <si>
    <t>www.bambingesu.org</t>
  </si>
  <si>
    <t>verdesilenzio@bambingesu.org</t>
  </si>
  <si>
    <t>VILLAROSETTA</t>
  </si>
  <si>
    <t>www.villarosetta.marche.it</t>
  </si>
  <si>
    <t>giulianarapaccioni@teletu.it</t>
  </si>
  <si>
    <t>www.anticooliveto.it</t>
  </si>
  <si>
    <t>info@anticooliveto.it</t>
  </si>
  <si>
    <t>www.fattorialeorigini.it</t>
  </si>
  <si>
    <t>info@fattorialeorigini.it</t>
  </si>
  <si>
    <t>juriappignanesi@alice.it</t>
  </si>
  <si>
    <t>www.agriturismoleborgianelle.it</t>
  </si>
  <si>
    <t>info@agriturismolaeborgianelle.it</t>
  </si>
  <si>
    <t>www.bedandbreakfast-sanseverino.it</t>
  </si>
  <si>
    <t>beb.lapieve@virgilio.it</t>
  </si>
  <si>
    <t>www.levallicelle.com</t>
  </si>
  <si>
    <t>levallicelle@libero.it</t>
  </si>
  <si>
    <t>www.ilmelogranoagriturismo.it</t>
  </si>
  <si>
    <t>www.collerovere.com</t>
  </si>
  <si>
    <t>collerovere@gmail.com</t>
  </si>
  <si>
    <t>mannozzi.s@libero.it</t>
  </si>
  <si>
    <t>SARNANO</t>
  </si>
  <si>
    <t>www.fontelecastellane.com</t>
  </si>
  <si>
    <t>fontelecastellane@libero.it</t>
  </si>
  <si>
    <t>www.casavacanzesottobosco.com</t>
  </si>
  <si>
    <t>graziella.delmedico@gmail.com</t>
  </si>
  <si>
    <t>www.cascinagabba.com</t>
  </si>
  <si>
    <t>tisasi@libero.it</t>
  </si>
  <si>
    <t>lacapannina.info@gmail.com</t>
  </si>
  <si>
    <t>maurovenanzi@alice.it</t>
  </si>
  <si>
    <t>angela.psc@gmail.com</t>
  </si>
  <si>
    <t>www.villasanraffaello.com</t>
  </si>
  <si>
    <t>info@villasanraffaello.com</t>
  </si>
  <si>
    <t>lucia.frolloni@yahoo.it</t>
  </si>
  <si>
    <t>www.antica-dimora.net</t>
  </si>
  <si>
    <t>info@antica-dimora.net</t>
  </si>
  <si>
    <t>MALAVOLPE</t>
  </si>
  <si>
    <t>FONTEMARTA</t>
  </si>
  <si>
    <t>t.marialuisa@email.it</t>
  </si>
  <si>
    <t>info@leborette.it</t>
  </si>
  <si>
    <t>SERPANERA</t>
  </si>
  <si>
    <t>www.serpanera.com</t>
  </si>
  <si>
    <t>info@serpanera.com</t>
  </si>
  <si>
    <t>info@villadelleacacie.it</t>
  </si>
  <si>
    <t>www.ilrifugiodeicantici.it</t>
  </si>
  <si>
    <t>info@ilrifugiodeicantici.it</t>
  </si>
  <si>
    <t>euroimmobiliare.98@libero.it</t>
  </si>
  <si>
    <t>Schito</t>
  </si>
  <si>
    <t>www.casavacanzeducaschito.com</t>
  </si>
  <si>
    <t>info@casavacanzeducaschito.com</t>
  </si>
  <si>
    <t>leo1671@tiscali.it</t>
  </si>
  <si>
    <t>TERRO</t>
  </si>
  <si>
    <t>sites.google.com/site/casaruralevacanze/</t>
  </si>
  <si>
    <t>cecchetti@live.it</t>
  </si>
  <si>
    <t>info@immobiliarevenanzi.it</t>
  </si>
  <si>
    <t>www.ilsassetto.it</t>
  </si>
  <si>
    <t>ilsassetto@libero.it</t>
  </si>
  <si>
    <t>www.camping4stagioni.it</t>
  </si>
  <si>
    <t>quattrostagioni@camping.it</t>
  </si>
  <si>
    <t>www.residenceilglicine.com</t>
  </si>
  <si>
    <t>info@residenceilglicine.com</t>
  </si>
  <si>
    <t>www.hotel-brunforte.it</t>
  </si>
  <si>
    <t>info@hotel-brunforte.it</t>
  </si>
  <si>
    <t>www.montanaria.it</t>
  </si>
  <si>
    <t>info@montanaria.it</t>
  </si>
  <si>
    <t>www.la-marchigiana.it</t>
  </si>
  <si>
    <t>info@la-marchigiana.it</t>
  </si>
  <si>
    <t>TERME</t>
  </si>
  <si>
    <t>www.hoteltermesarnano.it</t>
  </si>
  <si>
    <t>info@hoteltermesarnano.it</t>
  </si>
  <si>
    <t>www.hotelsibilla.com</t>
  </si>
  <si>
    <t>info@hotelsibilla.com</t>
  </si>
  <si>
    <t>www.novidra.com</t>
  </si>
  <si>
    <t>hotel@novidra.com</t>
  </si>
  <si>
    <t>www.residenzeverdequiete.it</t>
  </si>
  <si>
    <t>info@residenzeverdequiete.it</t>
  </si>
  <si>
    <t>www.albergohermitage.eu</t>
  </si>
  <si>
    <t>hotel.hermitage@virgilio.it</t>
  </si>
  <si>
    <t>www.anticopalazzodalpero.com</t>
  </si>
  <si>
    <t>anticopalazzodalpero@gmail.com</t>
  </si>
  <si>
    <t>portofranco.sx@gmail.com</t>
  </si>
  <si>
    <t>SEFRO</t>
  </si>
  <si>
    <t>www.camerelacascata.it</t>
  </si>
  <si>
    <t>astolf@libero.it</t>
  </si>
  <si>
    <t>studiocedan@gmail.com</t>
  </si>
  <si>
    <t>temperilligiancarlo@alice.it</t>
  </si>
  <si>
    <t>SERRAPETRONA</t>
  </si>
  <si>
    <t>www.tenutacollidiserrapetrona.it</t>
  </si>
  <si>
    <t>info@tenutacollidiserrapetrona.it</t>
  </si>
  <si>
    <t>www.soleelunabb.it</t>
  </si>
  <si>
    <t>emanuela.seri@libero.it</t>
  </si>
  <si>
    <t>www.ilbagliodellaluna.com</t>
  </si>
  <si>
    <t>ilbagliodellaluna@ilbagliodellaluna.com</t>
  </si>
  <si>
    <t>agriturismo.arenaria@live.it</t>
  </si>
  <si>
    <t>gionat.ma@tiscali.it</t>
  </si>
  <si>
    <t>FERRANTI</t>
  </si>
  <si>
    <t>www.hotelferranti.it</t>
  </si>
  <si>
    <t>hotelferranti@yahoo.it</t>
  </si>
  <si>
    <t>CARAVANSERRAGLIO</t>
  </si>
  <si>
    <t>www.caravanserraglio.com</t>
  </si>
  <si>
    <t>info@caravanserraglio.com</t>
  </si>
  <si>
    <t>oltrelasiepe@tiscali.it</t>
  </si>
  <si>
    <t>lucreziacesareborgia@libero.it</t>
  </si>
  <si>
    <t>paolotallei@gmail.com</t>
  </si>
  <si>
    <t>http://nuke.villacappelletti.it</t>
  </si>
  <si>
    <t>federicabartolibabu@yahoo.it</t>
  </si>
  <si>
    <t>www.albergodieri.it</t>
  </si>
  <si>
    <t>www.ilmulinodigelagna.it</t>
  </si>
  <si>
    <t>fausto.barboni@gmail.com</t>
  </si>
  <si>
    <t>TOLENTINO</t>
  </si>
  <si>
    <t>www.lacontradacountryhouse.com</t>
  </si>
  <si>
    <t>lacontrada@lacontradacountryhouse.com</t>
  </si>
  <si>
    <t>www.agriturismononnogiro.it</t>
  </si>
  <si>
    <t>info@agriturismononnogiro.it</t>
  </si>
  <si>
    <t>www.residencelacorte.eu</t>
  </si>
  <si>
    <t>info@residencelacorte.eu</t>
  </si>
  <si>
    <t>www.ilcasaledegliincanti.com</t>
  </si>
  <si>
    <t>giemmenne@gmail.com</t>
  </si>
  <si>
    <t>adaborgiani@virgilio.it</t>
  </si>
  <si>
    <t>info@beblagrifoglio.it</t>
  </si>
  <si>
    <t>www.hotelcluentum.it</t>
  </si>
  <si>
    <t>info@hotelcluentum.it</t>
  </si>
  <si>
    <t>www.angelina.it/urbanlodge/it</t>
  </si>
  <si>
    <t>info@angelina.it</t>
  </si>
  <si>
    <t>www.ristorantemammarosa.it</t>
  </si>
  <si>
    <t>info@ristorantemammarosa.it</t>
  </si>
  <si>
    <t>siro1981@libero.it</t>
  </si>
  <si>
    <t>www.bbmarche.it</t>
  </si>
  <si>
    <t>villadaria@bbmarche.it</t>
  </si>
  <si>
    <t>www.hotelmilanotolentino.it</t>
  </si>
  <si>
    <t>info@hotelmilanotolentino.it</t>
  </si>
  <si>
    <t>www.laforesteria.it</t>
  </si>
  <si>
    <t>info@laforesteria.it</t>
  </si>
  <si>
    <t>www.hotel77.com</t>
  </si>
  <si>
    <t>daniele@hotel77.com</t>
  </si>
  <si>
    <t>www.bbfontebigoncio.it</t>
  </si>
  <si>
    <t>bbfontebigoncio@tiscali.it</t>
  </si>
  <si>
    <t>www.colleregnano.it</t>
  </si>
  <si>
    <t>agriturismo@colleregnano.it</t>
  </si>
  <si>
    <t>www.poderedelfagiano.it</t>
  </si>
  <si>
    <t>gustavog63@tiscali.it</t>
  </si>
  <si>
    <t>www.bbsolevento.it</t>
  </si>
  <si>
    <t>bbsolevento@bbsolevento.it</t>
  </si>
  <si>
    <t>beb-il.teatro@libero.it</t>
  </si>
  <si>
    <t>www.terredelchienti.it</t>
  </si>
  <si>
    <t>info@terredelchienti.it</t>
  </si>
  <si>
    <t>www.agriturismolequattrostagioni.com</t>
  </si>
  <si>
    <t>info@agriturismolequattrostagioni.com</t>
  </si>
  <si>
    <t>localcure@yahoo.de</t>
  </si>
  <si>
    <t>Tolentino</t>
  </si>
  <si>
    <t>www.bb-san-nicola-tolentino.it</t>
  </si>
  <si>
    <t>robertosforzini@tiscalinet.it</t>
  </si>
  <si>
    <t>gustodopedoc@gmail.com</t>
  </si>
  <si>
    <t>stanzadelcommediante@gmail.com</t>
  </si>
  <si>
    <t>www.agriturismopascucci.it</t>
  </si>
  <si>
    <t>info@agriturismopascucci.it</t>
  </si>
  <si>
    <t>sudtyrol@hotmail.com</t>
  </si>
  <si>
    <t>luigi.merlini@rematarlazzi.it</t>
  </si>
  <si>
    <t>info@hotel-il-boschetto.it</t>
  </si>
  <si>
    <t>TREIA</t>
  </si>
  <si>
    <t>lorpettinari@tiscali.it</t>
  </si>
  <si>
    <t>compagniadellazandella@gmail.com</t>
  </si>
  <si>
    <t>www.lafattoriadipaolo.it</t>
  </si>
  <si>
    <t>http://www.agriturismoconce.it/</t>
  </si>
  <si>
    <t>info@agriturismoconce.it</t>
  </si>
  <si>
    <t>www.ilvecchiogranaio.it</t>
  </si>
  <si>
    <t>ilvecchiogranaio@alice.it</t>
  </si>
  <si>
    <t>www.casaldepini.it</t>
  </si>
  <si>
    <t>alex13@libero.it</t>
  </si>
  <si>
    <t>CATIGNANO</t>
  </si>
  <si>
    <t>www.agriturismocatignano.it</t>
  </si>
  <si>
    <t>agriturismocatignano@tiscalinet.it</t>
  </si>
  <si>
    <t>www.agriturismo-lavalledelvento.it</t>
  </si>
  <si>
    <t>f.farabollini@libero.it</t>
  </si>
  <si>
    <t>coopat@libero.it</t>
  </si>
  <si>
    <t>www.lagrancia.it</t>
  </si>
  <si>
    <t>info@lagrancia.it</t>
  </si>
  <si>
    <t>FONTECHIARA</t>
  </si>
  <si>
    <t>www.fontechiara.com</t>
  </si>
  <si>
    <t>pinonastasi@alice.it</t>
  </si>
  <si>
    <t>http://www.farmhouselasiesta.com/it/</t>
  </si>
  <si>
    <t>info@farmhouselasiesta.com</t>
  </si>
  <si>
    <t>www.villatrina.com</t>
  </si>
  <si>
    <t>djsullivan4000@gmail.com</t>
  </si>
  <si>
    <t>info@antichigelsi.it</t>
  </si>
  <si>
    <t>www.hotelgrimalditreia.it</t>
  </si>
  <si>
    <t>info@hotelgrimalditreia.it</t>
  </si>
  <si>
    <t>fabriziobartolacci@icloud.com</t>
  </si>
  <si>
    <t>www.agriturismoilconfine.it</t>
  </si>
  <si>
    <t>agriturismoilconfine@gmail.com</t>
  </si>
  <si>
    <t>maco.fx@libero.it</t>
  </si>
  <si>
    <t>tatyana.walther@alice.it</t>
  </si>
  <si>
    <t>cesari55@libero.it</t>
  </si>
  <si>
    <t>ang.manzoni@gmail.com</t>
  </si>
  <si>
    <t>enzoangeletti@live.it</t>
  </si>
  <si>
    <t>a.ruffini@mail.com</t>
  </si>
  <si>
    <t>bibiano38.wix.com</t>
  </si>
  <si>
    <t>federicagrande@alice.it</t>
  </si>
  <si>
    <t>martero89@hotmail.it</t>
  </si>
  <si>
    <t>info@gitanos.it</t>
  </si>
  <si>
    <t>denopope@gmail.com</t>
  </si>
  <si>
    <t>www.casaledelgigliomarche.it</t>
  </si>
  <si>
    <t>info@casaledelgigliomarche.it</t>
  </si>
  <si>
    <t>www.gitanos.it</t>
  </si>
  <si>
    <t>URBISAGLIA</t>
  </si>
  <si>
    <t>CONVENTO</t>
  </si>
  <si>
    <t>giovasoldado90@hotmail.it</t>
  </si>
  <si>
    <t>info@cottagemc.it</t>
  </si>
  <si>
    <t>www.locandalelogge.it</t>
  </si>
  <si>
    <t>info@locandalelogge.it</t>
  </si>
  <si>
    <t>casaleonirooms.wix.com/bedandbreakfasturbis</t>
  </si>
  <si>
    <t>casaleoni.rooms@gmail.com</t>
  </si>
  <si>
    <t>USSITA</t>
  </si>
  <si>
    <t>TEMPORI</t>
  </si>
  <si>
    <t>s.ercolano.country@gmail.com</t>
  </si>
  <si>
    <t>CASALI</t>
  </si>
  <si>
    <t>www.rifugiodelfargno.it</t>
  </si>
  <si>
    <t>rifugiodelfargno@gmail.com</t>
  </si>
  <si>
    <t>f.vita58@libero.it</t>
  </si>
  <si>
    <t>ilcerbiattoussita@gmail.com</t>
  </si>
  <si>
    <t>Tempori</t>
  </si>
  <si>
    <t>archettavisso@yahoo.it</t>
  </si>
  <si>
    <t>laura.marciani@libero.it</t>
  </si>
  <si>
    <t>montebovenori@gmail.com</t>
  </si>
  <si>
    <t>CRYSTAL</t>
  </si>
  <si>
    <t>www.hotel-crystal.it</t>
  </si>
  <si>
    <t>hotel-crystal@tiscali.it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</si>
  <si>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</si>
  <si>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</si>
  <si>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</si>
  <si>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</si>
  <si>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</si>
  <si>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</si>
  <si>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www.domusfrontignano.it</t>
  </si>
  <si>
    <t>info@domuslaetitiae.it</t>
  </si>
  <si>
    <t>n.cupaiolo@tin.it</t>
  </si>
  <si>
    <t>www.lacasadellortigiana.it</t>
  </si>
  <si>
    <t>info@lacasadellortigiana.it</t>
  </si>
  <si>
    <t>info@verdefiastra.it</t>
  </si>
  <si>
    <t>temp.caterina@tiscali.it</t>
  </si>
  <si>
    <t>www.baitagioiosa.com</t>
  </si>
  <si>
    <t>info@baitagioiosa.com</t>
  </si>
  <si>
    <t>VISSO</t>
  </si>
  <si>
    <t>www.santuariomacereto.it</t>
  </si>
  <si>
    <t>macereto@libero.it</t>
  </si>
  <si>
    <t>http://ilcantodelnera.blogspot.it/</t>
  </si>
  <si>
    <t>cantodelnera@gmail.com</t>
  </si>
  <si>
    <t>smeaconsulsrl@libero.it</t>
  </si>
  <si>
    <t>manishika@email.it</t>
  </si>
  <si>
    <t>info@ilborgovisso.it</t>
  </si>
  <si>
    <t>vissoimmobiliare.com</t>
  </si>
  <si>
    <t>visso83@email.it</t>
  </si>
  <si>
    <t>www.villacollevisso.com</t>
  </si>
  <si>
    <t>dominici.federica@tiscali.it</t>
  </si>
  <si>
    <t>www.hotelristorantelena.com</t>
  </si>
  <si>
    <t>info@hotelristorantelena</t>
  </si>
  <si>
    <t>www.rifugiocupi.it</t>
  </si>
  <si>
    <t>rifugiocupi@gmail.com</t>
  </si>
  <si>
    <t>MACERETO</t>
  </si>
  <si>
    <t>cappatonino@gmail.com</t>
  </si>
  <si>
    <t>claudio.mazzotti@hotmail.it</t>
  </si>
  <si>
    <t>i.gatti@hotmail.it</t>
  </si>
  <si>
    <t>FEMATRE</t>
  </si>
  <si>
    <t>ilcastellano@gmail.it</t>
  </si>
  <si>
    <t>STALLO</t>
  </si>
  <si>
    <t>agrivalleverde@libero.it</t>
  </si>
  <si>
    <t>www.casteldiluco.com</t>
  </si>
  <si>
    <t>casteldiluco@tiscali.it</t>
  </si>
  <si>
    <t>www.termeacquasanta.it</t>
  </si>
  <si>
    <t>info@termeacquasanta.it</t>
  </si>
  <si>
    <t>www.hotelilpasso.it</t>
  </si>
  <si>
    <t>scrivimi@hotelilpasso.it</t>
  </si>
  <si>
    <t>www.albergoterme.it</t>
  </si>
  <si>
    <t>info@albergoterme.it</t>
  </si>
  <si>
    <t>info@trelanterne.it</t>
  </si>
  <si>
    <t>www.laterradellemeraviglie.it</t>
  </si>
  <si>
    <t>agriturismo@ilroccolo.com</t>
  </si>
  <si>
    <t>torrecolombaia@virgilio.it</t>
  </si>
  <si>
    <t>PITO</t>
  </si>
  <si>
    <t>guaiani@itol.it</t>
  </si>
  <si>
    <t>www.bb-cuore.it</t>
  </si>
  <si>
    <t>info@bb-cuore.it</t>
  </si>
  <si>
    <t>mauriall@yahoo.it</t>
  </si>
  <si>
    <t>silvia.palanca@libero.it</t>
  </si>
  <si>
    <t>https://www.facebook.com/lapiazzettabb</t>
  </si>
  <si>
    <t>lapiazzettabb@hotmail.it</t>
  </si>
  <si>
    <t>Quintodecimo</t>
  </si>
  <si>
    <t>www.datemperi.com</t>
  </si>
  <si>
    <t>biebidatemperi@libero.it</t>
  </si>
  <si>
    <t>loc.Umito</t>
  </si>
  <si>
    <t>www.agriturismo-laganord.it</t>
  </si>
  <si>
    <t>agriturismo-laganord@libero.it</t>
  </si>
  <si>
    <t>http://www.coloniacagnano.it/</t>
  </si>
  <si>
    <t>parrocchiasgennaro@libero.it</t>
  </si>
  <si>
    <t>www.hotelmonasterovalledacqua.it</t>
  </si>
  <si>
    <t>info@hotelmonasterovalledacqua.it</t>
  </si>
  <si>
    <t>CASADUNA</t>
  </si>
  <si>
    <t>POZZA</t>
  </si>
  <si>
    <t>emily75t@live.it</t>
  </si>
  <si>
    <t>www.nonnapia.it</t>
  </si>
  <si>
    <t>info@nonnapia.it</t>
  </si>
  <si>
    <t>giulio_deangelis@libero.it</t>
  </si>
  <si>
    <t>UMITO</t>
  </si>
  <si>
    <t>micio.elia@libero.it</t>
  </si>
  <si>
    <t>www.bbseigneurhill.it</t>
  </si>
  <si>
    <t>info@bbseigneurhill.it</t>
  </si>
  <si>
    <t>www.leantichevolte.com</t>
  </si>
  <si>
    <t>info@leantichevolte.com</t>
  </si>
  <si>
    <t>www.lacasadelmelocotogno.it</t>
  </si>
  <si>
    <t>info@lacasadelmelocotogno.it</t>
  </si>
  <si>
    <t>www.cieloaperto.com</t>
  </si>
  <si>
    <t>clareivey@alice.it</t>
  </si>
  <si>
    <t>info@bb-verdemare.com</t>
  </si>
  <si>
    <t>www.agriturismoaquaviva.net</t>
  </si>
  <si>
    <t>info@lapaesana.net</t>
  </si>
  <si>
    <t>nicolinocameli@gmail.com</t>
  </si>
  <si>
    <t>oviv.acquavivapicena@gmail.com</t>
  </si>
  <si>
    <t>www.bbdellatartana.it</t>
  </si>
  <si>
    <t>info@bbdellatartana.it</t>
  </si>
  <si>
    <t>gasparrini.giorgio@virgilio.it</t>
  </si>
  <si>
    <t>www.giardinomediterraneo.altervista.org</t>
  </si>
  <si>
    <t>bbilgiardinomediterraneo@outlook.it</t>
  </si>
  <si>
    <t>www.bbsantacaterina.it</t>
  </si>
  <si>
    <t>info@bbsantacaterina.it</t>
  </si>
  <si>
    <t>www.bbmari.it</t>
  </si>
  <si>
    <t>maribb@gmail.com</t>
  </si>
  <si>
    <t>www.mammagina.info</t>
  </si>
  <si>
    <t>gina.marchetti@tin.it</t>
  </si>
  <si>
    <t>www.abbadetta.it</t>
  </si>
  <si>
    <t>sabrina-riccioni@hotmail.com</t>
  </si>
  <si>
    <t>www.hotelilgrillo.it</t>
  </si>
  <si>
    <t>info@hotelilgrillo.it</t>
  </si>
  <si>
    <t>www.lalunaelafortezza.com</t>
  </si>
  <si>
    <t>info@lalunaelafortezza.com</t>
  </si>
  <si>
    <t>www.bedandbreakfastlequerce.it</t>
  </si>
  <si>
    <t>ice661@hotmail.it</t>
  </si>
  <si>
    <t>www.concadoro.com</t>
  </si>
  <si>
    <t>agriturismo@concadoro.com</t>
  </si>
  <si>
    <t>s.martinoagriturism@libero.it</t>
  </si>
  <si>
    <t>gabrielegalli1@libero.it</t>
  </si>
  <si>
    <t>info@centrodueparchi.it</t>
  </si>
  <si>
    <t>info@laterradellemeraviglie.it</t>
  </si>
  <si>
    <t>emanuela.fortuna@tin.it</t>
  </si>
  <si>
    <t>PRETARE</t>
  </si>
  <si>
    <t>www.giardinodellefate.it</t>
  </si>
  <si>
    <t>bbgiardinodellefate@libero.it</t>
  </si>
  <si>
    <t>Trisungo</t>
  </si>
  <si>
    <t>www.bbtrisungo.it</t>
  </si>
  <si>
    <t>orsini.el@libero.it</t>
  </si>
  <si>
    <t>Piedilama</t>
  </si>
  <si>
    <t>www.ilnidodipiedilama.com</t>
  </si>
  <si>
    <t>www.rifugiocollelecese.it</t>
  </si>
  <si>
    <t>info@rifugiocollelecese.it</t>
  </si>
  <si>
    <t>cantalamessafmavv@libero.it</t>
  </si>
  <si>
    <t>www.arquatadeltronto.com</t>
  </si>
  <si>
    <t>arquatadeltronto.com</t>
  </si>
  <si>
    <t>villacaponi@libero.it</t>
  </si>
  <si>
    <t>g.falcon@tiscali.it</t>
  </si>
  <si>
    <t>mbenfatti54@libero.it</t>
  </si>
  <si>
    <t>rifugiomontisibillini@gmail.com</t>
  </si>
  <si>
    <t>CAMARTINA</t>
  </si>
  <si>
    <t>www.hotelcamartina.it</t>
  </si>
  <si>
    <t>camartina@libero.it</t>
  </si>
  <si>
    <t>ARQUATA</t>
  </si>
  <si>
    <t>www.ostelloascoli.it</t>
  </si>
  <si>
    <t>longobardoascoli@libero.it</t>
  </si>
  <si>
    <t>lino21@libero.it</t>
  </si>
  <si>
    <t>www.ilpicchiobnb.it</t>
  </si>
  <si>
    <t>info@ilpicchiobnb.it</t>
  </si>
  <si>
    <t>picenohouse@topnet.it</t>
  </si>
  <si>
    <t>ledune.ap@alice.it</t>
  </si>
  <si>
    <t>www.languageandart.com</t>
  </si>
  <si>
    <t>info@languageandart.com</t>
  </si>
  <si>
    <t>heidi.stipa@poste.it</t>
  </si>
  <si>
    <t>www.villafortezza.it</t>
  </si>
  <si>
    <t>info@villafortezza.it</t>
  </si>
  <si>
    <t>www.musicanelmondo.it</t>
  </si>
  <si>
    <t>musicanelmondo@gmail.com</t>
  </si>
  <si>
    <t>www.agriturismolesorgenti.org</t>
  </si>
  <si>
    <t>info@agriturismolesorgenti.org</t>
  </si>
  <si>
    <t>www.villacicchi.it</t>
  </si>
  <si>
    <t>info@villacicchi.it</t>
  </si>
  <si>
    <t>www.cantinadellarte.it</t>
  </si>
  <si>
    <t>hotel@cantinadellarte.it</t>
  </si>
  <si>
    <t>hotelmarche.ap@virgilio.it</t>
  </si>
  <si>
    <t>www.hotelpennile.it</t>
  </si>
  <si>
    <t>info@hotelpennile.it</t>
  </si>
  <si>
    <t>www.ilpozzoincantato.it</t>
  </si>
  <si>
    <t>michettisilvia76@gmail.com</t>
  </si>
  <si>
    <t>www.ilpoggioristorante.com</t>
  </si>
  <si>
    <t>ilpoggio.ristorante@libero.it</t>
  </si>
  <si>
    <t>elisabetta.ranelli@libero.it</t>
  </si>
  <si>
    <t>www.ascolianticabb.it</t>
  </si>
  <si>
    <t>info@ascolianticabb.it</t>
  </si>
  <si>
    <t>www.chartaria.it</t>
  </si>
  <si>
    <t>info@chartaria.it</t>
  </si>
  <si>
    <t>www.ilgiardinodegliulivi.org</t>
  </si>
  <si>
    <t>posta@ilgiardinodegliulivi.org</t>
  </si>
  <si>
    <t>www.ilcasaledegliulivi.com</t>
  </si>
  <si>
    <t>info@ilcasaledegliulivi.com</t>
  </si>
  <si>
    <t>www.dimorantica.altervista.org</t>
  </si>
  <si>
    <t>dimorantica@gmail.com</t>
  </si>
  <si>
    <t>www.traletorri.com</t>
  </si>
  <si>
    <t>sandraalbanesi@libero.it</t>
  </si>
  <si>
    <t>peroni.gabriella@gmail.com</t>
  </si>
  <si>
    <t>gruppo-brandimarte@libero.it</t>
  </si>
  <si>
    <t>www.lacortedelsole.com</t>
  </si>
  <si>
    <t>info@lacortedelsole.com</t>
  </si>
  <si>
    <t>www.paginegialle.it/agriturismolacantina</t>
  </si>
  <si>
    <t>flavia.cic@libero.it</t>
  </si>
  <si>
    <t>www.rosaspina.ap.it</t>
  </si>
  <si>
    <t>salettarosaspina@libero.it</t>
  </si>
  <si>
    <t>www.rifugiopaci.it</t>
  </si>
  <si>
    <t>info@rifugiopaci.it</t>
  </si>
  <si>
    <t>www.villasgariglia.com</t>
  </si>
  <si>
    <t>info@villasgariglia.com</t>
  </si>
  <si>
    <t>Brecciarolo</t>
  </si>
  <si>
    <t>www.disabatino.it</t>
  </si>
  <si>
    <t>comunicazioni@disabatino.it</t>
  </si>
  <si>
    <t>isabellaperoni@virgilio.it</t>
  </si>
  <si>
    <t>info@residencegliulivi.it</t>
  </si>
  <si>
    <t>www.bbapollo26.it</t>
  </si>
  <si>
    <t>info@bbapollo26.it</t>
  </si>
  <si>
    <t>info@bebdeimerletti.it</t>
  </si>
  <si>
    <t>kiara0105@hotmail.it</t>
  </si>
  <si>
    <t>www.palazzoguiderocchi.com</t>
  </si>
  <si>
    <t>info@palazzoguiderocchi.com</t>
  </si>
  <si>
    <t>www.anticoborgopiceno.it</t>
  </si>
  <si>
    <t>info@anticoborgopiceno.it</t>
  </si>
  <si>
    <t>www.casagioia.it</t>
  </si>
  <si>
    <t>ivan742008@hotmail.it</t>
  </si>
  <si>
    <t>www.mimiecocobb.it</t>
  </si>
  <si>
    <t>mimi@mimiecocobb.it</t>
  </si>
  <si>
    <t>mar24nar@libero.it</t>
  </si>
  <si>
    <t>peppegiovannozzi@libero.it</t>
  </si>
  <si>
    <t>info@bebmoscabianca.it</t>
  </si>
  <si>
    <t>solestapiceno@gmail.com</t>
  </si>
  <si>
    <t>ersu.camerino@ersucam.it</t>
  </si>
  <si>
    <t>www.battisteroascoli.it</t>
  </si>
  <si>
    <t>info@battisteroascoli.it</t>
  </si>
  <si>
    <t>manolo861985@libero.it</t>
  </si>
  <si>
    <t>antonellabartolini67@gmail.com</t>
  </si>
  <si>
    <t>www.bblaformica.it</t>
  </si>
  <si>
    <t>info@bblaformica.it</t>
  </si>
  <si>
    <t>bnbcentrocentro@gmail.com</t>
  </si>
  <si>
    <t>www.artelierbb.it</t>
  </si>
  <si>
    <t>info@artelierbb.it</t>
  </si>
  <si>
    <t>www.palazzomigliani.it</t>
  </si>
  <si>
    <t>valerionovelli.ap@gmail.com</t>
  </si>
  <si>
    <t>www.lapetrellabb.altervista.org</t>
  </si>
  <si>
    <t>matir57@hotmail.it</t>
  </si>
  <si>
    <t>http://lafontanadeicanibedandbreakfast.it</t>
  </si>
  <si>
    <t>info@lafontanadeicanibedandbreakfast.it</t>
  </si>
  <si>
    <t>www.bbascolidomusflorea.it</t>
  </si>
  <si>
    <t>massettipierpaolo@libero.it</t>
  </si>
  <si>
    <t>www.bbmonterocco.it</t>
  </si>
  <si>
    <t>info@bbmonterocco.it</t>
  </si>
  <si>
    <t>www.dafneascoli.blogspot.com</t>
  </si>
  <si>
    <t>camillodilorenzo@libero.it</t>
  </si>
  <si>
    <t>www.benale.net</t>
  </si>
  <si>
    <t>info@benale.net</t>
  </si>
  <si>
    <t>www.aussiehome.eu</t>
  </si>
  <si>
    <t>aussiehome@hotmail.it</t>
  </si>
  <si>
    <t>http://www.pioistituto.it/san%20marco/index.htm</t>
  </si>
  <si>
    <t>istitutoscuore@pioistituto.it</t>
  </si>
  <si>
    <t>www.altrivio.biz</t>
  </si>
  <si>
    <t>info@altrivio.biz</t>
  </si>
  <si>
    <t>www.lachiarina.com</t>
  </si>
  <si>
    <t>lachiarinabedbreak@libero.it</t>
  </si>
  <si>
    <t>valerioborzacchini@securemail.it</t>
  </si>
  <si>
    <t>luigiprevignano@libero.it</t>
  </si>
  <si>
    <t>www.terradimezzo.marche.it</t>
  </si>
  <si>
    <t>terradi12@yahoo.it</t>
  </si>
  <si>
    <t>www.centotorri.com</t>
  </si>
  <si>
    <t>info@centotorri.com</t>
  </si>
  <si>
    <t>www.ilciclaminobnb.it</t>
  </si>
  <si>
    <t>marcellavespa@hotmail.it</t>
  </si>
  <si>
    <t>www.villasgariglia.it</t>
  </si>
  <si>
    <t>info@villasgariglia.it</t>
  </si>
  <si>
    <t>www.bellaascoli.it</t>
  </si>
  <si>
    <t>info@bellaascoli.it</t>
  </si>
  <si>
    <t>www.ilgiardinosegreto.eu</t>
  </si>
  <si>
    <t>info@ilgiardinosegreto.eu</t>
  </si>
  <si>
    <t>bbgrancaso@gmail.com</t>
  </si>
  <si>
    <t>www.laculladeisabini.it</t>
  </si>
  <si>
    <t>culla.sabini@yahoo.it</t>
  </si>
  <si>
    <t>www.lemonachette.com</t>
  </si>
  <si>
    <t>lemonachette@gmail.com</t>
  </si>
  <si>
    <t>PARNASO</t>
  </si>
  <si>
    <t>www.parnaso.eu</t>
  </si>
  <si>
    <t>info@parnaso.eu</t>
  </si>
  <si>
    <t>www.bbpiazzadelpopolo.it</t>
  </si>
  <si>
    <t>info@bbpiazzadelpopolo.it</t>
  </si>
  <si>
    <t>giancarlo.silvestri62@gmail.com</t>
  </si>
  <si>
    <t>panichimancini@tin.it</t>
  </si>
  <si>
    <t>www.casa-adriana.it</t>
  </si>
  <si>
    <t>info@casa-adriana.it</t>
  </si>
  <si>
    <t>www.casa-adriana.it/</t>
  </si>
  <si>
    <t>giovannozzi.marco@gmail.com</t>
  </si>
  <si>
    <t>nonnodinoaffittacamere@gmail.com</t>
  </si>
  <si>
    <t>Monticelli</t>
  </si>
  <si>
    <t>www.lebegonie.it</t>
  </si>
  <si>
    <t>info@lebegonie.it</t>
  </si>
  <si>
    <t>reggimentoascoli.blogspot.com</t>
  </si>
  <si>
    <t>corradetti.stefano@gmail.com</t>
  </si>
  <si>
    <t>MORGIANO</t>
  </si>
  <si>
    <t>www.dimoradimorgiano.it</t>
  </si>
  <si>
    <t>info@dimoradimorgiano.it</t>
  </si>
  <si>
    <t>www.oasicarpineto.it</t>
  </si>
  <si>
    <t>info@oasicarpineto.it</t>
  </si>
  <si>
    <t>claudiaciotti@hotmail.it</t>
  </si>
  <si>
    <t>lacasetta31beb@libero.it</t>
  </si>
  <si>
    <t>MERAVILLA</t>
  </si>
  <si>
    <t>CASTAGNETI</t>
  </si>
  <si>
    <t>cannellagianluca@libero.it</t>
  </si>
  <si>
    <t>COLONNATA</t>
  </si>
  <si>
    <t>rosanna.ferretti@alice.it</t>
  </si>
  <si>
    <t>info@casaperry.it</t>
  </si>
  <si>
    <t>sedo.ascoli@gmail.com</t>
  </si>
  <si>
    <t>studiomonini@tin.it</t>
  </si>
  <si>
    <t>info@bbmaisonruà.it</t>
  </si>
  <si>
    <t>info@aduepassi.eu</t>
  </si>
  <si>
    <t>info@bbilgattoelavolpe.it</t>
  </si>
  <si>
    <t>marinagalosi48@gmail.com</t>
  </si>
  <si>
    <t>silirica@gmail.com</t>
  </si>
  <si>
    <t>www.palazzodeimercanti.it</t>
  </si>
  <si>
    <t>info@palazzodeimercanti.it</t>
  </si>
  <si>
    <t>www.bebarcoantico.com</t>
  </si>
  <si>
    <t>bebarcoantico@gmail.com</t>
  </si>
  <si>
    <t>censorimariavincenza@alice.it</t>
  </si>
  <si>
    <t>cls.stracci@libero.it</t>
  </si>
  <si>
    <t>www.atticodancaria.it</t>
  </si>
  <si>
    <t>carboned@libero.it</t>
  </si>
  <si>
    <t>lucagentile@email.it</t>
  </si>
  <si>
    <t>clp56@libero.it</t>
  </si>
  <si>
    <t>amatucci.silvano@gmail.com</t>
  </si>
  <si>
    <t>marianna@usignolobb.it</t>
  </si>
  <si>
    <t>www.albergosantemidio.it</t>
  </si>
  <si>
    <t>info@albergosantemidio.it</t>
  </si>
  <si>
    <t>ventura@alice.it</t>
  </si>
  <si>
    <t>nonmimettereansia@libero.it</t>
  </si>
  <si>
    <t>CAVIGNANO</t>
  </si>
  <si>
    <t>annamariatempera@virgilio.it</t>
  </si>
  <si>
    <t>florilandia@libero.it</t>
  </si>
  <si>
    <t>antonella.angeletti@libero.it</t>
  </si>
  <si>
    <t>sweethomeascolipiceno@gmail.com</t>
  </si>
  <si>
    <t>ascoli.anticamaison@gmail.com</t>
  </si>
  <si>
    <t>alessandracicchi@gmail.com</t>
  </si>
  <si>
    <t>donatella_bollentini@hotmail.it</t>
  </si>
  <si>
    <t>domenico.angelini@geopec.it</t>
  </si>
  <si>
    <t>o.sam@libero.it</t>
  </si>
  <si>
    <t>m.laurantonelli78@gmail.com</t>
  </si>
  <si>
    <t>giorgioproietti88@gmail.com</t>
  </si>
  <si>
    <t>agolor@live.it</t>
  </si>
  <si>
    <t>ANNARELLA</t>
  </si>
  <si>
    <t>CARASSAI</t>
  </si>
  <si>
    <t>agriturismoannarella@gmail.com</t>
  </si>
  <si>
    <t>pieroniemanuela@gmail.com</t>
  </si>
  <si>
    <t>www.lavandablu.com</t>
  </si>
  <si>
    <t>info@lavandablu.com</t>
  </si>
  <si>
    <t>www.bedandbreakfastdolcemiele.it</t>
  </si>
  <si>
    <t>bbdolcemiele@hotmail.it</t>
  </si>
  <si>
    <t>www.casavecchiomulino.it</t>
  </si>
  <si>
    <t>info@casavecchiomulino.it</t>
  </si>
  <si>
    <t>chiara.rasty@libero.it</t>
  </si>
  <si>
    <t>www.lacicalagriturismo.it</t>
  </si>
  <si>
    <t>info@lacicalagriturismo.it</t>
  </si>
  <si>
    <t>mauro.fioroni@postaraffaello.it</t>
  </si>
  <si>
    <t>www.ristorantepensionemarchetti.it</t>
  </si>
  <si>
    <t>info@ristorantepensionemarchetti.it</t>
  </si>
  <si>
    <t>info@marisamarconi.com</t>
  </si>
  <si>
    <t>info@bbpiceno.it</t>
  </si>
  <si>
    <t>bandbscaramucci.com</t>
  </si>
  <si>
    <t>segreteriascaramucci@libero.it</t>
  </si>
  <si>
    <t>diamantimassimo@tin.it</t>
  </si>
  <si>
    <t>www.seghettipanichi.it</t>
  </si>
  <si>
    <t>info@seghettipanichi.it</t>
  </si>
  <si>
    <t>CASTIGNANO</t>
  </si>
  <si>
    <t>Ripaberarda</t>
  </si>
  <si>
    <t>mariaelvira63@gmail.com</t>
  </si>
  <si>
    <t>agrizucchera@gmail.com</t>
  </si>
  <si>
    <t>http://www.comune.castignano.ap.it</t>
  </si>
  <si>
    <t>luigisiliquini@virgilio.it</t>
  </si>
  <si>
    <t>www.bedebreakfastcastignano.it</t>
  </si>
  <si>
    <t>simonetta.lucidi@libero.it</t>
  </si>
  <si>
    <t>www.lacasadegliulivi.com</t>
  </si>
  <si>
    <t>lacasadegliulivi@libero.it</t>
  </si>
  <si>
    <t>web.tiscali.it/collerufiano/</t>
  </si>
  <si>
    <t>nicolapasqualini@inwind.it</t>
  </si>
  <si>
    <t>FIORENIRE</t>
  </si>
  <si>
    <t>Castignano</t>
  </si>
  <si>
    <t>www.fiorenire.it</t>
  </si>
  <si>
    <t>fiorenire@fiorenire.it</t>
  </si>
  <si>
    <t>TETA</t>
  </si>
  <si>
    <t>www.hotelteta.it</t>
  </si>
  <si>
    <t>hrteta@libero.it</t>
  </si>
  <si>
    <t>corradettigiampiero@tiscali.it</t>
  </si>
  <si>
    <t>CASTORANO</t>
  </si>
  <si>
    <t>marti.dga@libero.it</t>
  </si>
  <si>
    <t>www.agriturismocastrum.it</t>
  </si>
  <si>
    <t>info@agriturismocastrum.it</t>
  </si>
  <si>
    <t>castorano</t>
  </si>
  <si>
    <t>www.ilcrinale.it</t>
  </si>
  <si>
    <t>info@ilcrinale.it</t>
  </si>
  <si>
    <t>aziendaagricolaferri@alice.it</t>
  </si>
  <si>
    <t>www.picenoterramare.it</t>
  </si>
  <si>
    <t>info@picenoterramare.it</t>
  </si>
  <si>
    <t>www.bed-and-breakfast.it</t>
  </si>
  <si>
    <t>rossana_1977@libero.it</t>
  </si>
  <si>
    <t>www.villadeivignali.too.it</t>
  </si>
  <si>
    <t>legaltrading@gmail.com</t>
  </si>
  <si>
    <t>www.hotelcasale.it</t>
  </si>
  <si>
    <t>info@hotelcasale.it</t>
  </si>
  <si>
    <t>www.villapicena.it</t>
  </si>
  <si>
    <t>info@villapicena.it</t>
  </si>
  <si>
    <t>www.bebmellon.com</t>
  </si>
  <si>
    <t>bebmellon@gmail.com</t>
  </si>
  <si>
    <t>www.allasolagna.it</t>
  </si>
  <si>
    <t>info-agriturismo@allasolagna.it</t>
  </si>
  <si>
    <t>COMUNANZA</t>
  </si>
  <si>
    <t>scilla23@tiscali.it</t>
  </si>
  <si>
    <t>villamontegenco@gmail.com</t>
  </si>
  <si>
    <t>www.ristoranteroverino.it</t>
  </si>
  <si>
    <t>info@ristoranteroverino.it</t>
  </si>
  <si>
    <t>affittacameretassi@libero.it</t>
  </si>
  <si>
    <t>www.leselve.net</t>
  </si>
  <si>
    <t>info@leselve.net</t>
  </si>
  <si>
    <t>www.palazzopascali.com</t>
  </si>
  <si>
    <t>info@palazzopascali.com</t>
  </si>
  <si>
    <t>PIANTABETE</t>
  </si>
  <si>
    <t>www.piantabete.it</t>
  </si>
  <si>
    <t>info@piantabete.it</t>
  </si>
  <si>
    <t>COSSIGNANO</t>
  </si>
  <si>
    <t>www.palazzogalanti.it</t>
  </si>
  <si>
    <t>info@palazzogalanti.it</t>
  </si>
  <si>
    <t>infocollesavoia@gmail.com</t>
  </si>
  <si>
    <t>CHIARODILUNA</t>
  </si>
  <si>
    <t>fiorano</t>
  </si>
  <si>
    <t>info@chiarodiluna.info</t>
  </si>
  <si>
    <t>www.agriturismosanmichele.info</t>
  </si>
  <si>
    <t>agriturismomichele@libero.it</t>
  </si>
  <si>
    <t>orianalanciotti@alice.it</t>
  </si>
  <si>
    <t>castellodemarte.com</t>
  </si>
  <si>
    <t>castellodemarte@gmail.com</t>
  </si>
  <si>
    <t>comune.cossignano.ap.it</t>
  </si>
  <si>
    <t>pmcossignano@libero.it</t>
  </si>
  <si>
    <t>r.talamonti@alice.it</t>
  </si>
  <si>
    <t>www.palazzofassitelli.com</t>
  </si>
  <si>
    <t>info@palazzofassitelli.com</t>
  </si>
  <si>
    <t>giovannix@libero.it</t>
  </si>
  <si>
    <t>www.unmarediaccoglienza.com</t>
  </si>
  <si>
    <t>paola.nardinocchi@libero.it</t>
  </si>
  <si>
    <t>www.agrifiorano.it</t>
  </si>
  <si>
    <t>info@agrifiorano.it</t>
  </si>
  <si>
    <t>andcsg@libero.it</t>
  </si>
  <si>
    <t>chiara@mycountrynest.org</t>
  </si>
  <si>
    <t>luca.pecoraro@ptfpa.it</t>
  </si>
  <si>
    <t>residenzadellegrazie@libero.it</t>
  </si>
  <si>
    <t>www.bblacasaincampagna.it</t>
  </si>
  <si>
    <t>info@bblacasaincampagna.it</t>
  </si>
  <si>
    <t>Cossignano</t>
  </si>
  <si>
    <t>www.fortunaverde.com</t>
  </si>
  <si>
    <t>info@fortunaverde.com</t>
  </si>
  <si>
    <t>castello.hotelristorante@gmail.com</t>
  </si>
  <si>
    <t>www.casalexis.it</t>
  </si>
  <si>
    <t>info@casalexis.it</t>
  </si>
  <si>
    <t>info@hotellaperlacupra.it</t>
  </si>
  <si>
    <t>www.borgomarano.it</t>
  </si>
  <si>
    <t>info@borgomarano.it</t>
  </si>
  <si>
    <t>info@disabatino.it</t>
  </si>
  <si>
    <t>cupracivico28@gmail.com</t>
  </si>
  <si>
    <t>CUPRAMARITTIMA</t>
  </si>
  <si>
    <t>www.villaboccabianca.it</t>
  </si>
  <si>
    <t>info@villaboccabianca.it</t>
  </si>
  <si>
    <t>portobello</t>
  </si>
  <si>
    <t>seavacanze@gmail.com</t>
  </si>
  <si>
    <t>stefano.abbadini@libero.it</t>
  </si>
  <si>
    <t>www.stellamarinavacanze.it</t>
  </si>
  <si>
    <t>info@stellamarinavacanze.it</t>
  </si>
  <si>
    <t>www.bebdegliangeli.it</t>
  </si>
  <si>
    <t>studiopatriziocapriotti@tin.it</t>
  </si>
  <si>
    <t>www.casadelsoleap.it</t>
  </si>
  <si>
    <t>www.residencepatrizia.it</t>
  </si>
  <si>
    <t>info@residencepatrizia.it</t>
  </si>
  <si>
    <t>info@hotelaperla.net</t>
  </si>
  <si>
    <t>www.hotelaperla.net</t>
  </si>
  <si>
    <t>postamarco93@gmail.com</t>
  </si>
  <si>
    <t>SIRENELLA</t>
  </si>
  <si>
    <t>info@cristalhotel.it</t>
  </si>
  <si>
    <t>hoteleuropacupra@virgilio.it</t>
  </si>
  <si>
    <t>marcomariam@teletu.it</t>
  </si>
  <si>
    <t>MARINAI</t>
  </si>
  <si>
    <t>aria7676@hotmail.it</t>
  </si>
  <si>
    <t>ricci_matteo2@virgilio.it</t>
  </si>
  <si>
    <t>GABRY</t>
  </si>
  <si>
    <t>info@terrazzasulmare.it</t>
  </si>
  <si>
    <t>maranhotel@ibero.it</t>
  </si>
  <si>
    <t>www.cupramarittima.com/marano</t>
  </si>
  <si>
    <t>www.campingledzeppelin.it</t>
  </si>
  <si>
    <t>info@campingledzeppelin.it</t>
  </si>
  <si>
    <t>www.hoteleuropaweb.it</t>
  </si>
  <si>
    <t>direzione@hoteleuropaweb.it</t>
  </si>
  <si>
    <t>www.hotelanita.it</t>
  </si>
  <si>
    <t>info@hotelanita.it</t>
  </si>
  <si>
    <t>www.cristalhotel.it</t>
  </si>
  <si>
    <t>www.hotelideal-cupra.it</t>
  </si>
  <si>
    <t>info@hotelideal-cupra.it</t>
  </si>
  <si>
    <t>MARANO</t>
  </si>
  <si>
    <t>maranhotel@libero.it</t>
  </si>
  <si>
    <t>www.campingilfrutteto.it</t>
  </si>
  <si>
    <t>info@campingilfrutteto.it</t>
  </si>
  <si>
    <t>cupramarittima.com/primosole/</t>
  </si>
  <si>
    <t>primosole@siscom.it</t>
  </si>
  <si>
    <t>http://users.skynet.be/fa242092/farmhouse/farmHouseIt.html</t>
  </si>
  <si>
    <t>ettoretommasomarchetti@gmail.com</t>
  </si>
  <si>
    <t>www.agriturismolacastelletta.com</t>
  </si>
  <si>
    <t>info@agriturismolacastelletta.com</t>
  </si>
  <si>
    <t>www.campingcalypso.it</t>
  </si>
  <si>
    <t>info@campingcalypso.it</t>
  </si>
  <si>
    <t>www.villaggioverdecupra.it</t>
  </si>
  <si>
    <t>info@verdecupra.it</t>
  </si>
  <si>
    <t>www.appartamentivagnoni.it</t>
  </si>
  <si>
    <t>info@appartamentivagnoni.it</t>
  </si>
  <si>
    <t>WWW.CAMPINGTERRAZZOSULMARE.IT</t>
  </si>
  <si>
    <t>info@campingterrazzosulmare.it</t>
  </si>
  <si>
    <t>chiappini.loredana@fastwebnet.it</t>
  </si>
  <si>
    <t>www.capitalhotel.net</t>
  </si>
  <si>
    <t>info@capitalhotel.net</t>
  </si>
  <si>
    <t>www.deacupra.com</t>
  </si>
  <si>
    <t>info@deacupra.com</t>
  </si>
  <si>
    <t>bbverderosa@gmail.com</t>
  </si>
  <si>
    <t>www.daaldo.net</t>
  </si>
  <si>
    <t>info@residenzamarano.it</t>
  </si>
  <si>
    <t>www.mariaimmacolataresort.it</t>
  </si>
  <si>
    <t>casa-mariaimmacolata@libero.it</t>
  </si>
  <si>
    <t>hotelbaiamarina@gmail.com</t>
  </si>
  <si>
    <t>www.baiamarinahotel.it</t>
  </si>
  <si>
    <t>info@conquistacostruzioni.it</t>
  </si>
  <si>
    <t>www.residencecupra.it</t>
  </si>
  <si>
    <t>info@residencecupra.it</t>
  </si>
  <si>
    <t>www.countryhouseuna.com</t>
  </si>
  <si>
    <t>info@countryhouseuna.com</t>
  </si>
  <si>
    <t>maxsportime@libero.it</t>
  </si>
  <si>
    <t>www.chaletaltamarea.com</t>
  </si>
  <si>
    <t>FOLIGNANO</t>
  </si>
  <si>
    <t>www.hotelvillapigna.it</t>
  </si>
  <si>
    <t>reception@hotelvillapigna.it</t>
  </si>
  <si>
    <t>www.parcodeitigli.it</t>
  </si>
  <si>
    <t>info@parcodeitigli.it</t>
  </si>
  <si>
    <t>pikkio94@libero.it</t>
  </si>
  <si>
    <t>FORCE</t>
  </si>
  <si>
    <t>CASETTE</t>
  </si>
  <si>
    <t>www.ramuse.it</t>
  </si>
  <si>
    <t>paolociccioli@ramuse.it</t>
  </si>
  <si>
    <t>www.albergolavecchiaposta.it</t>
  </si>
  <si>
    <t>info@albergolavecchiaposta.it</t>
  </si>
  <si>
    <t>FONTEDONNE</t>
  </si>
  <si>
    <t>www.gustissimo.com</t>
  </si>
  <si>
    <t>info@gustissimo.com</t>
  </si>
  <si>
    <t>www.lemarcheretreat.com</t>
  </si>
  <si>
    <t>info@lemarcheretreat.com</t>
  </si>
  <si>
    <t>www.ilsettecento.it</t>
  </si>
  <si>
    <t>info@ilsettecento.it</t>
  </si>
  <si>
    <t>segreteria@comune.force.ap.it</t>
  </si>
  <si>
    <t>GROTTAMMARE</t>
  </si>
  <si>
    <t>lacasaditina@libero.it</t>
  </si>
  <si>
    <t>info@hotellosqualo.it</t>
  </si>
  <si>
    <t>www.casabagnara.it</t>
  </si>
  <si>
    <t>caterina@casabagnara.it</t>
  </si>
  <si>
    <t>giuseppe.paccasassi@virgilio.it</t>
  </si>
  <si>
    <t>info@azzurramare.it</t>
  </si>
  <si>
    <t>http://www.appartamenti-grottammare.it/it</t>
  </si>
  <si>
    <t>www.dimoradimare.com</t>
  </si>
  <si>
    <t>info@dimoradimare.com</t>
  </si>
  <si>
    <t>pamegg.consultants@yahoo.com</t>
  </si>
  <si>
    <t>massi.todisco@gmail.com</t>
  </si>
  <si>
    <t>nadia.antoniani@yahoo.it</t>
  </si>
  <si>
    <t>EUROTEL</t>
  </si>
  <si>
    <t>www.eurhotel.it</t>
  </si>
  <si>
    <t>info@eurhotel.it</t>
  </si>
  <si>
    <t>acasadilolu@gmail.com</t>
  </si>
  <si>
    <t>verzilli@hotmail.com</t>
  </si>
  <si>
    <t>www.bb43.it</t>
  </si>
  <si>
    <t>info@bb43.it</t>
  </si>
  <si>
    <t>iobbidomenico@libero.it</t>
  </si>
  <si>
    <t>www.valledelleden.com</t>
  </si>
  <si>
    <t>info@valledelleden.com</t>
  </si>
  <si>
    <t>http://bbcasaadele.altervista.org</t>
  </si>
  <si>
    <t>gcacciurri@yahoo.it</t>
  </si>
  <si>
    <t>www.virgolauretana.it</t>
  </si>
  <si>
    <t>info@virgolauretana.it</t>
  </si>
  <si>
    <t>www.activebroker.agenzie.casa.it</t>
  </si>
  <si>
    <t>stramengaenzo@email.it</t>
  </si>
  <si>
    <t>www.activebroker.agenzie.cas.it</t>
  </si>
  <si>
    <t>ivanaguarneri@email.it</t>
  </si>
  <si>
    <t>www.mareamareresidence.it</t>
  </si>
  <si>
    <t>info@mareamareresidence.it</t>
  </si>
  <si>
    <t>www.bebcantinecameli.it</t>
  </si>
  <si>
    <t>info@bebcantinecameli.it</t>
  </si>
  <si>
    <t>www.costasmeraldaresidence.it</t>
  </si>
  <si>
    <t>info@costasmeraldaresidence.it</t>
  </si>
  <si>
    <t>www.latorrettasulborgo.it</t>
  </si>
  <si>
    <t>info@latorrettasulborgo.it</t>
  </si>
  <si>
    <t>www.bricioladisole.it</t>
  </si>
  <si>
    <t>info@bricioladisole.it</t>
  </si>
  <si>
    <t>vicolopineta@gmail.com</t>
  </si>
  <si>
    <t>www.casapreziosa.it</t>
  </si>
  <si>
    <t>info@casapreziosa.it</t>
  </si>
  <si>
    <t>www.acasadipaolo.it</t>
  </si>
  <si>
    <t>amadiopaolo@libero.it</t>
  </si>
  <si>
    <t>ramona@studioenricoperotti.it</t>
  </si>
  <si>
    <t>www.profumodinardo.it</t>
  </si>
  <si>
    <t>emanuela_torquati@yahoo.it</t>
  </si>
  <si>
    <t>www.lasignoracasa.com</t>
  </si>
  <si>
    <t>info@lasignoracasa.com</t>
  </si>
  <si>
    <t>www.villapaolabb.it</t>
  </si>
  <si>
    <t>info@villapaolabb.it</t>
  </si>
  <si>
    <t>www.bbladyd.altervista.org</t>
  </si>
  <si>
    <t>bbladyd@gmail.com</t>
  </si>
  <si>
    <t>info@bbsaporedimare.it</t>
  </si>
  <si>
    <t>degaetanovincenzo@gmail.com</t>
  </si>
  <si>
    <t>Grottammare</t>
  </si>
  <si>
    <t>casadeigeranei@gmail.com</t>
  </si>
  <si>
    <t>www.costazzurraresidence.it</t>
  </si>
  <si>
    <t>info@costazzurraresidence.it</t>
  </si>
  <si>
    <t>ADA</t>
  </si>
  <si>
    <t>www.residenceada.com</t>
  </si>
  <si>
    <t>info@residenceada.com</t>
  </si>
  <si>
    <t>www.hotelcaraibi.it</t>
  </si>
  <si>
    <t>info@hotelcaraibi.it</t>
  </si>
  <si>
    <t>www.paradisogrottammare.it</t>
  </si>
  <si>
    <t>info@ambassadorgrottammare.it</t>
  </si>
  <si>
    <t>www.residencelepalme.it</t>
  </si>
  <si>
    <t>info@residencelepalme.it</t>
  </si>
  <si>
    <t>www.villahelvetia.it</t>
  </si>
  <si>
    <t>info@villahelvetia.it</t>
  </si>
  <si>
    <t>www.hotelparcodeiprincipi.it</t>
  </si>
  <si>
    <t>htlparcodeiprincipi@tiscalinet.it</t>
  </si>
  <si>
    <t>VELIA</t>
  </si>
  <si>
    <t>www.hotelvelia.it</t>
  </si>
  <si>
    <t>velia@grottammare.it</t>
  </si>
  <si>
    <t>www.relaisconcorde.it</t>
  </si>
  <si>
    <t>info@relaisconcorde.it</t>
  </si>
  <si>
    <t>www.hotellosqualo.it</t>
  </si>
  <si>
    <t>www.hotelromagrottammare.com</t>
  </si>
  <si>
    <t>info@hotelromagrottammare.com</t>
  </si>
  <si>
    <t>www.hotelsylvia.net</t>
  </si>
  <si>
    <t>info@hotelsylvia.net</t>
  </si>
  <si>
    <t>www.hoteledengrottammare.it</t>
  </si>
  <si>
    <t>info@hoteledengrottammare.it</t>
  </si>
  <si>
    <t>MARCONI</t>
  </si>
  <si>
    <t>marconi.hotel@alice.it</t>
  </si>
  <si>
    <t>info@paradisogrottammare.it</t>
  </si>
  <si>
    <t>daniele.ubaldi@tin.it</t>
  </si>
  <si>
    <t>VAGNOZZI</t>
  </si>
  <si>
    <t>www.pensionevagnozzi.com</t>
  </si>
  <si>
    <t>pensionevagnozzi@gmail.com</t>
  </si>
  <si>
    <t>PRATER</t>
  </si>
  <si>
    <t>www.hotelprater.it</t>
  </si>
  <si>
    <t>info@hotelprater.it</t>
  </si>
  <si>
    <t>www.laperlapreziosa.com</t>
  </si>
  <si>
    <t>info@laperlapreziosa.com</t>
  </si>
  <si>
    <t>pl.massi@gmail.com</t>
  </si>
  <si>
    <t>www.campingdondiego.it</t>
  </si>
  <si>
    <t>info@dondiegocamping.it</t>
  </si>
  <si>
    <t>agriturismoacasadaangelo@alice.it</t>
  </si>
  <si>
    <t>simoelori@alice.it</t>
  </si>
  <si>
    <t>trade77@hotmail.com</t>
  </si>
  <si>
    <t>sbtluca@gmail.com</t>
  </si>
  <si>
    <t>www.valentinoresort.com</t>
  </si>
  <si>
    <t>info@valentinoresort.com</t>
  </si>
  <si>
    <t>www.casapazzi.com</t>
  </si>
  <si>
    <t>info@casapazzi.com</t>
  </si>
  <si>
    <t>sandro.esposito@gmail.com</t>
  </si>
  <si>
    <t>daniela.antonini2@gmail.com</t>
  </si>
  <si>
    <t>info@eurotel.it</t>
  </si>
  <si>
    <t>FLORIDA</t>
  </si>
  <si>
    <t>ristorantetropical@alice.it</t>
  </si>
  <si>
    <t>www.ristorantetropical.com</t>
  </si>
  <si>
    <t>NOA'</t>
  </si>
  <si>
    <t>SABIA</t>
  </si>
  <si>
    <t>www.valentinoresort.it</t>
  </si>
  <si>
    <t>winisa@tin.it</t>
  </si>
  <si>
    <t>acfirst@hotmail.it</t>
  </si>
  <si>
    <t>ACQUARIUS</t>
  </si>
  <si>
    <t>VELA</t>
  </si>
  <si>
    <t>leterrazze@libero.it</t>
  </si>
  <si>
    <t>www.orovacanze.it</t>
  </si>
  <si>
    <t>nanni57@alice.it</t>
  </si>
  <si>
    <t>it.geocities.com/bagnopeppina</t>
  </si>
  <si>
    <t>nicolino.cameli@libero.it</t>
  </si>
  <si>
    <t>felicita38@libero.it</t>
  </si>
  <si>
    <t>CANTU'</t>
  </si>
  <si>
    <t>CALIFORNIA</t>
  </si>
  <si>
    <t>TENENTE</t>
  </si>
  <si>
    <t>egisto.palmitesta@gmail.com</t>
  </si>
  <si>
    <t>hoteledensb@insinet.it</t>
  </si>
  <si>
    <t>hoteleden-ap.it</t>
  </si>
  <si>
    <t>loscoglio@tin.it</t>
  </si>
  <si>
    <t>MIMOSA</t>
  </si>
  <si>
    <t>glascani@virgilio.it</t>
  </si>
  <si>
    <t>WWW.grottammare.it/velia</t>
  </si>
  <si>
    <t>sonssnc@hostingtoo.it</t>
  </si>
  <si>
    <t>margio26@libero.it</t>
  </si>
  <si>
    <t>GRILLO</t>
  </si>
  <si>
    <t>info@ilgrecaleancona.it</t>
  </si>
  <si>
    <t>http://www.chaletadriatico.it/</t>
  </si>
  <si>
    <t>chaletadriatico1960@gmail.com</t>
  </si>
  <si>
    <t>firstlady@libero.it</t>
  </si>
  <si>
    <t>www.laterrazzasulmare.eu</t>
  </si>
  <si>
    <t>info@laterrazzasulmare.eu</t>
  </si>
  <si>
    <t>www.fermata135.it</t>
  </si>
  <si>
    <t>info@fermata135.it</t>
  </si>
  <si>
    <t>casadimary@yahoo.it</t>
  </si>
  <si>
    <t>www.baiablanca.it</t>
  </si>
  <si>
    <t>info@baiablanca.it</t>
  </si>
  <si>
    <t>simona.cocci@libero.it</t>
  </si>
  <si>
    <t>l.bresciani55@gmail.com</t>
  </si>
  <si>
    <t>www.hotellamaestra.it</t>
  </si>
  <si>
    <t>info@hotellamaestra.it</t>
  </si>
  <si>
    <t>JERRY</t>
  </si>
  <si>
    <t>www.jerryhotel.com</t>
  </si>
  <si>
    <t>info@jerryhotel.com</t>
  </si>
  <si>
    <t>www.residencejerrygrottammare.it</t>
  </si>
  <si>
    <t>ittiturismo@tiscali.it</t>
  </si>
  <si>
    <t>MALTIGNANO</t>
  </si>
  <si>
    <t>info@villafanini.it</t>
  </si>
  <si>
    <t>emidiolegno@libero.it</t>
  </si>
  <si>
    <t>www.oasi.weebly.it</t>
  </si>
  <si>
    <t>adriana.dalboni@alice.it</t>
  </si>
  <si>
    <t>www.casadigino.it</t>
  </si>
  <si>
    <t>info@casadigino.it</t>
  </si>
  <si>
    <t>norma.steca@alice.it</t>
  </si>
  <si>
    <t>Massignano</t>
  </si>
  <si>
    <t>www.collelago.it</t>
  </si>
  <si>
    <t>info@collelago.it</t>
  </si>
  <si>
    <t>bonugabriele@hotmail.it</t>
  </si>
  <si>
    <t>loc.Massignano</t>
  </si>
  <si>
    <t>info@agave-residence.it</t>
  </si>
  <si>
    <t>ristcontadino@libero.it</t>
  </si>
  <si>
    <t>www.hotelilcontadino.it</t>
  </si>
  <si>
    <t>www.lasorgente-massignano.it</t>
  </si>
  <si>
    <t>giorgia.pelliccioni@yahoo.it</t>
  </si>
  <si>
    <t>hotel.lepalme@libero.it</t>
  </si>
  <si>
    <t>www.ilmelogranobb.it</t>
  </si>
  <si>
    <t>atochry@gmail.com</t>
  </si>
  <si>
    <t>agriturismo.fioro@alice.it</t>
  </si>
  <si>
    <t>www.residenceclubazzurro.it</t>
  </si>
  <si>
    <t>info@residenceclubazzurro.it</t>
  </si>
  <si>
    <t>www.countryhouseonline.it</t>
  </si>
  <si>
    <t>info@countryhouseonline.it</t>
  </si>
  <si>
    <t>RIVAMARE</t>
  </si>
  <si>
    <t>www.rivamare.it</t>
  </si>
  <si>
    <t>www.hotelvillaniana.it</t>
  </si>
  <si>
    <t>info@hotelvillaniana.it</t>
  </si>
  <si>
    <t>lampa611@gmail.com</t>
  </si>
  <si>
    <t>countryhouseilgirasole@gmail.com</t>
  </si>
  <si>
    <t>dimoraclelia@gmail.com</t>
  </si>
  <si>
    <t>www.villadeipriori.it</t>
  </si>
  <si>
    <t>info@villadeipriori.com</t>
  </si>
  <si>
    <t>www.ilgiardinoerboso.it</t>
  </si>
  <si>
    <t>info@ilgiardinoerboso.it</t>
  </si>
  <si>
    <t>amadio.carlini@gmail.com</t>
  </si>
  <si>
    <t>www.albergophilosophy.com</t>
  </si>
  <si>
    <t>hotelphilosophy@gmail.com</t>
  </si>
  <si>
    <t>annamaria.leonetti@gmail.com</t>
  </si>
  <si>
    <t>www.latanadeileoni.it</t>
  </si>
  <si>
    <t>info@latanadeileoni.it</t>
  </si>
  <si>
    <t>www.dacristina.it</t>
  </si>
  <si>
    <t>info@dacristina.it</t>
  </si>
  <si>
    <t>www.tenutasolalto.com</t>
  </si>
  <si>
    <t>info@tenutasolalto.com</t>
  </si>
  <si>
    <t>mariana_gereda@yahoo.com</t>
  </si>
  <si>
    <t>info@villabussola.com</t>
  </si>
  <si>
    <t>www.villadellavalle.com</t>
  </si>
  <si>
    <t>info@villadellavalle.com</t>
  </si>
  <si>
    <t>CERQUATONDA</t>
  </si>
  <si>
    <t>www.agriturismocerquatonda.it</t>
  </si>
  <si>
    <t>info@agriturismocerquatonda.it</t>
  </si>
  <si>
    <t>www.terrevineate.it</t>
  </si>
  <si>
    <t>info@terrevineate.it</t>
  </si>
  <si>
    <t>liliana@villa-geminiani.com</t>
  </si>
  <si>
    <t>www.villa-geminiani.com</t>
  </si>
  <si>
    <t>http://www.tenutarecchifranceschini.it/</t>
  </si>
  <si>
    <t>Info@tenutarecchifranceschini.it</t>
  </si>
  <si>
    <t>www.ilvecchioacero.it</t>
  </si>
  <si>
    <t>info.ilvecchioacero@gmail.com</t>
  </si>
  <si>
    <t>www.casamontalto.com</t>
  </si>
  <si>
    <t>info@casamontalto.com</t>
  </si>
  <si>
    <t>www.lepratole.it</t>
  </si>
  <si>
    <t>info@lepratole.it</t>
  </si>
  <si>
    <t>www.ilpalombaccio.it</t>
  </si>
  <si>
    <t>infotiscali@ilpalombaccio.it</t>
  </si>
  <si>
    <t>loc.Porchia</t>
  </si>
  <si>
    <t>www.fattoriamarchetti.it</t>
  </si>
  <si>
    <t>info@fattoriamarchetti.it</t>
  </si>
  <si>
    <t>www.bbilsentiero.it</t>
  </si>
  <si>
    <t>info@bbilsentiero.it</t>
  </si>
  <si>
    <t>www.agriturismosanfrancesco.it</t>
  </si>
  <si>
    <t>informazioni@agriturismosanfrancesco.it</t>
  </si>
  <si>
    <t>tassotti.raffaele@libero.it</t>
  </si>
  <si>
    <t>www.casannunziata.com</t>
  </si>
  <si>
    <t>casannunziata@gmail.com</t>
  </si>
  <si>
    <t>www.agriturismo-dolci-marche.it</t>
  </si>
  <si>
    <t>gem.agostino@yahoo.it</t>
  </si>
  <si>
    <t>PORCHIA</t>
  </si>
  <si>
    <t>stefania.agostini79@gmail.com</t>
  </si>
  <si>
    <t>vincecurti@gmail.com</t>
  </si>
  <si>
    <t>rosannadisilvestro1961@gmail.com</t>
  </si>
  <si>
    <t>MONTEDINOVE</t>
  </si>
  <si>
    <t>www.oasibiologica.it</t>
  </si>
  <si>
    <t>info@oasibiologica.it</t>
  </si>
  <si>
    <t>www.agriturismopriora.com</t>
  </si>
  <si>
    <t>Montedinove</t>
  </si>
  <si>
    <t>il.fienile@tiscali.it</t>
  </si>
  <si>
    <t>www.legrotte.net</t>
  </si>
  <si>
    <t>legrotte.montedinove@libero.it</t>
  </si>
  <si>
    <t>gialima@tiscali.it</t>
  </si>
  <si>
    <t>www.hoteldelduca.com</t>
  </si>
  <si>
    <t>info@hoteldelduca.com</t>
  </si>
  <si>
    <t>collina.degli.ulivi@gmail.com</t>
  </si>
  <si>
    <t>studioadrianomecozzi@libero.it</t>
  </si>
  <si>
    <t>comune.montedinove@gmail.com</t>
  </si>
  <si>
    <t>www.laquerciadichecco.it</t>
  </si>
  <si>
    <t>info@laquerciadichecco.it</t>
  </si>
  <si>
    <t>www.lacasettadellemarche.it</t>
  </si>
  <si>
    <t>postmaster@lacasettadellemarche.it</t>
  </si>
  <si>
    <t>www.casaledellevriero.com</t>
  </si>
  <si>
    <t>casaledellevriero@gmail.com</t>
  </si>
  <si>
    <t>www.casadellesorgenti.com</t>
  </si>
  <si>
    <t>lesleydorin@gmail.com</t>
  </si>
  <si>
    <t>www.ilpoderinodellanonna.it</t>
  </si>
  <si>
    <t>info@ilpoderinodellanonna.it</t>
  </si>
  <si>
    <t>www.countryhousesoleeluna.com</t>
  </si>
  <si>
    <t>info@countryhousesoleeluna.com</t>
  </si>
  <si>
    <t>info@casanolly.it</t>
  </si>
  <si>
    <t>www.countryhouseilauri.it</t>
  </si>
  <si>
    <t>info@countryhouseilauri.it</t>
  </si>
  <si>
    <t>www.ilrocchetto.it</t>
  </si>
  <si>
    <t>ilrocchetto@libero.it</t>
  </si>
  <si>
    <t>www.hoteldelparco.info</t>
  </si>
  <si>
    <t>hotel_delparco@libero.it</t>
  </si>
  <si>
    <t>www.biomarche.com/lafavella</t>
  </si>
  <si>
    <t>favelagr@tin.it</t>
  </si>
  <si>
    <t>www.lacampana.it</t>
  </si>
  <si>
    <t>info@lacampana.it</t>
  </si>
  <si>
    <t>www.agriturismoicigni.it</t>
  </si>
  <si>
    <t>info@agriturismoicigni.it</t>
  </si>
  <si>
    <t>www.casacentanni.it</t>
  </si>
  <si>
    <t>info@vinicentanni.it</t>
  </si>
  <si>
    <t>ilcastello.montefiore@gmail.com</t>
  </si>
  <si>
    <t>www.deaflora.it</t>
  </si>
  <si>
    <t>info@deaflora.it</t>
  </si>
  <si>
    <t>info@boutiquehotelmagnolia.com</t>
  </si>
  <si>
    <t>info@studiomalavolta.com</t>
  </si>
  <si>
    <t>www.dairagazzipazzi.com</t>
  </si>
  <si>
    <t>info@dairagazzipazzi.com</t>
  </si>
  <si>
    <t>www.villarosabianca.com</t>
  </si>
  <si>
    <t>info@villarosabianca.com</t>
  </si>
  <si>
    <t>www.angeli-di-montefiore.de</t>
  </si>
  <si>
    <t>info@angeli-di-montefiore.de</t>
  </si>
  <si>
    <t>MONTEGALLO</t>
  </si>
  <si>
    <t>annabastiani@outlook.com</t>
  </si>
  <si>
    <t>BALZO</t>
  </si>
  <si>
    <t>www.campingvettore.it</t>
  </si>
  <si>
    <t>campingvettore@gmail.com</t>
  </si>
  <si>
    <t>www.albergovettore.it</t>
  </si>
  <si>
    <t>albergovettore@hotmail.com</t>
  </si>
  <si>
    <t>www.agriturismocasavecchia.info</t>
  </si>
  <si>
    <t>agriturismocasavecchia@gmail.com</t>
  </si>
  <si>
    <t>www.rifugiocollesibillini.it</t>
  </si>
  <si>
    <t>sibillini.colle@libero.it</t>
  </si>
  <si>
    <t>www.casavacanzelospuntino.it</t>
  </si>
  <si>
    <t>info@casavacanzelospuntino.it</t>
  </si>
  <si>
    <t>MONTEMONACO</t>
  </si>
  <si>
    <t>www.rifugioaltino.it</t>
  </si>
  <si>
    <t>info@studiocensori.it</t>
  </si>
  <si>
    <t>idscsbt@virgilio.it</t>
  </si>
  <si>
    <t>alfonsovetriburatti@gmail.com</t>
  </si>
  <si>
    <t>www.leoreadi.com</t>
  </si>
  <si>
    <t>info@leoreadi.com</t>
  </si>
  <si>
    <t>www.lalocandadiulisse.it</t>
  </si>
  <si>
    <t>info@lalocandadiulisse.it</t>
  </si>
  <si>
    <t>www.laprimula.it</t>
  </si>
  <si>
    <t>laprimula.lago@libero.it</t>
  </si>
  <si>
    <t>COLLEREGNONE</t>
  </si>
  <si>
    <t>www.fattoriadeisibillini.com</t>
  </si>
  <si>
    <t>info@fattoriadeisibillini.com</t>
  </si>
  <si>
    <t>cittadella</t>
  </si>
  <si>
    <t>www.cittadelladeisibillini.it</t>
  </si>
  <si>
    <t>informa@cittadelladeisibillini.it</t>
  </si>
  <si>
    <t>lacolombella@sibillini.com</t>
  </si>
  <si>
    <t>www.tavernadellamontagna.net</t>
  </si>
  <si>
    <t>tavernadellamontagna@gmail.com</t>
  </si>
  <si>
    <t>www.guerrinmeschino.com</t>
  </si>
  <si>
    <t>infoguerrinmeschino@libero.it</t>
  </si>
  <si>
    <t>www.hotelmontiazzurri.com</t>
  </si>
  <si>
    <t>info@hotelmontiazzurri.com</t>
  </si>
  <si>
    <t>ristoranteiltiglio@yahoo.it</t>
  </si>
  <si>
    <t>www.labaitadipilato.it</t>
  </si>
  <si>
    <t>info@labaitadipilato.it</t>
  </si>
  <si>
    <t>RIVOROSSO</t>
  </si>
  <si>
    <t>VALLEGRASCIA</t>
  </si>
  <si>
    <t>FERRA'</t>
  </si>
  <si>
    <t>marchigiana@unitalsi.it</t>
  </si>
  <si>
    <t>www.lecastellare.it</t>
  </si>
  <si>
    <t>info@lecastellare.it</t>
  </si>
  <si>
    <t>www.villafior.it</t>
  </si>
  <si>
    <t>info@villafior.it</t>
  </si>
  <si>
    <t>www.stellaalpinabb.it</t>
  </si>
  <si>
    <t>info@stellaalpinabb.it</t>
  </si>
  <si>
    <t>MONTEPRANDONE</t>
  </si>
  <si>
    <t>laura.cardinali@gmail.com</t>
  </si>
  <si>
    <t>casaadriatica.nl</t>
  </si>
  <si>
    <t>casaadriatica@gmail.com</t>
  </si>
  <si>
    <t>info@bedandbreakfastvillacicchi.it</t>
  </si>
  <si>
    <t>persianicristian1965@gmail.com</t>
  </si>
  <si>
    <t>www.bbgliortidisangiacomo.it</t>
  </si>
  <si>
    <t>ortidisangiacomo@gmail.com</t>
  </si>
  <si>
    <t>www.hoteldelcavaliere.it</t>
  </si>
  <si>
    <t>info@hoteldelcavaliere.it</t>
  </si>
  <si>
    <t>cinquecolli.bnb@hotmail.com</t>
  </si>
  <si>
    <t>bruni.cinzia@hotmail.it</t>
  </si>
  <si>
    <t>Monteprandone</t>
  </si>
  <si>
    <t>peppe.giostra@gmail.com</t>
  </si>
  <si>
    <t>info@hotel-sangiacomo.it</t>
  </si>
  <si>
    <t>http://www.hrbelvedere.it</t>
  </si>
  <si>
    <t>info@hrbelvedere.it</t>
  </si>
  <si>
    <t>www.ilsaporedellaluna.it</t>
  </si>
  <si>
    <t>info@ilsaporedellaluna.it</t>
  </si>
  <si>
    <t>www.borgodamare.it</t>
  </si>
  <si>
    <t>info@borgodamare.it</t>
  </si>
  <si>
    <t>OFFIDA</t>
  </si>
  <si>
    <t>www.latanadelserpente.com</t>
  </si>
  <si>
    <t>tiziana.des@libero.it</t>
  </si>
  <si>
    <t>poliziamunicipale@comune.offida.ap.it</t>
  </si>
  <si>
    <t>www.agriturismocasarosa.it</t>
  </si>
  <si>
    <t>info@agriturismocasarosa.it</t>
  </si>
  <si>
    <t>www.offidanelpozzo.it</t>
  </si>
  <si>
    <t>info@offidanelpozzo.it</t>
  </si>
  <si>
    <t>bbmarinella@vodafone.it</t>
  </si>
  <si>
    <t>www.baronedellolmo.com</t>
  </si>
  <si>
    <t>info@baronedellolmo.it</t>
  </si>
  <si>
    <t>info@nonnopio.it</t>
  </si>
  <si>
    <t>www.bbmareemonti.it</t>
  </si>
  <si>
    <t>info@bbmareemonti.it</t>
  </si>
  <si>
    <t>mimros76@hotmail.com</t>
  </si>
  <si>
    <t>marcopierantonelli@yahoo.it</t>
  </si>
  <si>
    <t>www.casacarduccioffida.it</t>
  </si>
  <si>
    <t>luciaancillai@gmail.com</t>
  </si>
  <si>
    <t>casaleulivi@gmail.com</t>
  </si>
  <si>
    <t>l.pellei.arch@gmail.com</t>
  </si>
  <si>
    <t>patriciaharvey@btinternet.com</t>
  </si>
  <si>
    <t>www.bbsanbarnaba.com</t>
  </si>
  <si>
    <t>bbsanbarnaba@bbsanbarnaba.com</t>
  </si>
  <si>
    <t>www.lacasadilucy.it</t>
  </si>
  <si>
    <t>luciagabrielli@alice.it</t>
  </si>
  <si>
    <t>www.iltramontoffida.it</t>
  </si>
  <si>
    <t>info@iltramontoffida.it</t>
  </si>
  <si>
    <t>www.dimorarossopiceno.it</t>
  </si>
  <si>
    <t>info@dimorarossopiceno.it</t>
  </si>
  <si>
    <t>www.affittacamerealbachiara.it</t>
  </si>
  <si>
    <t>affittacamerealbachiara@gmail.com</t>
  </si>
  <si>
    <t>gianmarcocapecci@gmail.com</t>
  </si>
  <si>
    <t>www.hotelristorantelafonte.it</t>
  </si>
  <si>
    <t>info@hotelristorantelafonte.it</t>
  </si>
  <si>
    <t>www.hotellabotte.com</t>
  </si>
  <si>
    <t>hotel_labotte@libero.it</t>
  </si>
  <si>
    <t>www.hotelcaroline.it</t>
  </si>
  <si>
    <t>info@hotelcaroline.it</t>
  </si>
  <si>
    <t>Offida</t>
  </si>
  <si>
    <t>www.lavalledelsoleoffida.com</t>
  </si>
  <si>
    <t>valledelsoleoffida@gmail.com</t>
  </si>
  <si>
    <t>www.viniaurora.it</t>
  </si>
  <si>
    <t>enrico@viniaurora.it</t>
  </si>
  <si>
    <t>www.nascondigliodibacco.it</t>
  </si>
  <si>
    <t>info@nascondigliodibacco.it</t>
  </si>
  <si>
    <t>casaleborgomiriam@gmail.com</t>
  </si>
  <si>
    <t>offida</t>
  </si>
  <si>
    <t>guidolo@msn.com</t>
  </si>
  <si>
    <t>fideas.tonino@fideas.it</t>
  </si>
  <si>
    <t>paperino124b@alice.it</t>
  </si>
  <si>
    <t>paolo@nespeca.it</t>
  </si>
  <si>
    <t>tfs.tarquini@libero.it</t>
  </si>
  <si>
    <t>nespeca.nerio@alice.it</t>
  </si>
  <si>
    <t>mollteo@alice.it</t>
  </si>
  <si>
    <t>strjo@libero.it</t>
  </si>
  <si>
    <t>PALMIANO</t>
  </si>
  <si>
    <t>www.belvedereap.it</t>
  </si>
  <si>
    <t>info@belvedereap.it</t>
  </si>
  <si>
    <t>RIPATRANSONE</t>
  </si>
  <si>
    <t>www.hotel-corbezzolo.com</t>
  </si>
  <si>
    <t>info@hotel-corbezzolo.com</t>
  </si>
  <si>
    <t>www.lacascinadeiciliegi.com</t>
  </si>
  <si>
    <t>info@lacascinadeiciliegi.com</t>
  </si>
  <si>
    <t>www.lacontrada.com</t>
  </si>
  <si>
    <t>info@lacontrada.com</t>
  </si>
  <si>
    <t>cazippi@it</t>
  </si>
  <si>
    <t>www.bbfamigliadeangelis.it</t>
  </si>
  <si>
    <t>teresa.pierantozzi@alice.it</t>
  </si>
  <si>
    <t>teresiane.ripa@yahoo.com</t>
  </si>
  <si>
    <t>www.i-calanchi.com</t>
  </si>
  <si>
    <t>info@i-calanchi.com</t>
  </si>
  <si>
    <t>www.bb-ilroccolo.it</t>
  </si>
  <si>
    <t>arch.anelli@libero.it</t>
  </si>
  <si>
    <t>www.torredelgallo.it</t>
  </si>
  <si>
    <t>info@torredelgallo.it</t>
  </si>
  <si>
    <t>www.villabelsito.it</t>
  </si>
  <si>
    <t>info@villabelsito.it</t>
  </si>
  <si>
    <t>igattidiripa@gmail.com</t>
  </si>
  <si>
    <t>www.villapatriziabb.it</t>
  </si>
  <si>
    <t>villapatriziabb@virgilio.it</t>
  </si>
  <si>
    <t>www.belvederebnb.it</t>
  </si>
  <si>
    <t>info@belvederebnb.it</t>
  </si>
  <si>
    <t>maurideangelis@libero.it</t>
  </si>
  <si>
    <t>Ripatransone</t>
  </si>
  <si>
    <t>www.silentvalley.it</t>
  </si>
  <si>
    <t>info@silentvalley.it</t>
  </si>
  <si>
    <t>info@lucuccelo.it</t>
  </si>
  <si>
    <t>www.ilpoderedelnonno.it</t>
  </si>
  <si>
    <t>info@ilpoderedelnonno.it</t>
  </si>
  <si>
    <t>www.agriturismopietrantica.com</t>
  </si>
  <si>
    <t>agrit.pietrantica@alice.it</t>
  </si>
  <si>
    <t>www.bbaperegina.it</t>
  </si>
  <si>
    <t>info@bbaperegina.it</t>
  </si>
  <si>
    <t>www.beblaetitia.altervista.org</t>
  </si>
  <si>
    <t>deangelisanna1@libero.it</t>
  </si>
  <si>
    <t>www.ilmerlo.eu</t>
  </si>
  <si>
    <t>info@ilmerlo.eu</t>
  </si>
  <si>
    <t>www.collesantandrea.it</t>
  </si>
  <si>
    <t>info@collesantandrea.it</t>
  </si>
  <si>
    <t>www.relaisdelcolle.it</t>
  </si>
  <si>
    <t>info@relaisdelcolle.it</t>
  </si>
  <si>
    <t>www.artistabb.com</t>
  </si>
  <si>
    <t>artistabb@gmail.com</t>
  </si>
  <si>
    <t>Centro</t>
  </si>
  <si>
    <t>www.invacanzanellemarche.eu</t>
  </si>
  <si>
    <t>info@invacanzanellemarche.eu</t>
  </si>
  <si>
    <t>www.bebgeco.it</t>
  </si>
  <si>
    <t>info@bebgeco.com</t>
  </si>
  <si>
    <t>www.ilpiceno.eu</t>
  </si>
  <si>
    <t>info@hotelpiceno.eu</t>
  </si>
  <si>
    <t>www.domuspetrae.it</t>
  </si>
  <si>
    <t>www.lacasadigaetanoevittoria.it</t>
  </si>
  <si>
    <t>casagaetanovittoria@gmail.com</t>
  </si>
  <si>
    <t>ROSADIPEPE</t>
  </si>
  <si>
    <t>gabrytizi@gmail.com</t>
  </si>
  <si>
    <t>www.villachatoe.com</t>
  </si>
  <si>
    <t>info@villachatoe.com</t>
  </si>
  <si>
    <t>ROCCAFLUVIONE</t>
  </si>
  <si>
    <t>vinicioferracuti@libero.it</t>
  </si>
  <si>
    <t>www.villafiletta.it</t>
  </si>
  <si>
    <t>info@villafiletta.it</t>
  </si>
  <si>
    <t>www.bedandbreakfastascolipiceno.eu</t>
  </si>
  <si>
    <t>info@ilrifugiodeimarsi.it</t>
  </si>
  <si>
    <t>www.roccafluvione.net</t>
  </si>
  <si>
    <t>bedandbreakfast@roccafluvione.net</t>
  </si>
  <si>
    <t>CASEBIANCHE</t>
  </si>
  <si>
    <t>www.agrituristlarocca.it</t>
  </si>
  <si>
    <t>bblarocca@libero.it</t>
  </si>
  <si>
    <t>www.passetto.eu</t>
  </si>
  <si>
    <t>info@passetto.eu</t>
  </si>
  <si>
    <t>FORCELLA</t>
  </si>
  <si>
    <t>www.arcera.it</t>
  </si>
  <si>
    <t>larcera@libero.it</t>
  </si>
  <si>
    <t>MESCHIA</t>
  </si>
  <si>
    <t>www.lacollinadeltartufo.it</t>
  </si>
  <si>
    <t>info@lacollinadeltartufo.it</t>
  </si>
  <si>
    <t>donnarosa.grottino@libero.it</t>
  </si>
  <si>
    <t>ROTELLA</t>
  </si>
  <si>
    <t>www.ostellodellascensione.it</t>
  </si>
  <si>
    <t>info@ostellodellascensione.it</t>
  </si>
  <si>
    <t>amministrazione@lacanosaagricola.it</t>
  </si>
  <si>
    <t>com.rotella@tiscali.it</t>
  </si>
  <si>
    <t>www.fioccobb.weebly.com</t>
  </si>
  <si>
    <t>andreafiocco@hotmail.it</t>
  </si>
  <si>
    <t>ilpalmarone@libero.it</t>
  </si>
  <si>
    <t>mara.clementi@gmail.com</t>
  </si>
  <si>
    <t>www.bbsantaluciasbt.com</t>
  </si>
  <si>
    <t>bbsantaluciasbt@gmail.com</t>
  </si>
  <si>
    <t>B&amp;BELVEDERE</t>
  </si>
  <si>
    <t>www.bandbelvedere.eu</t>
  </si>
  <si>
    <t>bandbelvedere@libero.it</t>
  </si>
  <si>
    <t>info@acquapazzaristorante.it</t>
  </si>
  <si>
    <t>danonnateresa@aol.fr</t>
  </si>
  <si>
    <t>bberika_sbt@outlook.it</t>
  </si>
  <si>
    <t>solesalesbt@gmail.com</t>
  </si>
  <si>
    <t>QUADRIFOGLIO</t>
  </si>
  <si>
    <t>www.fata.it</t>
  </si>
  <si>
    <t>quadrifoglio@fata.it</t>
  </si>
  <si>
    <t>www.bbalbasulmare.it</t>
  </si>
  <si>
    <t>albasulmare@email.it</t>
  </si>
  <si>
    <t>www.pianozerobb.it</t>
  </si>
  <si>
    <t>shianico67@gmail.com</t>
  </si>
  <si>
    <t>www.oasi83.it</t>
  </si>
  <si>
    <t>info@oasi83.it</t>
  </si>
  <si>
    <t>www.casaantonelli.it</t>
  </si>
  <si>
    <t>bbcasaantonelli@gmail.com</t>
  </si>
  <si>
    <t>http://www.ostellosanbenedettodeltronto.it/</t>
  </si>
  <si>
    <t>ostellosbt@gmail.com</t>
  </si>
  <si>
    <t>bblamarina@gmail.com</t>
  </si>
  <si>
    <t>info@casamiabb.it</t>
  </si>
  <si>
    <t>m.luisaurbani@gmail.com</t>
  </si>
  <si>
    <t>giovannimenzietti@libero.it</t>
  </si>
  <si>
    <t>hferrara@katamail.com</t>
  </si>
  <si>
    <t>studio@patriziapalestini.it</t>
  </si>
  <si>
    <t>irenepazzaglia@studiodps.it</t>
  </si>
  <si>
    <t>hostalalporto@gmail.com</t>
  </si>
  <si>
    <t>www.marioalborgo.it</t>
  </si>
  <si>
    <t>piccionigraziano@libero.it</t>
  </si>
  <si>
    <t>www.hotelmaestrale.it</t>
  </si>
  <si>
    <t>info@maestralehotel.it</t>
  </si>
  <si>
    <t>mariapiamascioli@gmail.com</t>
  </si>
  <si>
    <t>frisoli.ernesto@gmail.com</t>
  </si>
  <si>
    <t>lumarinelli@virgilio.it</t>
  </si>
  <si>
    <t>federica.perozzi@gmail.com</t>
  </si>
  <si>
    <t>labarchettasbt@gmail.com</t>
  </si>
  <si>
    <t>bbdreamfish.com</t>
  </si>
  <si>
    <t>eleanora.colagiacomi@gmail.com</t>
  </si>
  <si>
    <t>kellysbtappartamento@gmail.com</t>
  </si>
  <si>
    <t>www.incantosottoilmare.it</t>
  </si>
  <si>
    <t>info@incantosottoilmare.it</t>
  </si>
  <si>
    <t>www.casafelicia.net</t>
  </si>
  <si>
    <t>italiaposadacasafelicia@gmail.com</t>
  </si>
  <si>
    <t>ACQUAMARINA</t>
  </si>
  <si>
    <t>www.residenceacquamarina.com</t>
  </si>
  <si>
    <t>info@appartamentiacquamarina.it</t>
  </si>
  <si>
    <t>bbvittorioemanuele@hotmail.it</t>
  </si>
  <si>
    <t>www.smeraldosuitehotel.com</t>
  </si>
  <si>
    <t>info@smeraldosuitehotel.com</t>
  </si>
  <si>
    <t>www.brezzamarinabb.com</t>
  </si>
  <si>
    <t>ferrara.adele70@libero.it</t>
  </si>
  <si>
    <t>www.bbilfaro.net</t>
  </si>
  <si>
    <t>bebilfaro@gmail.com</t>
  </si>
  <si>
    <t>www.residencesettebello.it</t>
  </si>
  <si>
    <t>info@residencesettebello.it</t>
  </si>
  <si>
    <t>www.bblerondini.com</t>
  </si>
  <si>
    <t>bblerondini@gmail.com</t>
  </si>
  <si>
    <t>www.ziaelvira.it</t>
  </si>
  <si>
    <t>info@ziaelvira.it</t>
  </si>
  <si>
    <t>bbidiana.weebly.com</t>
  </si>
  <si>
    <t>bbidiana@libero.it</t>
  </si>
  <si>
    <t>www.bblavillettasbt.it</t>
  </si>
  <si>
    <t>bb.lavilletta@yahoo.it</t>
  </si>
  <si>
    <t>www.dreamtimebb.com</t>
  </si>
  <si>
    <t>info@dreamtimebb.com</t>
  </si>
  <si>
    <t>www.residenceelisa.it</t>
  </si>
  <si>
    <t>info@residenceelisa.it</t>
  </si>
  <si>
    <t>www.bbfuorirotta.it</t>
  </si>
  <si>
    <t>carlo.chiaromonte@tin.it</t>
  </si>
  <si>
    <t>bbocchidimare@gmail.com</t>
  </si>
  <si>
    <t>info@villacricri.it</t>
  </si>
  <si>
    <t>marisaruggieri@gmail.com</t>
  </si>
  <si>
    <t>www.casadamarebb.com</t>
  </si>
  <si>
    <t>postmaster@casadamarebb.com</t>
  </si>
  <si>
    <t>santangelo.annalisa@gmail.com</t>
  </si>
  <si>
    <t>http://bbsunbeach.it</t>
  </si>
  <si>
    <t>lusantori@gmail.com</t>
  </si>
  <si>
    <t>bebsanbenedettodeltronto@gmail.com</t>
  </si>
  <si>
    <t>happyfamily.italy@gmail.com</t>
  </si>
  <si>
    <t>www.mavipresidence.it</t>
  </si>
  <si>
    <t>info@mavip.it</t>
  </si>
  <si>
    <t>www.bblacanoa.com</t>
  </si>
  <si>
    <t>violinoo@gmail.com</t>
  </si>
  <si>
    <t>www.renalba.it</t>
  </si>
  <si>
    <t>info@renalba.it</t>
  </si>
  <si>
    <t>www.lasostaspa.it</t>
  </si>
  <si>
    <t>info@truckone.org</t>
  </si>
  <si>
    <t>http://patrizio.it</t>
  </si>
  <si>
    <t>bb@patrizio.it</t>
  </si>
  <si>
    <t>www.cieloinunastanza.com</t>
  </si>
  <si>
    <t>np@cieloinunastanza.com</t>
  </si>
  <si>
    <t>www.bbskipper.it</t>
  </si>
  <si>
    <t>info@bbskipper.it</t>
  </si>
  <si>
    <t>liberi57@tiscali.it</t>
  </si>
  <si>
    <t>www.residencecristallosbt.it</t>
  </si>
  <si>
    <t>residencecristallosbt@gmail.com</t>
  </si>
  <si>
    <t>ing.calcagni@tecacostruzioni.it</t>
  </si>
  <si>
    <t>saverio.alesi@gmail.com</t>
  </si>
  <si>
    <t>www.bbdelcastello.it</t>
  </si>
  <si>
    <t>mail@bbdelcastello.it</t>
  </si>
  <si>
    <t>www.residencedolcemare.it</t>
  </si>
  <si>
    <t>info@residencedolcemare.it</t>
  </si>
  <si>
    <t>www.villaspina.it</t>
  </si>
  <si>
    <t>info@villaspina.it</t>
  </si>
  <si>
    <t>www.hoteltaormina.it</t>
  </si>
  <si>
    <t>info@hoteltaormina.it</t>
  </si>
  <si>
    <t>ccrivierapicena.com</t>
  </si>
  <si>
    <t>TAORMINA</t>
  </si>
  <si>
    <t>www.casacavoursanbenedetto.it</t>
  </si>
  <si>
    <t>info@casacavoursanbenedetto.it</t>
  </si>
  <si>
    <t>francospaletra@libero.it</t>
  </si>
  <si>
    <t>www.atticomare.it</t>
  </si>
  <si>
    <t>info@atticomare.it</t>
  </si>
  <si>
    <t>bbincentrosbt@gmail.com</t>
  </si>
  <si>
    <t>valerioisopi@gmail.com</t>
  </si>
  <si>
    <t>www.hotel-mario.com</t>
  </si>
  <si>
    <t>info@hotel-mario.com</t>
  </si>
  <si>
    <t>www.residencegalileo.it</t>
  </si>
  <si>
    <t>info@residence-galileo.it</t>
  </si>
  <si>
    <t>mariaimmacolatasbt@libero.it</t>
  </si>
  <si>
    <t>www.residencebeaurivage.it</t>
  </si>
  <si>
    <t>info@residencebeaurivage.it</t>
  </si>
  <si>
    <t>www.residenceboomerang.it</t>
  </si>
  <si>
    <t>info@residenceboomerang.it</t>
  </si>
  <si>
    <t>www.7rooms.it</t>
  </si>
  <si>
    <t>info@7rooms.it</t>
  </si>
  <si>
    <t>residencementanasbt@libero.it</t>
  </si>
  <si>
    <t>www.bebtorre.com</t>
  </si>
  <si>
    <t>bbadriatico.altervista.org</t>
  </si>
  <si>
    <t>tatianacharnina@libero.it</t>
  </si>
  <si>
    <t>silviascrem@yahoo.it</t>
  </si>
  <si>
    <t>rosalba.rossi@laconchiglia.eu</t>
  </si>
  <si>
    <t>BASCIU'</t>
  </si>
  <si>
    <t>danieltroli@hotmail.it</t>
  </si>
  <si>
    <t>info@hoteldoria.com</t>
  </si>
  <si>
    <t>BIJEOUX</t>
  </si>
  <si>
    <t>miriam.sgariglia@alice.it</t>
  </si>
  <si>
    <t>giuseppe.ricci54@tin.it</t>
  </si>
  <si>
    <t>info@hotelimperial.it</t>
  </si>
  <si>
    <t>piersac@alice.it</t>
  </si>
  <si>
    <t>info@hotelhauscharlotte.it</t>
  </si>
  <si>
    <t>alessandro_capriotti@libero.it</t>
  </si>
  <si>
    <t>www.hotelgioia.it</t>
  </si>
  <si>
    <t>info@lapacehotel.it</t>
  </si>
  <si>
    <t>www.lapacehotel.it</t>
  </si>
  <si>
    <t>SUD-EST</t>
  </si>
  <si>
    <t>vporte@tin.it</t>
  </si>
  <si>
    <t>swamii_rb@hotmail.com</t>
  </si>
  <si>
    <t>BRASIL</t>
  </si>
  <si>
    <t>pp.flammini@sambenedettoggi.it</t>
  </si>
  <si>
    <t>www.brasil39.com</t>
  </si>
  <si>
    <t>info@ilpescatore.info</t>
  </si>
  <si>
    <t>www.ilpescatore.info</t>
  </si>
  <si>
    <t>info@americovillage.com</t>
  </si>
  <si>
    <t>SABBIA</t>
  </si>
  <si>
    <t>petit@petithotel.info</t>
  </si>
  <si>
    <t>www.petithotel.info</t>
  </si>
  <si>
    <t>www.residenceoltremare.com</t>
  </si>
  <si>
    <t>info@residencemediterraneo.it</t>
  </si>
  <si>
    <t>SORAYA</t>
  </si>
  <si>
    <t>info@albergosoraya.it</t>
  </si>
  <si>
    <t>www.albergosoraya.it</t>
  </si>
  <si>
    <t>info@hotelsolarium.it</t>
  </si>
  <si>
    <t>www.hotelsolarium.it</t>
  </si>
  <si>
    <t>info@ildiamantevacanze.it</t>
  </si>
  <si>
    <t>www.ildiamantevacanze.it</t>
  </si>
  <si>
    <t>CLAUDIA</t>
  </si>
  <si>
    <t>info@chaletlasiesta.it</t>
  </si>
  <si>
    <t>www.chaletlasiesta.it</t>
  </si>
  <si>
    <t>alexbeach@libero.it</t>
  </si>
  <si>
    <t>www.chaletalex.it</t>
  </si>
  <si>
    <t>HAWAII</t>
  </si>
  <si>
    <t>www.residenceelle.it</t>
  </si>
  <si>
    <t>info@residenceelle.it</t>
  </si>
  <si>
    <t>www.brezzadimare.com</t>
  </si>
  <si>
    <t>info@brezzadimare.com</t>
  </si>
  <si>
    <t>L'ETOILE</t>
  </si>
  <si>
    <t>ZODIACO</t>
  </si>
  <si>
    <t>elivagn@alice.it</t>
  </si>
  <si>
    <t>VITADAMARE</t>
  </si>
  <si>
    <t>www.residencemediterraneo.it</t>
  </si>
  <si>
    <t>marconi@hotel-marconi.it</t>
  </si>
  <si>
    <t>www.hotel-marconi.it</t>
  </si>
  <si>
    <t>nellotizzoni@insinet.it</t>
  </si>
  <si>
    <t>www.hotelriviera.ap.it</t>
  </si>
  <si>
    <t>chaletrivamare106@gmail.com</t>
  </si>
  <si>
    <t>mail@hotelsunrise.it</t>
  </si>
  <si>
    <t>www.hotelsunrise.it</t>
  </si>
  <si>
    <t>info@touristresidence.it</t>
  </si>
  <si>
    <t>www.touristresidence.it</t>
  </si>
  <si>
    <t>STELLA</t>
  </si>
  <si>
    <t>info@chaletstella.it</t>
  </si>
  <si>
    <t>www.chaletstella.it</t>
  </si>
  <si>
    <t>RIVABELLA</t>
  </si>
  <si>
    <t>info@hotelriviera.ap.it;info@hotelrivierasanbene</t>
  </si>
  <si>
    <t>MOCAMBO</t>
  </si>
  <si>
    <t>www.hotelmocambo.it</t>
  </si>
  <si>
    <t>info@hotelmocambo.it</t>
  </si>
  <si>
    <t>BERNARD</t>
  </si>
  <si>
    <t>www.hotelbernard.it</t>
  </si>
  <si>
    <t>info@hotelbernard.it</t>
  </si>
  <si>
    <t>BOLIVAR</t>
  </si>
  <si>
    <t>www.hotelbolivar.it</t>
  </si>
  <si>
    <t>info@hotelbolivar.it</t>
  </si>
  <si>
    <t>FERRARA</t>
  </si>
  <si>
    <t>www.hotelferrara.net</t>
  </si>
  <si>
    <t>hotelferrara@virgilio.it</t>
  </si>
  <si>
    <t>www.hotel-pineta.it</t>
  </si>
  <si>
    <t>info@hotel-pineta.it</t>
  </si>
  <si>
    <t>SYDNEY</t>
  </si>
  <si>
    <t>www.hotelsydney.it</t>
  </si>
  <si>
    <t>info@hotelsydney.it</t>
  </si>
  <si>
    <t>bbriversbt@gmail.com</t>
  </si>
  <si>
    <t>www.bed&amp;breakfast.it</t>
  </si>
  <si>
    <t>pie.nes@libero.it</t>
  </si>
  <si>
    <t>PIETRO</t>
  </si>
  <si>
    <t>giciaba@hotmail.com</t>
  </si>
  <si>
    <t>45.COM</t>
  </si>
  <si>
    <t>BOSSANOVA</t>
  </si>
  <si>
    <t>chaletnik@libero.it</t>
  </si>
  <si>
    <t>chaletdaluigi@gmail.com</t>
  </si>
  <si>
    <t>www.daluigi.it</t>
  </si>
  <si>
    <t>andrea.conti.5@alice.it</t>
  </si>
  <si>
    <t>JOSE'</t>
  </si>
  <si>
    <t>info@chaletjose.com</t>
  </si>
  <si>
    <t>www.chaletjose.com</t>
  </si>
  <si>
    <t>MALIBU</t>
  </si>
  <si>
    <t>sebastianisilvio@gmail.com</t>
  </si>
  <si>
    <t>franco@lalancette.it</t>
  </si>
  <si>
    <t>www.lalancette.it</t>
  </si>
  <si>
    <t>isabella.ricci23@gmail.com</t>
  </si>
  <si>
    <t>PINGUINO</t>
  </si>
  <si>
    <t>addolorata.bizzarri@alice.it</t>
  </si>
  <si>
    <t>chaletcalypso84hotmail.it</t>
  </si>
  <si>
    <t>MONELLO</t>
  </si>
  <si>
    <t>hotelfausto@aliceposta.it</t>
  </si>
  <si>
    <t>info@hotelposeidon.it</t>
  </si>
  <si>
    <t>www.hotelposeidon.it</t>
  </si>
  <si>
    <t>www.residencealexander.it</t>
  </si>
  <si>
    <t>NEDIO</t>
  </si>
  <si>
    <t>IGUANA</t>
  </si>
  <si>
    <t>info@zautte.it</t>
  </si>
  <si>
    <t>www.domussanbenedetto.it</t>
  </si>
  <si>
    <t>domusmg@13maggio.com</t>
  </si>
  <si>
    <t>www.casaperferiesbt.eu</t>
  </si>
  <si>
    <t>casa.per.ferie@libero.it</t>
  </si>
  <si>
    <t>comunitasbt@gmail.com</t>
  </si>
  <si>
    <t>www.centroitalia.com</t>
  </si>
  <si>
    <t>info@centroitalia.com</t>
  </si>
  <si>
    <t>www.residencedanubio.com</t>
  </si>
  <si>
    <t>info@residencedanubio.com</t>
  </si>
  <si>
    <t>sergio@residencealexander.it</t>
  </si>
  <si>
    <t>petrapokorna@libero.it</t>
  </si>
  <si>
    <t>spinozzialessandro@libero.it</t>
  </si>
  <si>
    <t>www.residenceimperial.it</t>
  </si>
  <si>
    <t>www.residencedolcevita.it</t>
  </si>
  <si>
    <t>info@residencedolcevita.it</t>
  </si>
  <si>
    <t>info@seaside.it</t>
  </si>
  <si>
    <t>www.residencedeimille.it</t>
  </si>
  <si>
    <t>raffaelalau@tiscali.it</t>
  </si>
  <si>
    <t>www.residencehotelmajestic.it</t>
  </si>
  <si>
    <t>info@residencehotelmajestic.it</t>
  </si>
  <si>
    <t>www.hotelbahia.it</t>
  </si>
  <si>
    <t>info@hotelbahia.it</t>
  </si>
  <si>
    <t>CALABRESI</t>
  </si>
  <si>
    <t>www.hotelcalabresi.it</t>
  </si>
  <si>
    <t>calabresiufficio@gmail.com</t>
  </si>
  <si>
    <t>www.grandhotelexcelsior.com</t>
  </si>
  <si>
    <t>info@grandhotelexcelsior.com</t>
  </si>
  <si>
    <t>www.hotelimperial.it</t>
  </si>
  <si>
    <t>www.internationalhotel.it</t>
  </si>
  <si>
    <t>info@internationalhotel.it</t>
  </si>
  <si>
    <t>REGENT</t>
  </si>
  <si>
    <t>www.hotelregent.it</t>
  </si>
  <si>
    <t>info@hotelregent.it</t>
  </si>
  <si>
    <t>www.hsporting.com</t>
  </si>
  <si>
    <t>info@hsporting.com</t>
  </si>
  <si>
    <t>www.hotelvillacorallo.com</t>
  </si>
  <si>
    <t>info@hotelvillacorallo.com</t>
  </si>
  <si>
    <t>www.hotelarlecchino.it</t>
  </si>
  <si>
    <t>info@hotelarlecchino.it</t>
  </si>
  <si>
    <t>www.hotelblumen.com</t>
  </si>
  <si>
    <t>info@hotelblumen.com</t>
  </si>
  <si>
    <t>CANGURO</t>
  </si>
  <si>
    <t>www.hotelcanguro.it</t>
  </si>
  <si>
    <t>info@hotelcanguro.it</t>
  </si>
  <si>
    <t>www.htcapri.com</t>
  </si>
  <si>
    <t>info@htcapri.com</t>
  </si>
  <si>
    <t>www.hotel-continental.net</t>
  </si>
  <si>
    <t>info@hotel-continental.net</t>
  </si>
  <si>
    <t>DINO</t>
  </si>
  <si>
    <t>www.hoteldino.it</t>
  </si>
  <si>
    <t>info@hoteldino.it</t>
  </si>
  <si>
    <t>DOMINGO</t>
  </si>
  <si>
    <t>www.hoteldomingo.com</t>
  </si>
  <si>
    <t>info@hoteldomingo.com</t>
  </si>
  <si>
    <t>DORIA</t>
  </si>
  <si>
    <t>www.hoteldoria.it</t>
  </si>
  <si>
    <t>info@hoteldoria.it</t>
  </si>
  <si>
    <t>FENIX</t>
  </si>
  <si>
    <t>www.hotelfenix.eu</t>
  </si>
  <si>
    <t>info@hotelfenix.eu</t>
  </si>
  <si>
    <t>FLORENCE</t>
  </si>
  <si>
    <t>www.hotelflorencemare.it</t>
  </si>
  <si>
    <t>info@hotelflorencemare.it</t>
  </si>
  <si>
    <t>www.edentourhotels.it</t>
  </si>
  <si>
    <t>hotelgarden@edentour.it</t>
  </si>
  <si>
    <t>www.hotelgiancarlo.it</t>
  </si>
  <si>
    <t>info@hotelgiancarlo.it</t>
  </si>
  <si>
    <t>www.albergogirasole.com</t>
  </si>
  <si>
    <t>girasole@libero.it</t>
  </si>
  <si>
    <t>www.hotelhausecharlotte.it</t>
  </si>
  <si>
    <t>www.holidaysbt.it</t>
  </si>
  <si>
    <t>info@holidaysbt.it</t>
  </si>
  <si>
    <t>holidaysbt@hotmail.it</t>
  </si>
  <si>
    <t>www.hotelcristall.it</t>
  </si>
  <si>
    <t>info@hotelcristall.it</t>
  </si>
  <si>
    <t>www.palazzinahotel.it</t>
  </si>
  <si>
    <t>info@palazzinahotel.it</t>
  </si>
  <si>
    <t>www.hotelaltis.it</t>
  </si>
  <si>
    <t>info@hotelaltis.it</t>
  </si>
  <si>
    <t>MARIO</t>
  </si>
  <si>
    <t>www.residencemichelangelo.it</t>
  </si>
  <si>
    <t>info@residencemichelangelo.it</t>
  </si>
  <si>
    <t>OLIMPO</t>
  </si>
  <si>
    <t>www.hotelolimpo.com</t>
  </si>
  <si>
    <t>info@hotelolimpo.com</t>
  </si>
  <si>
    <t>PARCO</t>
  </si>
  <si>
    <t>www.hparco.it</t>
  </si>
  <si>
    <t>info@hparco.it</t>
  </si>
  <si>
    <t>PERSICO</t>
  </si>
  <si>
    <t>www.hotelpersico.com</t>
  </si>
  <si>
    <t>info@hotelpersico.com</t>
  </si>
  <si>
    <t>PETIT</t>
  </si>
  <si>
    <t>POSEIDON</t>
  </si>
  <si>
    <t>PRESIDENT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</si>
  <si>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</si>
  <si>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</si>
  <si>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</si>
  <si>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</si>
  <si>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</si>
  <si>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</si>
  <si>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www.hotel-relax.it</t>
  </si>
  <si>
    <t>info@hotel-relax.it</t>
  </si>
  <si>
    <t>www.hotelsayonara.it</t>
  </si>
  <si>
    <t>info@hotelsayonara.it</t>
  </si>
  <si>
    <t>webmail@hotelsunrise.it</t>
  </si>
  <si>
    <t>TAMANACO</t>
  </si>
  <si>
    <t>info@tamanacohotel.it</t>
  </si>
  <si>
    <t>www.hotelwelcome.it</t>
  </si>
  <si>
    <t>info@hotelwelcome.it</t>
  </si>
  <si>
    <t>www.hotel-antares.it</t>
  </si>
  <si>
    <t>info@hotel-antares.it</t>
  </si>
  <si>
    <t>www.hotelbolognapinko.it</t>
  </si>
  <si>
    <t>info@hotelbolognapinko.it</t>
  </si>
  <si>
    <t>www.hoteldesireesbt.it</t>
  </si>
  <si>
    <t>info@hoteldesireesbt.it</t>
  </si>
  <si>
    <t>GIOIA</t>
  </si>
  <si>
    <t>www.hotelgioia.org</t>
  </si>
  <si>
    <t>hotelgioia@libero.it</t>
  </si>
  <si>
    <t>HAITI</t>
  </si>
  <si>
    <t>www.haiti.it</t>
  </si>
  <si>
    <t>info@haiti.it</t>
  </si>
  <si>
    <t>FAUSTO</t>
  </si>
  <si>
    <t>www.hotelfausto.com</t>
  </si>
  <si>
    <t>info@hotelfausto.com</t>
  </si>
  <si>
    <t>www.hotelzampillo.it</t>
  </si>
  <si>
    <t>direzione@hotelzampillo.it</t>
  </si>
  <si>
    <t>CAPRETTI</t>
  </si>
  <si>
    <t>www.hotelcapretti.it</t>
  </si>
  <si>
    <t>Info@hotelcapretti.it</t>
  </si>
  <si>
    <t>CENTRALE</t>
  </si>
  <si>
    <t>www.hotelcentralesbt.com</t>
  </si>
  <si>
    <t>info@hotelcentralesbt.com</t>
  </si>
  <si>
    <t>http://web.tiscali.it/hotel.laplaya</t>
  </si>
  <si>
    <t>meuble.playa@tiscali.it</t>
  </si>
  <si>
    <t>www.hotellasfinge.com</t>
  </si>
  <si>
    <t>info@hotellasfinge.com</t>
  </si>
  <si>
    <t>RINA</t>
  </si>
  <si>
    <t>hotelpensionerina.it</t>
  </si>
  <si>
    <t>hotelrina@virgilio.it</t>
  </si>
  <si>
    <t>TIZIANA</t>
  </si>
  <si>
    <t>www.hotelmadison.it</t>
  </si>
  <si>
    <t>info@hotelmadison.it</t>
  </si>
  <si>
    <t>www.lesoleil.it</t>
  </si>
  <si>
    <t>rb@insinet.it</t>
  </si>
  <si>
    <t>www.hotelroyalsbt.it</t>
  </si>
  <si>
    <t>info@hotelroyalsbt.it</t>
  </si>
  <si>
    <t>sciarramassimo@aliceposta.it</t>
  </si>
  <si>
    <t>http://www.bbromasanbenedetto.it/</t>
  </si>
  <si>
    <t>www.la-panoramica.it</t>
  </si>
  <si>
    <t>info@la-panoramica.it</t>
  </si>
  <si>
    <t>SPINETOLI</t>
  </si>
  <si>
    <t>loc.Pagliare</t>
  </si>
  <si>
    <t>www.hotelcountry.it</t>
  </si>
  <si>
    <t>info@hotelcountry.it</t>
  </si>
  <si>
    <t>hotelcarlo@libero.it</t>
  </si>
  <si>
    <t>www.bbnardoni.it</t>
  </si>
  <si>
    <t>info@bbnardoni.it</t>
  </si>
  <si>
    <t>http://www.bbcasazioguido.it/</t>
  </si>
  <si>
    <t>ornellafrascarelli@hotmail.it</t>
  </si>
  <si>
    <t>SABBIANO</t>
  </si>
  <si>
    <t>fabperozzi@alice.it</t>
  </si>
  <si>
    <t>massimiliano.dimichele@istruzione.it</t>
  </si>
  <si>
    <t>RC1958@hotmail.it</t>
  </si>
  <si>
    <t>VENAROTTA</t>
  </si>
  <si>
    <t>tenutaborgio@libero.it</t>
  </si>
  <si>
    <t>www.ristoranteilcasolare.com</t>
  </si>
  <si>
    <t>ristoranteilcasolaresas@pec.it</t>
  </si>
  <si>
    <t>www.angellozzi.it</t>
  </si>
  <si>
    <t>info@angellozzi.it</t>
  </si>
  <si>
    <t>ALTIDONA</t>
  </si>
  <si>
    <t>www.camping.it/marche/gardenriver</t>
  </si>
  <si>
    <t>centrovacanzegardenriver@gmail.com</t>
  </si>
  <si>
    <t>missjole@libero.it</t>
  </si>
  <si>
    <t>www.centrovacanzemirage.it</t>
  </si>
  <si>
    <t>info@centrovacanzemirage.it</t>
  </si>
  <si>
    <t>www.rivaverde.it</t>
  </si>
  <si>
    <t>info@rivaverde.it</t>
  </si>
  <si>
    <t>www.ristorantecasalealtidona.it</t>
  </si>
  <si>
    <t>info@ristorantecasale.it</t>
  </si>
  <si>
    <t>CAPRICE</t>
  </si>
  <si>
    <t>www.agriturismolavergara.it</t>
  </si>
  <si>
    <t>info@agriturismolavergara.it</t>
  </si>
  <si>
    <t>www.agriturismolapieve.net</t>
  </si>
  <si>
    <t>info@agriturismolapieve.net</t>
  </si>
  <si>
    <t>maurogiommetti@tin.it</t>
  </si>
  <si>
    <t>www.tenutabarbolano.com</t>
  </si>
  <si>
    <t>info@tenutabarbolano.com</t>
  </si>
  <si>
    <t>AMANDOLA</t>
  </si>
  <si>
    <t>borgodellefate@virgilio.it</t>
  </si>
  <si>
    <t>francescadiiorio@hotmail.com</t>
  </si>
  <si>
    <t>www.lamirabella.com</t>
  </si>
  <si>
    <t>cfeuth@gmail.com</t>
  </si>
  <si>
    <t>inestitente@regione.it</t>
  </si>
  <si>
    <t>griffiths.tamara@gmail.com</t>
  </si>
  <si>
    <t>www.laquercetadimarnacchia.it</t>
  </si>
  <si>
    <t>bwarner@gmail.com</t>
  </si>
  <si>
    <t>sibillinihotels.it</t>
  </si>
  <si>
    <t>hparadiso@inwind.it</t>
  </si>
  <si>
    <t>selandari.marco@libero.it</t>
  </si>
  <si>
    <t>www.agriturismo-nelle-marche.net</t>
  </si>
  <si>
    <t>graziella.pelloni@libero.it</t>
  </si>
  <si>
    <t>gabriele.marini@coldiretti.it</t>
  </si>
  <si>
    <t>www.anticatenutalepiane.com</t>
  </si>
  <si>
    <t>info@anticatenutalepiane.com</t>
  </si>
  <si>
    <t>www.camereilconvento.it</t>
  </si>
  <si>
    <t>info@camereilconvento.it</t>
  </si>
  <si>
    <t>wanne_van_egmond@hotmail.com</t>
  </si>
  <si>
    <t>assistant_studiolegale@yahoo.it</t>
  </si>
  <si>
    <t>robertgerig@gmail.com</t>
  </si>
  <si>
    <t>b.flo@libero.it</t>
  </si>
  <si>
    <t>randpbetts@gmail.com</t>
  </si>
  <si>
    <t>giuliosaccuti@live.com</t>
  </si>
  <si>
    <t>casettarossa1840@hotmail.it</t>
  </si>
  <si>
    <t>www.terradimagie.it</t>
  </si>
  <si>
    <t>noi@terradimagie.it</t>
  </si>
  <si>
    <t>nascondiglio.com</t>
  </si>
  <si>
    <t>hideawayamandola@aol.com</t>
  </si>
  <si>
    <t>Amandola</t>
  </si>
  <si>
    <t>com.belmonte@provincia.ap.it</t>
  </si>
  <si>
    <t>madeleine_david@hotmail.com</t>
  </si>
  <si>
    <t>casadelmirto@libero.it</t>
  </si>
  <si>
    <t>CAMPOFILONE</t>
  </si>
  <si>
    <t>vinciguerralorenzo@yahoo.it</t>
  </si>
  <si>
    <t>www.maremuro.it</t>
  </si>
  <si>
    <t>voinotna@libero.it</t>
  </si>
  <si>
    <t>info@bbdazare.it</t>
  </si>
  <si>
    <t>www.vecchiamonta.it</t>
  </si>
  <si>
    <t>info@vecchiamonta.it</t>
  </si>
  <si>
    <t>NINA</t>
  </si>
  <si>
    <t>info@casademar.it</t>
  </si>
  <si>
    <t>www.casademar.it</t>
  </si>
  <si>
    <t>www.mareincampagna.it/</t>
  </si>
  <si>
    <t>bbvillaeugenia@mareincampagna.it</t>
  </si>
  <si>
    <t>www.bb-dalcapo.it</t>
  </si>
  <si>
    <t>lucia-mat@libero.it</t>
  </si>
  <si>
    <t>www.fontanamarina.it</t>
  </si>
  <si>
    <t>Campofilone</t>
  </si>
  <si>
    <t>www.bblandandsea.it</t>
  </si>
  <si>
    <t>info@bblandandsea.it</t>
  </si>
  <si>
    <t>www.mareincampagna.it</t>
  </si>
  <si>
    <t>info@mareincampagna.it</t>
  </si>
  <si>
    <t>www.cumanabluresidence.com</t>
  </si>
  <si>
    <t>info@cumanabluresidence.com</t>
  </si>
  <si>
    <t>mstagnari@gmail.com</t>
  </si>
  <si>
    <t>www.ulivetovacanze.com</t>
  </si>
  <si>
    <t>iommi.patrizia@gmail.com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</si>
  <si>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</si>
  <si>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</si>
  <si>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</si>
  <si>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</si>
  <si>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</si>
  <si>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www.acasadimax.org</t>
  </si>
  <si>
    <t>acasadimax@hotmail.com</t>
  </si>
  <si>
    <t>FALERONE</t>
  </si>
  <si>
    <t>www.aziendabonfigli.it</t>
  </si>
  <si>
    <t>info@aziendabonfigli.it</t>
  </si>
  <si>
    <t>http://www.illeonerosso.com</t>
  </si>
  <si>
    <t>www.countryhousefaleria.it</t>
  </si>
  <si>
    <t>info@countryhousefaleria.it</t>
  </si>
  <si>
    <t>http://www.casafalerone.it</t>
  </si>
  <si>
    <t>info.adiemme@gmail.com</t>
  </si>
  <si>
    <t>FERMO</t>
  </si>
  <si>
    <t>www.vistasulmare.net</t>
  </si>
  <si>
    <t>claudiadelgatto@hotmail.it</t>
  </si>
  <si>
    <t>em.dangelo@libero.it</t>
  </si>
  <si>
    <t>thea.pascali@libero.it</t>
  </si>
  <si>
    <t>giuseppe@mediapixel.it</t>
  </si>
  <si>
    <t>www.ilficogentile.it</t>
  </si>
  <si>
    <t>danidea.cellamare@gmail.com</t>
  </si>
  <si>
    <t>www.fermostorica.com</t>
  </si>
  <si>
    <t>info@fermostorica.com</t>
  </si>
  <si>
    <t>andrea.gallucci1@geopec.it</t>
  </si>
  <si>
    <t>tizianagrillo@micso.it</t>
  </si>
  <si>
    <t>se.capponi@gmail.com</t>
  </si>
  <si>
    <t>gismondimassimiliano@gmail.com</t>
  </si>
  <si>
    <t>assuntam51@libero.it</t>
  </si>
  <si>
    <t>renren_2@libero.it</t>
  </si>
  <si>
    <t>info@palmensis.it</t>
  </si>
  <si>
    <t>www.ilterrazzino.wordpress.com</t>
  </si>
  <si>
    <t>ilterrazzinobb@gmail.com</t>
  </si>
  <si>
    <t>L'ULIVETO</t>
  </si>
  <si>
    <t>bernettiev@gmail.com</t>
  </si>
  <si>
    <t>www.portasantaluciafermo.it</t>
  </si>
  <si>
    <t>pina.rubinetti@gmail.com</t>
  </si>
  <si>
    <t>Fermo</t>
  </si>
  <si>
    <t>www.lacortefermo.it</t>
  </si>
  <si>
    <t>info@lacortefermo.it</t>
  </si>
  <si>
    <t>mtbtorre@tiscalinet.it</t>
  </si>
  <si>
    <t>www.homeholidaymarche.com</t>
  </si>
  <si>
    <t>borghiantichi.srl@gmail.com</t>
  </si>
  <si>
    <t>patlibe66@vodafone.it</t>
  </si>
  <si>
    <t>fbertone@gmail.com</t>
  </si>
  <si>
    <t>www.primacolonna.it</t>
  </si>
  <si>
    <t>luzi.francesco@gmail.com</t>
  </si>
  <si>
    <t>valentina_giostra@libero.it</t>
  </si>
  <si>
    <t>www.palazzoromaniadami.com</t>
  </si>
  <si>
    <t>info@palazzoromaniadami.com</t>
  </si>
  <si>
    <t>ULIVETO</t>
  </si>
  <si>
    <t>www.agriturismoserena.it</t>
  </si>
  <si>
    <t>info@agriturismoserena.it</t>
  </si>
  <si>
    <t>www.fioredicampo.com/</t>
  </si>
  <si>
    <t>info@fioredicampo.com</t>
  </si>
  <si>
    <t>www.agriturismolacollinadeiciliegi.it</t>
  </si>
  <si>
    <t>info@agriturismolacollinadeiciliegi.it</t>
  </si>
  <si>
    <t>www.villarondanella.it</t>
  </si>
  <si>
    <t>info@villarondanella.it</t>
  </si>
  <si>
    <t>paola.liberati@libero.it</t>
  </si>
  <si>
    <t>www.ilvecchiopioppo.it</t>
  </si>
  <si>
    <t>agrivecchiopioppo@libero.it</t>
  </si>
  <si>
    <t>www.residencecriro.it</t>
  </si>
  <si>
    <t>info@residencecriro.it</t>
  </si>
  <si>
    <t>www.ondaverde.info</t>
  </si>
  <si>
    <t>info@ondaverde.info</t>
  </si>
  <si>
    <t>www.baiadeigabbiani.net</t>
  </si>
  <si>
    <t>info@baiadeigabbiani.net</t>
  </si>
  <si>
    <t>www.latenutadelconte.eu</t>
  </si>
  <si>
    <t>latenutadelconte@alice.it</t>
  </si>
  <si>
    <t>www.locandadeltorchietto.com</t>
  </si>
  <si>
    <t>info@locandadeltorchietto.com</t>
  </si>
  <si>
    <t>www.laquarta.it</t>
  </si>
  <si>
    <t>info@laquarta.it</t>
  </si>
  <si>
    <t>ilpiccolobosco@virgilio.it</t>
  </si>
  <si>
    <t>www.bed-and-breakfast-torredipalme.it</t>
  </si>
  <si>
    <t>torredipalmebb@virgilio.it</t>
  </si>
  <si>
    <t>www.apalazzo.com</t>
  </si>
  <si>
    <t>bernetti@libero.it</t>
  </si>
  <si>
    <t>mirella.santanafessa@alice.it</t>
  </si>
  <si>
    <t>fermo</t>
  </si>
  <si>
    <t>SOMBRERO</t>
  </si>
  <si>
    <t>www.campinggirasole.it</t>
  </si>
  <si>
    <t>booking@campinggirasole.it</t>
  </si>
  <si>
    <t>www.vacanzespinnaker.it</t>
  </si>
  <si>
    <t>info@vacanzespinnaker.it</t>
  </si>
  <si>
    <t>www.centrovacanzeverdemare.it</t>
  </si>
  <si>
    <t>info@centrovacanzeverdemare.it</t>
  </si>
  <si>
    <t>www.rivadeipini.it</t>
  </si>
  <si>
    <t>info@rivadeipini.it</t>
  </si>
  <si>
    <t>www.campingtrearchi.eu</t>
  </si>
  <si>
    <t>info@campingtrearchi.eu</t>
  </si>
  <si>
    <t>BOOMERANG</t>
  </si>
  <si>
    <t>www.campingboomerang.it</t>
  </si>
  <si>
    <t>boomerang@camping.it</t>
  </si>
  <si>
    <t>JOHNNY</t>
  </si>
  <si>
    <t>www.campingjohnny.com</t>
  </si>
  <si>
    <t>info@campingjohnny.com</t>
  </si>
  <si>
    <t>www.residencemare.com</t>
  </si>
  <si>
    <t>info@residencemare.com</t>
  </si>
  <si>
    <t>VALENTINA</t>
  </si>
  <si>
    <t>valentina@camping.it</t>
  </si>
  <si>
    <t>www.campinggemma.it</t>
  </si>
  <si>
    <t>info@campinggemma.it</t>
  </si>
  <si>
    <t>www.paradisocamping.it</t>
  </si>
  <si>
    <t>info@paradisocamping.it</t>
  </si>
  <si>
    <t>www.camping4cerchi.com</t>
  </si>
  <si>
    <t>4cerchi@camping.it</t>
  </si>
  <si>
    <t>www.villanazareth.it</t>
  </si>
  <si>
    <t>info@villanazareth.it</t>
  </si>
  <si>
    <t>www.bb1912.it</t>
  </si>
  <si>
    <t>info@bb1912.it</t>
  </si>
  <si>
    <t>mario.tidei@tiscali.it</t>
  </si>
  <si>
    <t>bbteresagentili@yahoo.it</t>
  </si>
  <si>
    <t>WWW.lafontedimose.it</t>
  </si>
  <si>
    <t>info@lafontedimose.it</t>
  </si>
  <si>
    <t>cielo61@alice.it</t>
  </si>
  <si>
    <t>LEVANDARA</t>
  </si>
  <si>
    <t>levandara.it</t>
  </si>
  <si>
    <t>www.madonnabruna.it</t>
  </si>
  <si>
    <t>azienda@madonnabruna.it</t>
  </si>
  <si>
    <t>royal@royalre.it</t>
  </si>
  <si>
    <t>stefan130577@yahoo.it</t>
  </si>
  <si>
    <t>www.hoteledenfermo.it</t>
  </si>
  <si>
    <t>hoteleden@live.it</t>
  </si>
  <si>
    <t>www.hotelastoriafermo.it</t>
  </si>
  <si>
    <t>info@hotelastoriafermo.it</t>
  </si>
  <si>
    <t>www.lacasadicarla.it</t>
  </si>
  <si>
    <t>mascetticarla@libero.it</t>
  </si>
  <si>
    <t>www.ca-nick.it</t>
  </si>
  <si>
    <t>ca-nick@ca-nick.it</t>
  </si>
  <si>
    <t>www.villavincifermo.com</t>
  </si>
  <si>
    <t>info@villavincifermo.com</t>
  </si>
  <si>
    <t>bedandbreakfast.peperosa@gmail.com</t>
  </si>
  <si>
    <t>info@beb-fermo.com</t>
  </si>
  <si>
    <t>eliachil@alice.it</t>
  </si>
  <si>
    <t>www.tenutasantelisabetta.com</t>
  </si>
  <si>
    <t>info@tenutasantelisabetta.com</t>
  </si>
  <si>
    <t>CASABIANCA</t>
  </si>
  <si>
    <t>residenzacasabianca@libero.it</t>
  </si>
  <si>
    <t>www.bbilnido.it</t>
  </si>
  <si>
    <t>danieleioi@libero.it</t>
  </si>
  <si>
    <t>www.villailcannone.it</t>
  </si>
  <si>
    <t>info@villailcannone.it</t>
  </si>
  <si>
    <t>www.villalattanzi.it</t>
  </si>
  <si>
    <t>info@villalattanzi.it</t>
  </si>
  <si>
    <t>www.residencecasabianca.eu</t>
  </si>
  <si>
    <t>info@residencecasabianca.eu</t>
  </si>
  <si>
    <t>www.lacasadellartista.com</t>
  </si>
  <si>
    <t>info@lacasadellartista.com</t>
  </si>
  <si>
    <t>falconi.chiara@alice.it</t>
  </si>
  <si>
    <t>colomba.cuomo@gmail.com</t>
  </si>
  <si>
    <t>www.villamirellabeach.it</t>
  </si>
  <si>
    <t>info@villamirellabeach.it</t>
  </si>
  <si>
    <t>www.collinarosa.it</t>
  </si>
  <si>
    <t>r.valentini2009@gmail.com</t>
  </si>
  <si>
    <t>www.dimorantica.com</t>
  </si>
  <si>
    <t>synodia@virgilio.it</t>
  </si>
  <si>
    <t>www.legazze.it</t>
  </si>
  <si>
    <t>info@legazze.it</t>
  </si>
  <si>
    <t>suaviapicena@gmail.com</t>
  </si>
  <si>
    <t>www.hotelresidencecharly.it</t>
  </si>
  <si>
    <t>info@hotelresidencecharly.it</t>
  </si>
  <si>
    <t>www.areacamper.it</t>
  </si>
  <si>
    <t>info@areacamper.it</t>
  </si>
  <si>
    <t>https://sites.google.com/site/bbfermodamare/home</t>
  </si>
  <si>
    <t>mon-cherie@hotmail.it</t>
  </si>
  <si>
    <t>francescoberbellini@gmail.com</t>
  </si>
  <si>
    <t>info@mariomozzorecchia.it</t>
  </si>
  <si>
    <t>www.villacapodarco.it</t>
  </si>
  <si>
    <t>info@villacapodarco.it</t>
  </si>
  <si>
    <t>www.laselvaagriturismofermo.it</t>
  </si>
  <si>
    <t>info@laselvaagriturismofermo.it</t>
  </si>
  <si>
    <t>laki5543@alice.it</t>
  </si>
  <si>
    <t>info@bb-rosshouse.it</t>
  </si>
  <si>
    <t>www.villalba.org</t>
  </si>
  <si>
    <t>info@villalba.org</t>
  </si>
  <si>
    <t>www.acasadilori.it</t>
  </si>
  <si>
    <t>www.levigneagriturismo.com</t>
  </si>
  <si>
    <t>info@levigneagriturismo.com</t>
  </si>
  <si>
    <t>www.labaitasulmare.com</t>
  </si>
  <si>
    <t>torresimassimo@virgilio.it</t>
  </si>
  <si>
    <t>PIAZZETTA</t>
  </si>
  <si>
    <t>arianna.trapananti@gmail.com</t>
  </si>
  <si>
    <t>www.casaadorna.it</t>
  </si>
  <si>
    <t>info@casaadorna.it</t>
  </si>
  <si>
    <t>www.agricampingtramontorosso.it</t>
  </si>
  <si>
    <t>info@agricampingtramontorosso.it</t>
  </si>
  <si>
    <t>www.palazzopuccibb.com</t>
  </si>
  <si>
    <t>info@palazzopuccibb.com</t>
  </si>
  <si>
    <t>bbilgirfalco@gmail.com</t>
  </si>
  <si>
    <t>www.bbsapienza.com</t>
  </si>
  <si>
    <t>info@bbsapienza.com</t>
  </si>
  <si>
    <t>erosfriscolanti@gmail.com</t>
  </si>
  <si>
    <t>www.lalanternafermo.it</t>
  </si>
  <si>
    <t>bb@lalanternafermo.it</t>
  </si>
  <si>
    <t>gigifratta@gmail.com</t>
  </si>
  <si>
    <t>www.ilcolledeiceci.it</t>
  </si>
  <si>
    <t>info@ilcolledeiceci.it</t>
  </si>
  <si>
    <t>www.casaldeifichi.com</t>
  </si>
  <si>
    <t>info@casaldeifichi.com</t>
  </si>
  <si>
    <t>GROTTAZZOLINA</t>
  </si>
  <si>
    <t>www.beblaposta.it</t>
  </si>
  <si>
    <t>info@beblaposta.it</t>
  </si>
  <si>
    <t>www.countryhouse-montebello.it</t>
  </si>
  <si>
    <t>info@countryhouse-montebello.it</t>
  </si>
  <si>
    <t>www.alfiume.it</t>
  </si>
  <si>
    <t>info@alfiume.it</t>
  </si>
  <si>
    <t>www.bbilsognogrottazzolina.com</t>
  </si>
  <si>
    <t>bbilsogno@hotmail.com</t>
  </si>
  <si>
    <t>LAPEDONA</t>
  </si>
  <si>
    <t>ilterrazzodellerondini@gmail.com</t>
  </si>
  <si>
    <t>laradelgatto@libero.it</t>
  </si>
  <si>
    <t>www.podereladama.com</t>
  </si>
  <si>
    <t>danamar.gm@gmail.com</t>
  </si>
  <si>
    <t>www.casavecchia.it</t>
  </si>
  <si>
    <t>info@casavecchia.it</t>
  </si>
  <si>
    <t>www.agriturismoilrustico.com</t>
  </si>
  <si>
    <t>info@agriturismoilrustico.com</t>
  </si>
  <si>
    <t>www.agriturismocasadegliarchi.com</t>
  </si>
  <si>
    <t>info@agriturismocasadegliarchi.com</t>
  </si>
  <si>
    <t>www.bbilnidodialice.it</t>
  </si>
  <si>
    <t>alelice@libero.it</t>
  </si>
  <si>
    <t>www.residencevillamanu.it</t>
  </si>
  <si>
    <t>info@residencevillamanu.it</t>
  </si>
  <si>
    <t>www.verdevaldaso.it</t>
  </si>
  <si>
    <t>verdevaldaso@virgilio.it</t>
  </si>
  <si>
    <t>tim@timwills.com</t>
  </si>
  <si>
    <t>cornelia.stump@libero.it</t>
  </si>
  <si>
    <t>bianconirosanna@katamail.com</t>
  </si>
  <si>
    <t>Lapedona</t>
  </si>
  <si>
    <t>www.agriturmontemaggio.it</t>
  </si>
  <si>
    <t>info@agriturmontemaggio.it</t>
  </si>
  <si>
    <t>apalloni@libero.it</t>
  </si>
  <si>
    <t>www.acerocampestre.it</t>
  </si>
  <si>
    <t>info@acerocampestre.it</t>
  </si>
  <si>
    <t>lucianatiberi@alice.it</t>
  </si>
  <si>
    <t>www.agriturismoacquarello.it</t>
  </si>
  <si>
    <t>info@agriturismoacquarello.it</t>
  </si>
  <si>
    <t>www.ilfrantoioagriturismo.it</t>
  </si>
  <si>
    <t>tizianodecarolis@alice.it</t>
  </si>
  <si>
    <t>agricolalegrazie@gmail.com</t>
  </si>
  <si>
    <t>lugrilloholiday.altervista.org</t>
  </si>
  <si>
    <t>barbaravita@hotmail.com</t>
  </si>
  <si>
    <t>info@lacasadelviaggiatorebb.com</t>
  </si>
  <si>
    <t>gianna.squarcia@gmail.com</t>
  </si>
  <si>
    <t>http://leduetorrinere.blogspot.it/</t>
  </si>
  <si>
    <t>leduetorri@live.it</t>
  </si>
  <si>
    <t>info@lacollina.eu</t>
  </si>
  <si>
    <t>MONTAPPONE</t>
  </si>
  <si>
    <t>bellabarbamarco@gmail.com</t>
  </si>
  <si>
    <t>www.palazzoriccucci.com</t>
  </si>
  <si>
    <t>info@palazzoriccucci.com</t>
  </si>
  <si>
    <t>ristorante.s.giorgio@virgilio.it</t>
  </si>
  <si>
    <t>www.agriturismomarulla.it</t>
  </si>
  <si>
    <t>agriturismomarulla@libero.it</t>
  </si>
  <si>
    <t>L'INCONTRO</t>
  </si>
  <si>
    <t>gianluca.marziali@coldiretti.it</t>
  </si>
  <si>
    <t>sabri14@alice.it</t>
  </si>
  <si>
    <t>milani.isa@libero.it</t>
  </si>
  <si>
    <t>www.bbnonnaluisa.it</t>
  </si>
  <si>
    <t>bbnonnaluisa@libero.it</t>
  </si>
  <si>
    <t>MONTEFORTINO</t>
  </si>
  <si>
    <t>info@agriturismolafilomena.it</t>
  </si>
  <si>
    <t>cristiano85.bocci@tiscali.it</t>
  </si>
  <si>
    <t>www.rifugiorubbiano.com</t>
  </si>
  <si>
    <t>rifugiorubbiano@gmail.com</t>
  </si>
  <si>
    <t>loc.Montefortino</t>
  </si>
  <si>
    <t>m.angellotti@confcommercio-ap.it</t>
  </si>
  <si>
    <t>RUBBIANO</t>
  </si>
  <si>
    <t>www.bbcadelarossa.com</t>
  </si>
  <si>
    <t>bbcadelarossa@libero.it</t>
  </si>
  <si>
    <t>alfamitogta@virgilio.it</t>
  </si>
  <si>
    <t>info@lamoretta.eu</t>
  </si>
  <si>
    <t>TRINACRIA</t>
  </si>
  <si>
    <t>www.ristorantetrinacria.com</t>
  </si>
  <si>
    <t>ristorantetrinacria@inwind.it</t>
  </si>
  <si>
    <t>campingmontespino@gmail.com</t>
  </si>
  <si>
    <t>agritursibillini.com</t>
  </si>
  <si>
    <t>laterradelvento@libero.it</t>
  </si>
  <si>
    <t>Montefortino</t>
  </si>
  <si>
    <t>www.anticomulino.it</t>
  </si>
  <si>
    <t>anticomulino@virgilio.it</t>
  </si>
  <si>
    <t>www.ilborghetto.com</t>
  </si>
  <si>
    <t>info@ilborghetto.com</t>
  </si>
  <si>
    <t>bbdamaria@alice.it</t>
  </si>
  <si>
    <t>www.tabart-inn.com</t>
  </si>
  <si>
    <t>info@tabart-inn.com</t>
  </si>
  <si>
    <t>www.casasullavalle.it</t>
  </si>
  <si>
    <t>info@casasullavalle.it</t>
  </si>
  <si>
    <t>virgilio.siquilini@gmail.com</t>
  </si>
  <si>
    <t>giuseppinapieroni@gmail.com</t>
  </si>
  <si>
    <t>casadipietra.eu@gmail.com</t>
  </si>
  <si>
    <t>b.magnan@yahoo.it</t>
  </si>
  <si>
    <t>http://millequerce.it/</t>
  </si>
  <si>
    <t>bosio.fulvia@gmail.com</t>
  </si>
  <si>
    <t>roberta.evandri@virgilio.it</t>
  </si>
  <si>
    <t>www.casamillevolte.it</t>
  </si>
  <si>
    <t>casamillevolte@gmail.com</t>
  </si>
  <si>
    <t>www.allacortedicarolina.com</t>
  </si>
  <si>
    <t>info@allacortedicarolina.com</t>
  </si>
  <si>
    <t>info@agriturismocorbezzolo.it</t>
  </si>
  <si>
    <t>MONTEGIORGIO</t>
  </si>
  <si>
    <t>Montegiorgio</t>
  </si>
  <si>
    <t>www.housesannicolo.it</t>
  </si>
  <si>
    <t>info@housesannicolo.it</t>
  </si>
  <si>
    <t>www.cappellania.it</t>
  </si>
  <si>
    <t>info@cappellania.it</t>
  </si>
  <si>
    <t>www.casasanruffino.com</t>
  </si>
  <si>
    <t>info@casasanruffino.com</t>
  </si>
  <si>
    <t>www.isassidisangiuseppe.it</t>
  </si>
  <si>
    <t>info@isassidisangiuseppe.it</t>
  </si>
  <si>
    <t>www.agriturismofara.com</t>
  </si>
  <si>
    <t>info@agriturismofara.com</t>
  </si>
  <si>
    <t>PIANE</t>
  </si>
  <si>
    <t>lidia_ricci@libero.it</t>
  </si>
  <si>
    <t>www.sanpaolohotel.net</t>
  </si>
  <si>
    <t>info@sanpaolohotel.net</t>
  </si>
  <si>
    <t>www.oscareamorina.it</t>
  </si>
  <si>
    <t>info@oscareamorina.it</t>
  </si>
  <si>
    <t>MONTEGRANARO</t>
  </si>
  <si>
    <t>www.terraesolecountryhouse.com</t>
  </si>
  <si>
    <t>info@terraesolecountryhouse.com</t>
  </si>
  <si>
    <t>silvana.morichetta@vodafone.it</t>
  </si>
  <si>
    <t>www.legisselle.com</t>
  </si>
  <si>
    <t>massimo.venturini@teletu.it</t>
  </si>
  <si>
    <t>c.roselli@odcfermo.it</t>
  </si>
  <si>
    <t>www.hotelhorizon.it</t>
  </si>
  <si>
    <t>info@hotelhorizon.it</t>
  </si>
  <si>
    <t>www.riomaggio.it</t>
  </si>
  <si>
    <t>info@riomaggio.it</t>
  </si>
  <si>
    <t>g.liciotti@live.it</t>
  </si>
  <si>
    <t>casaciarpella@gmail.com</t>
  </si>
  <si>
    <t>acasadecampo1@gmail.com</t>
  </si>
  <si>
    <t>ale.pagliarini67@gmail.com</t>
  </si>
  <si>
    <t>www.countryhousecasarossa.it</t>
  </si>
  <si>
    <t>info@countryhousecasarossa.it</t>
  </si>
  <si>
    <t>www.lacasadeinonni.org</t>
  </si>
  <si>
    <t>info@lacasadeinonni.org</t>
  </si>
  <si>
    <t>MONTELPARO</t>
  </si>
  <si>
    <t>Montelparo</t>
  </si>
  <si>
    <t>www.fontedisantandrea.it</t>
  </si>
  <si>
    <t>info@fontedisantandrea.it</t>
  </si>
  <si>
    <t>www.residencesinfoniedelbosco.it</t>
  </si>
  <si>
    <t>info@residencesinfoniedelbosco.it</t>
  </si>
  <si>
    <t>www.agricamppicobello.com</t>
  </si>
  <si>
    <t>info@agricamppicobello.com</t>
  </si>
  <si>
    <t>www.sopraesotto.com</t>
  </si>
  <si>
    <t>info@sopraesotto.com</t>
  </si>
  <si>
    <t>scendoni52@gmail.com</t>
  </si>
  <si>
    <t>T'ASTERIA</t>
  </si>
  <si>
    <t>www.tasteria.it</t>
  </si>
  <si>
    <t>wendy@villainthevineyard.com</t>
  </si>
  <si>
    <t>info@lagolosacm.it</t>
  </si>
  <si>
    <t>salvatoregasperini@alice.it</t>
  </si>
  <si>
    <t>www.bb-laurora.com</t>
  </si>
  <si>
    <t>info@bb-laurora.com</t>
  </si>
  <si>
    <t>www.casalemonasteromarche.com</t>
  </si>
  <si>
    <t>annessi@studioannessi.it</t>
  </si>
  <si>
    <t>www.laginestra.it</t>
  </si>
  <si>
    <t>info@laginestra.it</t>
  </si>
  <si>
    <t>www.hotelleonemarche.com</t>
  </si>
  <si>
    <t>info@hotelleone.it</t>
  </si>
  <si>
    <t>liviopizzingrilli@gmail.com</t>
  </si>
  <si>
    <t>www.deimonti.com</t>
  </si>
  <si>
    <t>cantina@deimonti.com</t>
  </si>
  <si>
    <t>corradomiola@yahoo.it</t>
  </si>
  <si>
    <t>www.villaelisabeth.it</t>
  </si>
  <si>
    <t>giovanni.cantelmo49@gmail.com</t>
  </si>
  <si>
    <t>danieletom83@libero.it</t>
  </si>
  <si>
    <t>info@tempiodinovana.eu</t>
  </si>
  <si>
    <t>www.agriturismomontorso.it</t>
  </si>
  <si>
    <t>info@agriturismomontorso.it</t>
  </si>
  <si>
    <t>MONTERUBBIANO</t>
  </si>
  <si>
    <t>www.ilgiogo.com</t>
  </si>
  <si>
    <t>www.agriturismo-crosta.it</t>
  </si>
  <si>
    <t>info@agriturismo-crosta.it</t>
  </si>
  <si>
    <t>www.laquercia-agriturismo.com</t>
  </si>
  <si>
    <t>www.ventodirose.it</t>
  </si>
  <si>
    <t>info@ventodirose.it</t>
  </si>
  <si>
    <t>Monterubbiano</t>
  </si>
  <si>
    <t>casadelarte@libero.it</t>
  </si>
  <si>
    <t>www.agriturismomontesicuro.it</t>
  </si>
  <si>
    <t>gaetanomonaldi@alice.it</t>
  </si>
  <si>
    <t>www.villamontotto.it</t>
  </si>
  <si>
    <t>info@villamontotto.it</t>
  </si>
  <si>
    <t>www.rosascarlatta.it</t>
  </si>
  <si>
    <t>info@rosascarlatta.it</t>
  </si>
  <si>
    <t>davidciuti@virgilio.it</t>
  </si>
  <si>
    <t>MONTOTTO</t>
  </si>
  <si>
    <t>rsquercia@libero.it</t>
  </si>
  <si>
    <t>alessandra.callara@gmail.com</t>
  </si>
  <si>
    <t>www.isolachenonce.eu</t>
  </si>
  <si>
    <t>info@isolachenonce.eu</t>
  </si>
  <si>
    <t>PINA</t>
  </si>
  <si>
    <t>hotelpinasas@virgilio.it</t>
  </si>
  <si>
    <t>fontecarella@tin.it</t>
  </si>
  <si>
    <t>www.lavecchiafornace.net</t>
  </si>
  <si>
    <t>allavecchiafornace@hotmail.it</t>
  </si>
  <si>
    <t>www.agriturismodellerose.it</t>
  </si>
  <si>
    <t>info@agriturismodellerose.it</t>
  </si>
  <si>
    <t>www.ilgallodelvicino.com</t>
  </si>
  <si>
    <t>ilgallodelvicino@hotmail.it</t>
  </si>
  <si>
    <t>www.aiquattroulivi.it</t>
  </si>
  <si>
    <t>lu.iacovelli@hotmail.it</t>
  </si>
  <si>
    <t>pallottamariavittoria@gmail.com</t>
  </si>
  <si>
    <t>pim@sanprocolo.com</t>
  </si>
  <si>
    <t>www.ilfrutteto.biz</t>
  </si>
  <si>
    <t>il.frutteto@tiscali.it</t>
  </si>
  <si>
    <t>COVODIGIRAMONDO</t>
  </si>
  <si>
    <t>www.covodigiramondo.com</t>
  </si>
  <si>
    <t>info@covodigiramondo.com</t>
  </si>
  <si>
    <t>L'ACACIA</t>
  </si>
  <si>
    <t>MONTOTTONE</t>
  </si>
  <si>
    <t>ESCHITO</t>
  </si>
  <si>
    <t>info@grappolorosso.it</t>
  </si>
  <si>
    <t>cees.denhartog@hotmail.com</t>
  </si>
  <si>
    <t>bettyre@libero.it</t>
  </si>
  <si>
    <t>www.casolareresole.com</t>
  </si>
  <si>
    <t>info@casolareresole.com</t>
  </si>
  <si>
    <t>valentino.cm.janigro@gmail.com</t>
  </si>
  <si>
    <t>MORESCO</t>
  </si>
  <si>
    <t>Moresco</t>
  </si>
  <si>
    <t>www.dalpriore.it</t>
  </si>
  <si>
    <t>info@dalpriore.it</t>
  </si>
  <si>
    <t>st.santarelli@gmail.com</t>
  </si>
  <si>
    <t>www.agrimeridiana.it</t>
  </si>
  <si>
    <t>info@agrimeridiana.it</t>
  </si>
  <si>
    <t>ORTEZZANO</t>
  </si>
  <si>
    <t>www.agriturismoverdicolline.it</t>
  </si>
  <si>
    <t>info@agriturismoverdicolline.it</t>
  </si>
  <si>
    <t>www.vecchiogelso.com</t>
  </si>
  <si>
    <t>info@vecchiogelso.com</t>
  </si>
  <si>
    <t>www.locandaipiceni.it</t>
  </si>
  <si>
    <t>locandaipiceni@virgilio.it</t>
  </si>
  <si>
    <t>www.lacasadeglignomi.net</t>
  </si>
  <si>
    <t>info@lacasadeglignomi.net</t>
  </si>
  <si>
    <t>Canali</t>
  </si>
  <si>
    <t>c.testa85@gmail.com</t>
  </si>
  <si>
    <t>vitalibas@gmail.com</t>
  </si>
  <si>
    <t>info@agriturismovillacru.it</t>
  </si>
  <si>
    <t>www.colleindaco.it</t>
  </si>
  <si>
    <t>info@colleindaco.it</t>
  </si>
  <si>
    <t>adolfogiulietti@gmail.com</t>
  </si>
  <si>
    <t>PEDASO</t>
  </si>
  <si>
    <t>www.bbsummer.it</t>
  </si>
  <si>
    <t>info@bbsummer.it</t>
  </si>
  <si>
    <t>www.laconteadeiciliegi.it</t>
  </si>
  <si>
    <t>info@conteadeiciliegi.it</t>
  </si>
  <si>
    <t>valterossi@alice.it</t>
  </si>
  <si>
    <t>info@ristorantechaletlalampara.com</t>
  </si>
  <si>
    <t>TIBICECO</t>
  </si>
  <si>
    <t>www.tibiceco.it</t>
  </si>
  <si>
    <t>info@tibiceco.it</t>
  </si>
  <si>
    <t>www.pensioneverde.it</t>
  </si>
  <si>
    <t>info@pensioneverde.it</t>
  </si>
  <si>
    <t>VALDASO@FATA.IT</t>
  </si>
  <si>
    <t>PETRITOLI</t>
  </si>
  <si>
    <t>www.albergoroma.it</t>
  </si>
  <si>
    <t>fulvital@tin.it</t>
  </si>
  <si>
    <t>www.mareemontimarche.com</t>
  </si>
  <si>
    <t>info@mareemontimarche.com</t>
  </si>
  <si>
    <t>www.agribiomes.it</t>
  </si>
  <si>
    <t>info@agribiomes.it</t>
  </si>
  <si>
    <t>www.agriturismoloscoiattolo.it</t>
  </si>
  <si>
    <t>agriturismoloscoiattolo@alice.it</t>
  </si>
  <si>
    <t>www.parcogaleano.it</t>
  </si>
  <si>
    <t>info@parcogaleano.it</t>
  </si>
  <si>
    <t>moregnano</t>
  </si>
  <si>
    <t>info.raggiodisole@hotmail.com</t>
  </si>
  <si>
    <t>http://www.casacormar.com/it/benvenuti</t>
  </si>
  <si>
    <t>info@casacormar.com</t>
  </si>
  <si>
    <t>www.bluemoonresort.it</t>
  </si>
  <si>
    <t>elena.monaldi@gmail.com</t>
  </si>
  <si>
    <t>lambertosantoni@gmail.com</t>
  </si>
  <si>
    <t>diegomorellidm@libero.it</t>
  </si>
  <si>
    <t>reinhold@cab-bike.com</t>
  </si>
  <si>
    <t>www.scentella.it</t>
  </si>
  <si>
    <t>info@scentella.it</t>
  </si>
  <si>
    <t>www.ilbiologicodilivia.com</t>
  </si>
  <si>
    <t>foam.bio@gmail.com</t>
  </si>
  <si>
    <t>andrea.mars92@gmail.com</t>
  </si>
  <si>
    <t>www.verdebenessere.it</t>
  </si>
  <si>
    <t>info@verdebenessere.it</t>
  </si>
  <si>
    <t>www.agrifonte.it</t>
  </si>
  <si>
    <t>agrifonte@agrifonte.it</t>
  </si>
  <si>
    <t>loasidipierino@libero.it</t>
  </si>
  <si>
    <t>www.ilmelogranoagriturismo.com</t>
  </si>
  <si>
    <t>ilmelograno@hotmail.com</t>
  </si>
  <si>
    <t>www.bb-almare.it</t>
  </si>
  <si>
    <t>info@bb-almare.it</t>
  </si>
  <si>
    <t>stef.cesarini@gmail.com</t>
  </si>
  <si>
    <t>chaletbarracuda2@live.com</t>
  </si>
  <si>
    <t>AMORINO</t>
  </si>
  <si>
    <t>andreabazzani1987@libero.it</t>
  </si>
  <si>
    <t>MARAKAIBO</t>
  </si>
  <si>
    <t>chalet_marakaibo@alice.it</t>
  </si>
  <si>
    <t>romano.montagnoli@alice.it</t>
  </si>
  <si>
    <t>KURSAAL</t>
  </si>
  <si>
    <t>info@chaletduilio.it</t>
  </si>
  <si>
    <t>info@villaggiolacapannina.it</t>
  </si>
  <si>
    <t>info@hotel-tritone.it</t>
  </si>
  <si>
    <t>www.hotel-tritone.it</t>
  </si>
  <si>
    <t>ilbrigantinopsg@alice.it</t>
  </si>
  <si>
    <t>info@lanternahotel.it</t>
  </si>
  <si>
    <t>giorgio.rogante@alice.it</t>
  </si>
  <si>
    <t>fra94.dai@hotmail.com</t>
  </si>
  <si>
    <t>MINONDA</t>
  </si>
  <si>
    <t>minonda@hoteltimone.com</t>
  </si>
  <si>
    <t>lostorione@tin.it</t>
  </si>
  <si>
    <t>chaletilcigno@gmail.com</t>
  </si>
  <si>
    <t>info@cobarestaurant.it</t>
  </si>
  <si>
    <t>www.cobarestaurant.it</t>
  </si>
  <si>
    <t>masino.massetti@libero.it</t>
  </si>
  <si>
    <t>elisabettavecchiola@hotmail.it</t>
  </si>
  <si>
    <t>info@cromplast.it</t>
  </si>
  <si>
    <t>info@complast.it</t>
  </si>
  <si>
    <t>bandoslido@virgilio.it</t>
  </si>
  <si>
    <t>mirelladelmoro@virgilio.it</t>
  </si>
  <si>
    <t>tropicalchalet@alice.it</t>
  </si>
  <si>
    <t>cantodomarpsg@libero.it</t>
  </si>
  <si>
    <t>mariateresa.silenzi@libero.it</t>
  </si>
  <si>
    <t>beatoulderico@tiscali.it</t>
  </si>
  <si>
    <t>SOLLEONE</t>
  </si>
  <si>
    <t>scoglio1@libero.it</t>
  </si>
  <si>
    <t>lucia-moretti@hotmail.it</t>
  </si>
  <si>
    <t>cescoru@virgilio.it</t>
  </si>
  <si>
    <t>calypso.alvin@gmail.com</t>
  </si>
  <si>
    <t>bagninerina@alice.it</t>
  </si>
  <si>
    <t>rodolfo.ragaglia@fastweb.it</t>
  </si>
  <si>
    <t>emanuele@studiococcioni.it</t>
  </si>
  <si>
    <t>rosalbacarboni64@hotmail.it</t>
  </si>
  <si>
    <t>rosalbacarboni64@hotmail.com</t>
  </si>
  <si>
    <t>nicolailuca@inwind.it</t>
  </si>
  <si>
    <t>crisantistefano@gmail.com</t>
  </si>
  <si>
    <t>www.hotelbellavistapsg.it</t>
  </si>
  <si>
    <t>info@hotelbellavistapsg.it</t>
  </si>
  <si>
    <t>www.hotelcaminetto.it</t>
  </si>
  <si>
    <t>info@hotelcaminetto.it</t>
  </si>
  <si>
    <t>www.villaggiolacapannina.it</t>
  </si>
  <si>
    <t>www.hotel-garden.net</t>
  </si>
  <si>
    <t>info@hotel-garden.net</t>
  </si>
  <si>
    <t>www.hoteltimone.com</t>
  </si>
  <si>
    <t>info@hoteltimone.com</t>
  </si>
  <si>
    <t>www.hoteldavidpalace.it</t>
  </si>
  <si>
    <t>info@hoteldavidpalace.it</t>
  </si>
  <si>
    <t>www.hotelterrazza.com</t>
  </si>
  <si>
    <t>info@hotelterrazza.com</t>
  </si>
  <si>
    <t>http://www.rosameuble.it</t>
  </si>
  <si>
    <t>info@rosameuble.it</t>
  </si>
  <si>
    <t>VICTORIA</t>
  </si>
  <si>
    <t>www.hotelvictoria.net</t>
  </si>
  <si>
    <t>info@hotelvictoria.net</t>
  </si>
  <si>
    <t>www.hriviera.net</t>
  </si>
  <si>
    <t>rivierahotel@tin.it</t>
  </si>
  <si>
    <t>VERA</t>
  </si>
  <si>
    <t>PICENO</t>
  </si>
  <si>
    <t>hotelpiceno@libero.it</t>
  </si>
  <si>
    <t>r4ruote@libero.it</t>
  </si>
  <si>
    <t>www.lanternahotel.it</t>
  </si>
  <si>
    <t>www.hotelgabbiano.net</t>
  </si>
  <si>
    <t>gabbianohotel@virgilio.it</t>
  </si>
  <si>
    <t>thiagoindiani@hotmail.com</t>
  </si>
  <si>
    <t>villateta@gmail.com</t>
  </si>
  <si>
    <t>www.ristorantecampanelli.it</t>
  </si>
  <si>
    <t>ristorantecampanelli@virgilio.it</t>
  </si>
  <si>
    <t>www.leterrazzedeipoeti.com</t>
  </si>
  <si>
    <t>leterrazzedeipoeti@gmail.com</t>
  </si>
  <si>
    <t>MATILDA</t>
  </si>
  <si>
    <t>info@ristorantematilda.com</t>
  </si>
  <si>
    <t>www.matildaristorante.com</t>
  </si>
  <si>
    <t>www.gliartisti.altervista.org</t>
  </si>
  <si>
    <t>b-bgliartisti@tiscali.it</t>
  </si>
  <si>
    <t>www.marchelife.it</t>
  </si>
  <si>
    <t>info@marchelife.it</t>
  </si>
  <si>
    <t>bbgalletto@gmail.com</t>
  </si>
  <si>
    <t>http://villaannabella.weebly.com</t>
  </si>
  <si>
    <t>annabella.info@gmail.com</t>
  </si>
  <si>
    <t>info@bb-lapinetina.it</t>
  </si>
  <si>
    <t>tania.ferroni@tiscali.it</t>
  </si>
  <si>
    <t>achristina@libero.it</t>
  </si>
  <si>
    <t>paolettapolidori@libero.it</t>
  </si>
  <si>
    <t>www.bedandbreakfastbelsit.it</t>
  </si>
  <si>
    <t>info@bedandbreakfastbelsit.it</t>
  </si>
  <si>
    <t>www.areaperladelladriatico.it</t>
  </si>
  <si>
    <t>info@areaperladelladriatico.it</t>
  </si>
  <si>
    <t>pensione.san.giorgio@hotmail.it</t>
  </si>
  <si>
    <t>bianca.casali@virgilio.it</t>
  </si>
  <si>
    <t>villamontanarirosati@gmail.com</t>
  </si>
  <si>
    <t>loryt59@gmail.com</t>
  </si>
  <si>
    <t>www.bebadria.it</t>
  </si>
  <si>
    <t>info@bebadria.it</t>
  </si>
  <si>
    <t>www.marche-tourism.com</t>
  </si>
  <si>
    <t>prenotazioni@marche-tourism.com</t>
  </si>
  <si>
    <t>www.hotelnettuno.eu</t>
  </si>
  <si>
    <t>info@hotelnettuno.eu</t>
  </si>
  <si>
    <t>WELCHOME</t>
  </si>
  <si>
    <t>sgat@hotmail.it</t>
  </si>
  <si>
    <t>lunasole.paola@gmail.com</t>
  </si>
  <si>
    <t>annamarialiberti52@gmail.com</t>
  </si>
  <si>
    <t>lacasaditommi@gmail.com</t>
  </si>
  <si>
    <t>sulmare.terrazza@gmail.com</t>
  </si>
  <si>
    <t>wcecosrl@gmail.com</t>
  </si>
  <si>
    <t>Faleriense</t>
  </si>
  <si>
    <t>happybeb14@gmail.com</t>
  </si>
  <si>
    <t>info@bbmargue.it</t>
  </si>
  <si>
    <t>frontemareparkingsrl@gmail.com</t>
  </si>
  <si>
    <t>myriampistolesi@libero.it</t>
  </si>
  <si>
    <t>betty.marcucci@libero.it</t>
  </si>
  <si>
    <t>CORVA</t>
  </si>
  <si>
    <t>azzurramatrini@hotmail.com</t>
  </si>
  <si>
    <t>daniela.pier@libero.it</t>
  </si>
  <si>
    <t>www.bedpaoetta.it</t>
  </si>
  <si>
    <t>bedpao@libero.it</t>
  </si>
  <si>
    <t>http://www.boschettobedandbreakfast.com/</t>
  </si>
  <si>
    <t>info@boschettobedandbreakfast.com</t>
  </si>
  <si>
    <t>www.boschettobedandbreakfast.com</t>
  </si>
  <si>
    <t>info@casavacanzegenga.it</t>
  </si>
  <si>
    <t>SETTEMARI</t>
  </si>
  <si>
    <t>www.bbalbamarina.it</t>
  </si>
  <si>
    <t>info@bbalbamarina.it</t>
  </si>
  <si>
    <t>www.lacasadialfredo.it</t>
  </si>
  <si>
    <t>info@lacasadialfredo.it</t>
  </si>
  <si>
    <t>www.aquahomevillage.it</t>
  </si>
  <si>
    <t>info@aquahomevillage.it</t>
  </si>
  <si>
    <t>ronny.pistolesi@gmail.com</t>
  </si>
  <si>
    <t>Cretarola</t>
  </si>
  <si>
    <t>http://www.lillananna.it/</t>
  </si>
  <si>
    <t>staff@lillananna.it</t>
  </si>
  <si>
    <t>MINU'</t>
  </si>
  <si>
    <t>www.gildamusichotel.it</t>
  </si>
  <si>
    <t>info@gildamusichotel.it</t>
  </si>
  <si>
    <t>www.bblounge.it</t>
  </si>
  <si>
    <t>info@bblounge.it</t>
  </si>
  <si>
    <t>www.bebmarche.it</t>
  </si>
  <si>
    <t>info@bebmarche.it</t>
  </si>
  <si>
    <t>www.hotelilgambero.it</t>
  </si>
  <si>
    <t>info@hotelilgambero.it</t>
  </si>
  <si>
    <t>ilgiardinodellenoci@libero.it</t>
  </si>
  <si>
    <t>info@villaggiolemimose.it</t>
  </si>
  <si>
    <t>www.villaggiolemimose.it</t>
  </si>
  <si>
    <t>www.azzurromarerosapriscilla.it</t>
  </si>
  <si>
    <t>alfred5@alice.it</t>
  </si>
  <si>
    <t>www.bedandbreakfastondablu.it</t>
  </si>
  <si>
    <t>info@bedandbreakfastondablu.it</t>
  </si>
  <si>
    <t>giorgio.massetti@fastwebnet.it</t>
  </si>
  <si>
    <t>KONKOBA</t>
  </si>
  <si>
    <t>www.hotelpinetapse.it</t>
  </si>
  <si>
    <t>info@hotelpinetapse.it</t>
  </si>
  <si>
    <t>www.hotelbelvederepse.it</t>
  </si>
  <si>
    <t>info@hotelbelvederepse.it</t>
  </si>
  <si>
    <t>www.centroturistico.it</t>
  </si>
  <si>
    <t>holidayhotel@centroturistico.it</t>
  </si>
  <si>
    <t>www.nazionaleresidence.it/residence</t>
  </si>
  <si>
    <t>info@nazionaleresidence.it</t>
  </si>
  <si>
    <t>www.promenadehotel.it</t>
  </si>
  <si>
    <t>info@promenadehotel.it</t>
  </si>
  <si>
    <t>L'EDERA</t>
  </si>
  <si>
    <t>www.bedeandbreakfastedera.com</t>
  </si>
  <si>
    <t>bedandbreakfastedera@virgilio.it</t>
  </si>
  <si>
    <t>www.larisacca.it</t>
  </si>
  <si>
    <t>info@larisacca.it</t>
  </si>
  <si>
    <t>marcoamadio@libero.it</t>
  </si>
  <si>
    <t>andrea@pepenerovillagebeach.it</t>
  </si>
  <si>
    <t>www.pepenerovillagebeach.it</t>
  </si>
  <si>
    <t>info@chaletpapillon.it</t>
  </si>
  <si>
    <t>www.chaletpapillon.it</t>
  </si>
  <si>
    <t>omsa67@email.it</t>
  </si>
  <si>
    <t>MATADOR</t>
  </si>
  <si>
    <t>RADIONAVE</t>
  </si>
  <si>
    <t>mercurifrancesco@tiscali.it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</si>
  <si>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</si>
  <si>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</si>
  <si>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</si>
  <si>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</si>
  <si>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</si>
  <si>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</si>
  <si>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</si>
  <si>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</si>
  <si>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</si>
  <si>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diamanti57@libero.it</t>
  </si>
  <si>
    <t>www.pensionedegliulivi.it</t>
  </si>
  <si>
    <t>info@pensionedegliulivi.it</t>
  </si>
  <si>
    <t>RAPAGNANO</t>
  </si>
  <si>
    <t>www.ilvecchiomolino.it</t>
  </si>
  <si>
    <t>info@ilvecchiomolino.it</t>
  </si>
  <si>
    <t>www.agriturismo-laperla.it</t>
  </si>
  <si>
    <t>info@agriturismo-laperla.it</t>
  </si>
  <si>
    <t>www.latanadelcinghiale.it</t>
  </si>
  <si>
    <t>info@latanadelcinghiale.it</t>
  </si>
  <si>
    <t>www.lacasitabb.it</t>
  </si>
  <si>
    <t>info@lacasitabb.it</t>
  </si>
  <si>
    <t>www.vfparadiso.it</t>
  </si>
  <si>
    <t>info@vfparadiso.it</t>
  </si>
  <si>
    <t>www.anticafontedellatte.it</t>
  </si>
  <si>
    <t>sciamannapina@gmail.com</t>
  </si>
  <si>
    <t>www.ilvecchiotorchio.onweb.it</t>
  </si>
  <si>
    <t>ilvecchiotorchiobb@gmail.com</t>
  </si>
  <si>
    <t>www.laquercia.eu</t>
  </si>
  <si>
    <t>ettoreantolini@gmail.com</t>
  </si>
  <si>
    <t>www.agriturismogaianellofm.com</t>
  </si>
  <si>
    <t>info@gaianello.com</t>
  </si>
  <si>
    <t>bebvillafontana@yahoo.it</t>
  </si>
  <si>
    <t>hotel_farfense@libero.it</t>
  </si>
  <si>
    <t>www.casacontenta.it</t>
  </si>
  <si>
    <t>info@casacontenta.it</t>
  </si>
  <si>
    <t>verde.pianura@gmail.com</t>
  </si>
  <si>
    <t>mildret@libero.it</t>
  </si>
  <si>
    <t>bernardo.belvederi@fastwebnet.it</t>
  </si>
  <si>
    <t>www.agritursantacroce.com</t>
  </si>
  <si>
    <t>info@agritursantacroce.com</t>
  </si>
  <si>
    <t>MERENDERO</t>
  </si>
  <si>
    <t>www.ilmerendero.com</t>
  </si>
  <si>
    <t>mail@ilmerendero.com</t>
  </si>
  <si>
    <t>loc.Capoluogo</t>
  </si>
  <si>
    <t>bebdegliangeli@libero.it</t>
  </si>
  <si>
    <t>www.ilvialedegliulivi.it</t>
  </si>
  <si>
    <t>ilvialedegliulivi@hotmail.it</t>
  </si>
  <si>
    <t>http://www.agriturismofonterossa.it</t>
  </si>
  <si>
    <t>info@agriturismofonterossa.it</t>
  </si>
  <si>
    <t>www.agriturismogirodivento.it</t>
  </si>
  <si>
    <t>agriturismogirodivento@alice.it</t>
  </si>
  <si>
    <t>http://www.bedbreakfastoasi.joomlafree.it</t>
  </si>
  <si>
    <t>bboasitizianaciucani@gmail.com</t>
  </si>
  <si>
    <t>lamezzina@libero.it</t>
  </si>
  <si>
    <t>cameraconvistabb@gmail.com</t>
  </si>
  <si>
    <t>www.casacavaliera.com</t>
  </si>
  <si>
    <t>casacavaliera@libero.it</t>
  </si>
  <si>
    <t>girodeiventi@hotmail.com</t>
  </si>
  <si>
    <t>www.bbilchiarodiluna.com</t>
  </si>
  <si>
    <t>ilchiarodiluna@outlook.com</t>
  </si>
  <si>
    <t>www.agriturismoilfalco-casettedete.com</t>
  </si>
  <si>
    <t>info@agriturismoilfalco-casettedete.com</t>
  </si>
  <si>
    <t>WWW.DOLCESOGNO.IT</t>
  </si>
  <si>
    <t>info@dolcesogno.it</t>
  </si>
  <si>
    <t>barbarasimonelli24@gmail.com</t>
  </si>
  <si>
    <t>famigliadenardis@yahoo.it</t>
  </si>
  <si>
    <t>campanellatommaso210@gmail.com</t>
  </si>
  <si>
    <t>CLUANA</t>
  </si>
  <si>
    <t>info@agriturismocluana.com</t>
  </si>
  <si>
    <t>HARMONIA</t>
  </si>
  <si>
    <t>harmonia.sem@gmail.com</t>
  </si>
  <si>
    <t>SERVIGLIANO</t>
  </si>
  <si>
    <t>loc.Curetta</t>
  </si>
  <si>
    <t>www.villa-miramonti.com</t>
  </si>
  <si>
    <t>georgekyprios@yahoo.com</t>
  </si>
  <si>
    <t>www.villafunari.it</t>
  </si>
  <si>
    <t>info@villafunari.it</t>
  </si>
  <si>
    <t>www.cascinadegliulivi.com</t>
  </si>
  <si>
    <t>info@cascinadegliulivi.com</t>
  </si>
  <si>
    <t>alesiacesetti@alice.it</t>
  </si>
  <si>
    <t>www.angelagarden.it</t>
  </si>
  <si>
    <t>info@angelagarden.it</t>
  </si>
  <si>
    <t>SMERILLO</t>
  </si>
  <si>
    <t>BETEL</t>
  </si>
  <si>
    <t>casabetel@libero.it</t>
  </si>
  <si>
    <t>sindaco.smerillo@virgilio.it</t>
  </si>
  <si>
    <t>gamba.roby@gmail.com</t>
  </si>
  <si>
    <t>www.tassodurano.it</t>
  </si>
  <si>
    <t>tassodurano@tiscali.it</t>
  </si>
  <si>
    <t>www.contradadurano.it</t>
  </si>
  <si>
    <t>info@contradadurano.it</t>
  </si>
  <si>
    <t>laconca@micso.net</t>
  </si>
  <si>
    <t>giancarlonarcisi@alice.it</t>
  </si>
  <si>
    <t>FORESTCAMP</t>
  </si>
  <si>
    <t>mdm.forestcamp@gmail.com</t>
  </si>
  <si>
    <t>www.amargi.it</t>
  </si>
  <si>
    <t>info@amargi.it</t>
  </si>
  <si>
    <t>www.agriturismolaviadelsole.com</t>
  </si>
  <si>
    <t>marcello.scarpecci@gmail.com</t>
  </si>
  <si>
    <t>bo.silvana@libero.it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</si>
  <si>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</si>
  <si>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</si>
  <si>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</si>
  <si>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</si>
  <si>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</si>
  <si>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</si>
  <si>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</si>
  <si>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</si>
  <si>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</si>
  <si>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</si>
  <si>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[Selezionare la struttura dal menu a tendina]</t>
  </si>
  <si>
    <t>Indirizzointernet</t>
  </si>
  <si>
    <t>Indirizzodipostaelettronica</t>
  </si>
  <si>
    <t>ALLOGGIAGRITURISTICI</t>
  </si>
  <si>
    <t>AGRITURISMOFLORIANI</t>
  </si>
  <si>
    <t>contradaMontanello5</t>
  </si>
  <si>
    <t>AGRITURISMOFOSSODELLUPO</t>
  </si>
  <si>
    <t>viaMonteTomba11</t>
  </si>
  <si>
    <t>ALBERGOLOCANDASALIMBENI</t>
  </si>
  <si>
    <t>localita'ValledeiGrilli1</t>
  </si>
  <si>
    <t>SANSEVERINOMARCHE</t>
  </si>
  <si>
    <t>AZIENDAAGRICOLAAGRITURISTICAILPODEREDELNONNO</t>
  </si>
  <si>
    <t>contradasant'imero4</t>
  </si>
  <si>
    <t>HOTELFEDERICOII</t>
  </si>
  <si>
    <t>viaAncona92/bis</t>
  </si>
  <si>
    <t>RESIDENZETURISTICOALBERGHIERE</t>
  </si>
  <si>
    <t>RESIDENCECOSTAAZZURRA</t>
  </si>
  <si>
    <t>viaMalta2</t>
  </si>
  <si>
    <t>ALLOGGIINAFFITTO</t>
  </si>
  <si>
    <t>124AFFITTACAMERE</t>
  </si>
  <si>
    <t>viaSandroPertini55</t>
  </si>
  <si>
    <t>2000diDIAMANTINIASSUNTA</t>
  </si>
  <si>
    <t>viagiacomopuccini9</t>
  </si>
  <si>
    <t>3JOLIE</t>
  </si>
  <si>
    <t>vialeCadutidelLavoro1</t>
  </si>
  <si>
    <t>STABILIMENTIBALNEARI</t>
  </si>
  <si>
    <t>30NODI</t>
  </si>
  <si>
    <t>viadelgolfo25</t>
  </si>
  <si>
    <t>BED&amp;BREAKFAST</t>
  </si>
  <si>
    <t>4PINI</t>
  </si>
  <si>
    <t>ViadellaMadonnetta10/A</t>
  </si>
  <si>
    <t>4SORELLE</t>
  </si>
  <si>
    <t>vialealcidedegasperi11</t>
  </si>
  <si>
    <t>4STAGIONI</t>
  </si>
  <si>
    <t>contradaBrilli1</t>
  </si>
  <si>
    <t>SANBENEDETTODELTRONTO</t>
  </si>
  <si>
    <t>ALTRIALLOGGIPRIVATI</t>
  </si>
  <si>
    <t>5ALBERI</t>
  </si>
  <si>
    <t>viaGualdo7</t>
  </si>
  <si>
    <t>BELVEDEREOSTRENSE</t>
  </si>
  <si>
    <t>5COLLI</t>
  </si>
  <si>
    <t>COLLESANT'ANGELO32A</t>
  </si>
  <si>
    <t>TURISMORURALE</t>
  </si>
  <si>
    <t>9CAMERE</t>
  </si>
  <si>
    <t>viaCave5</t>
  </si>
  <si>
    <t>A3PASSI</t>
  </si>
  <si>
    <t>viadelCarmine51</t>
  </si>
  <si>
    <t>ACASADAANGELO</t>
  </si>
  <si>
    <t>contradaSanGiacomo26</t>
  </si>
  <si>
    <t>ACASADINONNADICROIAMAURO</t>
  </si>
  <si>
    <t>VIAABRUZZO7</t>
  </si>
  <si>
    <t>ACASADINONNALINDA</t>
  </si>
  <si>
    <t>ViaGherardi54</t>
  </si>
  <si>
    <t>ACASADIPAOLA</t>
  </si>
  <si>
    <t>vialeGiovanniXXIII6</t>
  </si>
  <si>
    <t>ACASADIPETER</t>
  </si>
  <si>
    <t>VIAO.MARCHETTI24</t>
  </si>
  <si>
    <t>CIVITANOVAMARCHE</t>
  </si>
  <si>
    <t>ACASADIROMOLO</t>
  </si>
  <si>
    <t>viaRamazzani144</t>
  </si>
  <si>
    <t>ADUEPASSIDALCIELO</t>
  </si>
  <si>
    <t>VIALEDELLAVITTORIA72</t>
  </si>
  <si>
    <t>ABBADETTAMARE</t>
  </si>
  <si>
    <t>lungomaremarconi55</t>
  </si>
  <si>
    <t>ABBADETTARESORT</t>
  </si>
  <si>
    <t>viaAbbadetta36</t>
  </si>
  <si>
    <t>ACQUAVIVAPICENA</t>
  </si>
  <si>
    <t>CASEPERFERIE</t>
  </si>
  <si>
    <t>ABBADIADIELCITO</t>
  </si>
  <si>
    <t>localita'Elcito1</t>
  </si>
  <si>
    <t>ABBAZIACLUBHOTEL</t>
  </si>
  <si>
    <t>vialeCristoforoColombo107</t>
  </si>
  <si>
    <t>OSTELLIPERLAGIOVENTU'</t>
  </si>
  <si>
    <t>ABBAZIADISANBIAGIOILCAPRILE</t>
  </si>
  <si>
    <t>frazioneCampodonico91/b</t>
  </si>
  <si>
    <t>viacristoforocolombo11</t>
  </si>
  <si>
    <t>FALCONARAMARITTIMA</t>
  </si>
  <si>
    <t>viaannibalcaro80</t>
  </si>
  <si>
    <t>PORTORECANATI</t>
  </si>
  <si>
    <t>ACANTOCOUNTRYHOUSE</t>
  </si>
  <si>
    <t>viaAncarano18</t>
  </si>
  <si>
    <t>contradacampana146</t>
  </si>
  <si>
    <t>collinadiPORTONOVO</t>
  </si>
  <si>
    <t>ACCOMODATIONCASACAVOUR</t>
  </si>
  <si>
    <t>G.MORETTI1</t>
  </si>
  <si>
    <t>ACEROFRANCESCOEFILIPPO</t>
  </si>
  <si>
    <t>viaMontePolo10</t>
  </si>
  <si>
    <t>ACEROMARIAGRAZIA</t>
  </si>
  <si>
    <t>viaMontePolo8</t>
  </si>
  <si>
    <t>viafossato5</t>
  </si>
  <si>
    <t>viaC.Maffei68</t>
  </si>
  <si>
    <t>localita'acquanera1</t>
  </si>
  <si>
    <t>ACQUAPARCOVERDEAZZURRO</t>
  </si>
  <si>
    <t>localita'SanFaustino6</t>
  </si>
  <si>
    <t>ACQUAPAZZAROOM</t>
  </si>
  <si>
    <t>viaSanMartino58</t>
  </si>
  <si>
    <t>fraz.Montale116</t>
  </si>
  <si>
    <t>ACQUAVIVAdiCECCHIPEPPINO</t>
  </si>
  <si>
    <t>contradaacquavivasanpaterniano34</t>
  </si>
  <si>
    <t>LOROPICENO</t>
  </si>
  <si>
    <t>viaVittorioVeneto146</t>
  </si>
  <si>
    <t>GABICCEMARE</t>
  </si>
  <si>
    <t>lungomarealcidedegasperi76</t>
  </si>
  <si>
    <t>ADAMOEDEVARESORT</t>
  </si>
  <si>
    <t>viaCostaVerdesnc</t>
  </si>
  <si>
    <t>vialemare13</t>
  </si>
  <si>
    <t>ViaVittorioVeneto25</t>
  </si>
  <si>
    <t>ADRIANARTHURTHOMASGARDNER</t>
  </si>
  <si>
    <t>C.DAREGNANOSNC</t>
  </si>
  <si>
    <t>viadelPorto42</t>
  </si>
  <si>
    <t>vialeScarfiotti3</t>
  </si>
  <si>
    <t>ADRIATICORESIDENCE</t>
  </si>
  <si>
    <t>viaEdmondoDeAmicis39</t>
  </si>
  <si>
    <t>AFFITTACAMERELAPIAZZETTA2</t>
  </si>
  <si>
    <t>Piazzaledelletremiti5</t>
  </si>
  <si>
    <t>AFFITTACAMEREABELE</t>
  </si>
  <si>
    <t>viaLeopardi84</t>
  </si>
  <si>
    <t>AFFITTACAMEREACQUASALATA</t>
  </si>
  <si>
    <t>viaaugustoelia1</t>
  </si>
  <si>
    <t>AFFITTACAMEREACQUARELLO</t>
  </si>
  <si>
    <t>contradaAcquarello11</t>
  </si>
  <si>
    <t>AFFITTACAMEREALBACHIARA</t>
  </si>
  <si>
    <t>p.zzaf.lliCervi13</t>
  </si>
  <si>
    <t>AFFITTACAMEREANGELA'SROOM</t>
  </si>
  <si>
    <t>viaMilano4</t>
  </si>
  <si>
    <t>AFFITTACAMEREAPPENNINO</t>
  </si>
  <si>
    <t>viaGaribaldi9</t>
  </si>
  <si>
    <t>AFFITTACAMEREBELLELLIALBERTO</t>
  </si>
  <si>
    <t>viaCristoforoColombo6</t>
  </si>
  <si>
    <t>AFFITTACAMERECASARELAX</t>
  </si>
  <si>
    <t>viaIndipendenza63/E</t>
  </si>
  <si>
    <t>AFFITTACAMERECIVICO28</t>
  </si>
  <si>
    <t>ViaMinniti28</t>
  </si>
  <si>
    <t>AFFITTACAMEREDAALDO</t>
  </si>
  <si>
    <t>vialeDanteAlighieri104</t>
  </si>
  <si>
    <t>AFFITTACAMEREDAPATRIZIA</t>
  </si>
  <si>
    <t>viaTrivio48</t>
  </si>
  <si>
    <t>AFFITTACAMEREDASABRI</t>
  </si>
  <si>
    <t>VIARISORGIMENTO77</t>
  </si>
  <si>
    <t>AFFITTACAMEREDATINA</t>
  </si>
  <si>
    <t>viaRoncosanbaccio71</t>
  </si>
  <si>
    <t>AFFITTACAMEREDELVIAGGIATORE</t>
  </si>
  <si>
    <t>ViaGiordanoBruno4</t>
  </si>
  <si>
    <t>AFFITTACAMEREDOLCICOLLINE</t>
  </si>
  <si>
    <t>viaSanLazzaro124/b</t>
  </si>
  <si>
    <t>AFFITTACAMEREELIAEMMA</t>
  </si>
  <si>
    <t>frazioneSanMartino27</t>
  </si>
  <si>
    <t>ACQUASANTATERME</t>
  </si>
  <si>
    <t>AFFITTACAMEREEURO</t>
  </si>
  <si>
    <t>corsogiuseppemazzini142</t>
  </si>
  <si>
    <t>AFFITTACAMEREF.LLIROSSI</t>
  </si>
  <si>
    <t>viadell'Industria85</t>
  </si>
  <si>
    <t>AFFITTACAMEREFORO'LOLITA</t>
  </si>
  <si>
    <t>viaugolamalfa13</t>
  </si>
  <si>
    <t>AFFITTACAMEREIVICOLI</t>
  </si>
  <si>
    <t>viaroma120</t>
  </si>
  <si>
    <t>AFFITTACAMEREILGUASCO</t>
  </si>
  <si>
    <t>ViaSanPietro3</t>
  </si>
  <si>
    <t>AFFITTACAMERELALOCOMOTIVADIPAOLAPETRUCCI</t>
  </si>
  <si>
    <t>viaDonMinzoni31</t>
  </si>
  <si>
    <t>AFFITTACAMERELAPALOMBA</t>
  </si>
  <si>
    <t>borgoGramsci10</t>
  </si>
  <si>
    <t>AFFITTACAMERELAPIAZZETTA</t>
  </si>
  <si>
    <t>viaVenezia29</t>
  </si>
  <si>
    <t>AFFITTACAMERELAPIEVE</t>
  </si>
  <si>
    <t>AFFITTACAMERELASTANZADIFRANCESCA</t>
  </si>
  <si>
    <t>ViaA.Tiraboschi5/A</t>
  </si>
  <si>
    <t>AFFITTACAMERELATINILUCIA</t>
  </si>
  <si>
    <t>localita'civita43</t>
  </si>
  <si>
    <t>AFFITTACAMERELEMAGNOLIE</t>
  </si>
  <si>
    <t>ViaUssita12</t>
  </si>
  <si>
    <t>AFFITTACAMERELETRESORELLE</t>
  </si>
  <si>
    <t>viaGrilli4</t>
  </si>
  <si>
    <t>AFFITTACAMERELEOPARDI59</t>
  </si>
  <si>
    <t>G.Leopardi59</t>
  </si>
  <si>
    <t>AFFITTACAMERELUCONI</t>
  </si>
  <si>
    <t>VIAPANTIERE1</t>
  </si>
  <si>
    <t>AFFITTACAMEREMARZIALIGIANLUCA</t>
  </si>
  <si>
    <t>contradaMarulla2</t>
  </si>
  <si>
    <t>MONTEFALCONEAPPENNINO</t>
  </si>
  <si>
    <t>AFFITTACAMEREMORELLI</t>
  </si>
  <si>
    <t>viaFlaminia5</t>
  </si>
  <si>
    <t>viabelsito17</t>
  </si>
  <si>
    <t>viabelsito19</t>
  </si>
  <si>
    <t>AFFITTACAMEREPAVONI</t>
  </si>
  <si>
    <t>viaancona66</t>
  </si>
  <si>
    <t>AFFITTACAMEREPEPITOINCITTA'</t>
  </si>
  <si>
    <t>ViaG.Mazzini2</t>
  </si>
  <si>
    <t>AFFITTACAMEREPEPPINE'</t>
  </si>
  <si>
    <t>AFFITTACAMEREPETTINELLI</t>
  </si>
  <si>
    <t>ViaMerolli10</t>
  </si>
  <si>
    <t>AFFITTACAMERERESIDENCELEPALME</t>
  </si>
  <si>
    <t>ViaAmalfiSNC</t>
  </si>
  <si>
    <t>AFFITTACAMERESANGIORGIO</t>
  </si>
  <si>
    <t>viaXXSettembre196</t>
  </si>
  <si>
    <t>PORTOSANGIORGIO</t>
  </si>
  <si>
    <t>AFFITTACAMERESERINICARMELA</t>
  </si>
  <si>
    <t>viaM.Armanno,viaC.Augusto10,9</t>
  </si>
  <si>
    <t>AFFITTACAMERESIMONETTI</t>
  </si>
  <si>
    <t>piazzafrancescobasili4</t>
  </si>
  <si>
    <t>AFFITTACAMERESIROLO</t>
  </si>
  <si>
    <t>ViaGalilei6</t>
  </si>
  <si>
    <t>AFFITTACAMERETIEPOLO4</t>
  </si>
  <si>
    <t>TIEPOLO4</t>
  </si>
  <si>
    <t>AFFITTACAMERETORRESI</t>
  </si>
  <si>
    <t>viaGalilei6</t>
  </si>
  <si>
    <t>AFFITTACAMERETORRETTEDIANCONA</t>
  </si>
  <si>
    <t>viaConca14</t>
  </si>
  <si>
    <t>TorrettediAncona</t>
  </si>
  <si>
    <t>AFFITTACAMERETRABALLONIFEDERICA</t>
  </si>
  <si>
    <t>borgosangiovanni33</t>
  </si>
  <si>
    <t>AFFITTACAMEREVELIAMAREELITE</t>
  </si>
  <si>
    <t>viadellaSirena3</t>
  </si>
  <si>
    <t>AFFITTACAMEREVILLAPUCCIDIPUCCIURSULA</t>
  </si>
  <si>
    <t>viaCristoforoColombo4</t>
  </si>
  <si>
    <t>AFFITTACAMEREVILLACOLLE</t>
  </si>
  <si>
    <t>viaMacereto5</t>
  </si>
  <si>
    <t>AFFITTACAMEREVITALIALDESINA</t>
  </si>
  <si>
    <t>viasangiuseppe31</t>
  </si>
  <si>
    <t>CAMERATAPICENA</t>
  </si>
  <si>
    <t>AFFITTACAMEREVITALIFULVIO</t>
  </si>
  <si>
    <t>largogiacomoleopardi26</t>
  </si>
  <si>
    <t>AGENZIAIMMOBILIAREMAIOLINI</t>
  </si>
  <si>
    <t>viaLitoranea179</t>
  </si>
  <si>
    <t>AGENZIAIMMOBILIAREPETTINARIBRUNA</t>
  </si>
  <si>
    <t>viabramante65</t>
  </si>
  <si>
    <t>AGLIULIVIDIRIPALTA</t>
  </si>
  <si>
    <t>viapiana10</t>
  </si>
  <si>
    <t>AGOSTIPIERFRANCESCO</t>
  </si>
  <si>
    <t>viacolli9</t>
  </si>
  <si>
    <t>AGRICAMPPICOBELLO</t>
  </si>
  <si>
    <t>AGRITURISMO"ILRUSTICO"</t>
  </si>
  <si>
    <t>ViaMadonnaBruna3</t>
  </si>
  <si>
    <t>AGRITURISMOVILLAEUGENIAdiCIARROCCHIEMIDIO</t>
  </si>
  <si>
    <t>contradaMarina51</t>
  </si>
  <si>
    <t>AGRITURISMO"GOCCEDICAMARZANO"</t>
  </si>
  <si>
    <t>frazioneMOSCANO70</t>
  </si>
  <si>
    <t>AGRITURISMO"LAVALLEDELL'ORSO"</t>
  </si>
  <si>
    <t>viasalaria1</t>
  </si>
  <si>
    <t>AGRITURISMO"TERRAEVITA"</t>
  </si>
  <si>
    <t>contradachiarino62/A</t>
  </si>
  <si>
    <t>AGRITURISMOAGRICAMPEGGIOSBREGA</t>
  </si>
  <si>
    <t>viapapiria87</t>
  </si>
  <si>
    <t>AGRITURISMOAGRIRIO</t>
  </si>
  <si>
    <t>ViaOfanto8</t>
  </si>
  <si>
    <t>AGRITURISMOAIOLINA</t>
  </si>
  <si>
    <t>loc.Aiolina17</t>
  </si>
  <si>
    <t>SANT'ANGELOINVADO</t>
  </si>
  <si>
    <t>AGRITURISMOALCREPUSCOLO</t>
  </si>
  <si>
    <t>frazionemontefiore55</t>
  </si>
  <si>
    <t>AGRITURISMOALLASOLAGNA</t>
  </si>
  <si>
    <t>contradaLaRocca29</t>
  </si>
  <si>
    <t>COLLIDELTRONTO</t>
  </si>
  <si>
    <t>CollidelTronto</t>
  </si>
  <si>
    <t>AGRITURISMOALLAVECCHIACASCINA</t>
  </si>
  <si>
    <t>vialepri10</t>
  </si>
  <si>
    <t>AGRITURISMOALPEDELLALUNA</t>
  </si>
  <si>
    <t>BORGOPACE</t>
  </si>
  <si>
    <t>AGRITURISMOALTOTENNA</t>
  </si>
  <si>
    <t>Contr.Collicelli10</t>
  </si>
  <si>
    <t>AGRITURISMOAMARGI</t>
  </si>
  <si>
    <t>CONTRADACUGNOLO7</t>
  </si>
  <si>
    <t>AGRITURISMOANGELI</t>
  </si>
  <si>
    <t>viaCaprile15</t>
  </si>
  <si>
    <t>SANLORENZOINCAMPO</t>
  </si>
  <si>
    <t>AGRITURISMOANTICHISAPORI</t>
  </si>
  <si>
    <t>contradaPianedelChienti37</t>
  </si>
  <si>
    <t>AGRITURISMOAQUAVIVA</t>
  </si>
  <si>
    <t>viasantacaterina8</t>
  </si>
  <si>
    <t>AGRITURISMOARCERA</t>
  </si>
  <si>
    <t>frazioneForcella35</t>
  </si>
  <si>
    <t>AGRITURISMOASHRAMJOYTINAT</t>
  </si>
  <si>
    <t>viaRipa24</t>
  </si>
  <si>
    <t>AGRITURISMOAZIENDAAGRARIABONFIGLI</t>
  </si>
  <si>
    <t>viaPiagge2</t>
  </si>
  <si>
    <t>AGRITURISMOAZIENDAAGRICOLAF.LLINOBILI</t>
  </si>
  <si>
    <t>viaPetricci18</t>
  </si>
  <si>
    <t>AGRITURISMOAZZURRO</t>
  </si>
  <si>
    <t>viasanvalentino61</t>
  </si>
  <si>
    <t>AGRITURISMOBACCHIOCCHIISABELLA</t>
  </si>
  <si>
    <t>viavillefonti4</t>
  </si>
  <si>
    <t>ORCIANODIPESARO</t>
  </si>
  <si>
    <t>AGRITURISMOBADIA</t>
  </si>
  <si>
    <t>stradadellaGrancia20</t>
  </si>
  <si>
    <t>AGRITURISMOBASSARI'</t>
  </si>
  <si>
    <t>c.daSantaCroce6/7</t>
  </si>
  <si>
    <t>AGRITURISMOBELLAVISTA</t>
  </si>
  <si>
    <t>viaMontevecchio41</t>
  </si>
  <si>
    <t>SERRASANT'ABBONDIO</t>
  </si>
  <si>
    <t>AGRITURISMOBELLAVISTADIPSENNERPETERERICH</t>
  </si>
  <si>
    <t>contradaSantoStefano36</t>
  </si>
  <si>
    <t>MONTESANMARTINO</t>
  </si>
  <si>
    <t>AGRITURISMOBIOLATANADELLELE</t>
  </si>
  <si>
    <t>localita'MadonnadelleStelle1</t>
  </si>
  <si>
    <t>SERRASANQUIRICO</t>
  </si>
  <si>
    <t>AGRITURISMOBIOVERDEARMONIA</t>
  </si>
  <si>
    <t>viaGualdo16/a</t>
  </si>
  <si>
    <t>AGRITURISMOBONU'GABRIELE</t>
  </si>
  <si>
    <t>contradaSantaGiuliana12/a</t>
  </si>
  <si>
    <t>AGRITURISMOBORGOLAROVERE</t>
  </si>
  <si>
    <t>contradaMerlaro9</t>
  </si>
  <si>
    <t>AGRITURISMOBORGORURALE</t>
  </si>
  <si>
    <t>viaSant'Ilario1</t>
  </si>
  <si>
    <t>AGRITURISMOBUFANO</t>
  </si>
  <si>
    <t>stradasanfiorano48</t>
  </si>
  <si>
    <t>AGRITURISMOCA'BERTO</t>
  </si>
  <si>
    <t>viaca'picillo6</t>
  </si>
  <si>
    <t>AGRITURISMOCA'VANZO</t>
  </si>
  <si>
    <t>viaSanGiacomoinFoglia8</t>
  </si>
  <si>
    <t>AGRITURISMOCA'BATTISTA</t>
  </si>
  <si>
    <t>stradaValubbio29</t>
  </si>
  <si>
    <t>AGRITURISMOCA'BETANIA</t>
  </si>
  <si>
    <t>viaCàBetania34</t>
  </si>
  <si>
    <t>MERCATELLOSULMETAURO</t>
  </si>
  <si>
    <t>AGRITURISMOCA'BRANDANO</t>
  </si>
  <si>
    <t>stradaprovincialeperBorgoMassano9</t>
  </si>
  <si>
    <t>MONTECALVOINFOGLIA</t>
  </si>
  <si>
    <t>AGRITURISMOCA'CECCHINO</t>
  </si>
  <si>
    <t>loc.Ca'Cecchino</t>
  </si>
  <si>
    <t>AGRITURISMOCA'DELL'AIA</t>
  </si>
  <si>
    <t>loc.Càdell'Olios.n.</t>
  </si>
  <si>
    <t>fraz.Viano</t>
  </si>
  <si>
    <t>AGRITURISMOCA'LICOZZO</t>
  </si>
  <si>
    <t>CA'LICOZZO</t>
  </si>
  <si>
    <t>AGRITURISMOCA'MAGGIO</t>
  </si>
  <si>
    <t>viaCàMaggio1</t>
  </si>
  <si>
    <t>MulinoRenzini</t>
  </si>
  <si>
    <t>AGRITURISMOCA'MATTIOLI</t>
  </si>
  <si>
    <t>viaCheciccarino17</t>
  </si>
  <si>
    <t>loc.Montecalende</t>
  </si>
  <si>
    <t>AGRITURISMOCA'MONTIONI</t>
  </si>
  <si>
    <t>viaCa'Lillina23</t>
  </si>
  <si>
    <t>loc.Guinza</t>
  </si>
  <si>
    <t>AGRITURISMOCA'NICK</t>
  </si>
  <si>
    <t>Contradacameradifermo82</t>
  </si>
  <si>
    <t>AGRITURISMOCA'PIERPAOLI</t>
  </si>
  <si>
    <t>localitàCa'Pierpaoli</t>
  </si>
  <si>
    <t>AGRITURISMOCA'SERRANTONIO-CASAFERRI</t>
  </si>
  <si>
    <t>piazzaMartiridellaLiberta'1</t>
  </si>
  <si>
    <t>CàSerrantonio</t>
  </si>
  <si>
    <t>AGRITURISMOCADABO's.s.a.</t>
  </si>
  <si>
    <t>contradasant'angelo4</t>
  </si>
  <si>
    <t>AGRITURISMOCAMPAGNA</t>
  </si>
  <si>
    <t>stradapignomontemartello1</t>
  </si>
  <si>
    <t>AGRITURISMOCAMPOLARGOdiMARCHESINIATTILIO</t>
  </si>
  <si>
    <t>stradavalentino1</t>
  </si>
  <si>
    <t>AGRITURISMOCARDELLA</t>
  </si>
  <si>
    <t>GIOVANNIXXVIII4</t>
  </si>
  <si>
    <t>AGRITURISMOCASADELSOLE</t>
  </si>
  <si>
    <t>ContradaSant'Andrea85</t>
  </si>
  <si>
    <t>AGRITURISMOCASAROSA</t>
  </si>
  <si>
    <t>c.daTesino243/b</t>
  </si>
  <si>
    <t>AGRITURISMOCASAROSSI</t>
  </si>
  <si>
    <t>viamarinaseconda2</t>
  </si>
  <si>
    <t>AGRITURISMOCASAVECCHIA</t>
  </si>
  <si>
    <t>CONTRADAMOGLIE3</t>
  </si>
  <si>
    <t>AGRITURISMOCASALEDELPODESTA'DIBONIFAZIROBERTO</t>
  </si>
  <si>
    <t>viadeilubachi1</t>
  </si>
  <si>
    <t>FRATTEROSA</t>
  </si>
  <si>
    <t>AGRITURISMOCASALETICCHI</t>
  </si>
  <si>
    <t>piazzamartiridellaliberta'1</t>
  </si>
  <si>
    <t>AGRITURISMOCASAVECCHIAdiVENTILITERESA</t>
  </si>
  <si>
    <t>frazioneAbetito32,34</t>
  </si>
  <si>
    <t>frazioneAbetito</t>
  </si>
  <si>
    <t>AGRITURISMOCASCINAMARIANNA</t>
  </si>
  <si>
    <t>viadeiMolini32</t>
  </si>
  <si>
    <t>IsoladiFano</t>
  </si>
  <si>
    <t>AGRITURISMOCASEALSOLE</t>
  </si>
  <si>
    <t>viaSciamannata1</t>
  </si>
  <si>
    <t>AGRITURISMOCASTELLAGO</t>
  </si>
  <si>
    <t>stradaCastellaro18</t>
  </si>
  <si>
    <t>AGRITURISMOCASTELVECCHIO</t>
  </si>
  <si>
    <t>viacastelvecchio48</t>
  </si>
  <si>
    <t>AGRITURISMOCASTRUMDIMAOLONIGIUSEPPINA</t>
  </si>
  <si>
    <t>contradaGaico3</t>
  </si>
  <si>
    <t>AGRITURISMOCHECELLO</t>
  </si>
  <si>
    <t>stradaSant'AngeloinMaiano5</t>
  </si>
  <si>
    <t>AGRITURISMOCIFERRILORELLA</t>
  </si>
  <si>
    <t>contradaMarinaPalmense40</t>
  </si>
  <si>
    <t>AGRITURISMOCOLDIGIOVE</t>
  </si>
  <si>
    <t>frazionecoldigiove8</t>
  </si>
  <si>
    <t>AGRITURISMOCOLDIPIETRA</t>
  </si>
  <si>
    <t>c.daColdipietrasnc</t>
  </si>
  <si>
    <t>AGRITURISMOCOLLECASINICORTESI</t>
  </si>
  <si>
    <t>AGRITURISMOCOLLEDELLUPO</t>
  </si>
  <si>
    <t>localita'Serraspinosa57</t>
  </si>
  <si>
    <t>AGRITURISMOCOLLEDELLEGINESTRELLEDICAPOCCIACARLO</t>
  </si>
  <si>
    <t>viaFlaminiaNord23</t>
  </si>
  <si>
    <t>AGRITURISMOCOLLEdiROSAOLIVIERI</t>
  </si>
  <si>
    <t>frazioneFontediBrescia3</t>
  </si>
  <si>
    <t>AGRITURISMOCOLLEREGNANO</t>
  </si>
  <si>
    <t>contradacasadicristo11</t>
  </si>
  <si>
    <t>AGRITURISMOCOLLESERRONE</t>
  </si>
  <si>
    <t>frazioneprecicchie19</t>
  </si>
  <si>
    <t>AGRITURISMOCOLLELAGO</t>
  </si>
  <si>
    <t>contradaMontecantino3</t>
  </si>
  <si>
    <t>AGRITURISMOCOLLIDISERRAPETRONA</t>
  </si>
  <si>
    <t>viacolli7/8</t>
  </si>
  <si>
    <t>AGRITURISMOCOLOMBONI</t>
  </si>
  <si>
    <t>stradavencareto25</t>
  </si>
  <si>
    <t>SANCOSTANZO</t>
  </si>
  <si>
    <t>AGRITURISMOCONCAD'ORO</t>
  </si>
  <si>
    <t>viaValleChifenti142</t>
  </si>
  <si>
    <t>APPIGNANODELTRONTO</t>
  </si>
  <si>
    <t>AGRITURISMOCONTRADADURANO</t>
  </si>
  <si>
    <t>C.DADURANO3</t>
  </si>
  <si>
    <t>CONTRADADURANO</t>
  </si>
  <si>
    <t>AGRITURISMOCOPPO1873</t>
  </si>
  <si>
    <t>c.daMaliscia50/1</t>
  </si>
  <si>
    <t>MONTALTODELLEMARCHE</t>
  </si>
  <si>
    <t>AGRITURISMOCORBEZZOLO</t>
  </si>
  <si>
    <t>c.daCampodonico10</t>
  </si>
  <si>
    <t>MONTEGIBERTO</t>
  </si>
  <si>
    <t>AGRITURISMOCROSTA</t>
  </si>
  <si>
    <t>Pozzetto2/b</t>
  </si>
  <si>
    <t>ValdasodiMonterubbiano</t>
  </si>
  <si>
    <t>AGRITURISMOCYNARA</t>
  </si>
  <si>
    <t>loc.Cervare15</t>
  </si>
  <si>
    <t>AGRITURISMODAFIORO'LACOLLINADEISAPORI</t>
  </si>
  <si>
    <t>C/daS.Pietro36</t>
  </si>
  <si>
    <t>AGRITURISMODAIDUBOURDEI</t>
  </si>
  <si>
    <t>viaCàMarchinosnc</t>
  </si>
  <si>
    <t>AGRITURISMODAIMORI</t>
  </si>
  <si>
    <t>stradadelleValli5</t>
  </si>
  <si>
    <t>ISOLADELPIANO</t>
  </si>
  <si>
    <t>AGRITURISMODESANTISCELESTA</t>
  </si>
  <si>
    <t>contradaSantoStefano8</t>
  </si>
  <si>
    <t>AGRITURISMODELLEROSE</t>
  </si>
  <si>
    <t>contradaSanPietro9</t>
  </si>
  <si>
    <t>MONTEURANO</t>
  </si>
  <si>
    <t>AGRITURISMODIMENSIONENATURA</t>
  </si>
  <si>
    <t>C.daSanLorenzo17</t>
  </si>
  <si>
    <t>AGRITURISMODOLIUM</t>
  </si>
  <si>
    <t>contradaValle2</t>
  </si>
  <si>
    <t>AGRITURISMODRAGONCELLO</t>
  </si>
  <si>
    <t>viapieragostini10</t>
  </si>
  <si>
    <t>AGRITURISMODUESORELLE</t>
  </si>
  <si>
    <t>viaChiesaSanMartino6</t>
  </si>
  <si>
    <t>AGRITURISMOFARA</t>
  </si>
  <si>
    <t>viaGaglianello6</t>
  </si>
  <si>
    <t>AGRITURISMOFATTORIABRIGNONI</t>
  </si>
  <si>
    <t>contradabrancasecca25</t>
  </si>
  <si>
    <t>OSTRAVETERE</t>
  </si>
  <si>
    <t>AGRITURISMOFATTORIASANT'ONOFRIO</t>
  </si>
  <si>
    <t>loc.Cuppio157</t>
  </si>
  <si>
    <t>frazioneMezzanotte</t>
  </si>
  <si>
    <t>AGRITURISMOFIORANO</t>
  </si>
  <si>
    <t>CONTRADAFIORANO19</t>
  </si>
  <si>
    <t>AGRITURISMOFIORDALISO</t>
  </si>
  <si>
    <t>localita'Civita39</t>
  </si>
  <si>
    <t>AGRITURISMOFONTECARELLA</t>
  </si>
  <si>
    <t>contradacarella4</t>
  </si>
  <si>
    <t>MONTESANPIETRANGELI</t>
  </si>
  <si>
    <t>AGRITURISMOFONTEROSA</t>
  </si>
  <si>
    <t>ViaCollevecchio1</t>
  </si>
  <si>
    <t>AGRITURISMOFONTERAMAdiFASHIONFUR</t>
  </si>
  <si>
    <t>loc.Fonterama4</t>
  </si>
  <si>
    <t>AGRITURISMOFORANOCASALEPIAGGE</t>
  </si>
  <si>
    <t>contradaforano44</t>
  </si>
  <si>
    <t>AGRITURISMOFORANOCASAMONTEFERRO</t>
  </si>
  <si>
    <t>AGRITURISMOFORANOCASAMONTELIPA</t>
  </si>
  <si>
    <t>localita'cimarella8</t>
  </si>
  <si>
    <t>AGRITURISMOFORANOCASAOCCHIODIGALLO</t>
  </si>
  <si>
    <t>contradacimarellasn</t>
  </si>
  <si>
    <t>AGRITURISMOFRESCINA</t>
  </si>
  <si>
    <t>localita'FrescinaAbbadiadiNaro1</t>
  </si>
  <si>
    <t>AGRITURISMOGIANOBIFRONTE</t>
  </si>
  <si>
    <t>viaCiroPavisa28</t>
  </si>
  <si>
    <t>AGRITURISMOGIRODIVENTO</t>
  </si>
  <si>
    <t>c.daCerretino3226</t>
  </si>
  <si>
    <t>SANT'ELPIDIOAMARE</t>
  </si>
  <si>
    <t>AGRITURISMOGLIULIVI</t>
  </si>
  <si>
    <t>localita'capovilla6</t>
  </si>
  <si>
    <t>AGRITURISMOHORNOS</t>
  </si>
  <si>
    <t>ViaMarinaSeconda16</t>
  </si>
  <si>
    <t>AGRITURISMOIBARONCI</t>
  </si>
  <si>
    <t>loc.IBaronci2</t>
  </si>
  <si>
    <t>fraz.S.Donnino</t>
  </si>
  <si>
    <t>AGRITURISMOICILIEGI</t>
  </si>
  <si>
    <t>viadelCasale3</t>
  </si>
  <si>
    <t>AGRITURISMOICONTI</t>
  </si>
  <si>
    <t>viaPievedelColle11b</t>
  </si>
  <si>
    <t>pievedelcolle</t>
  </si>
  <si>
    <t>AGRITURISMOIGELSI</t>
  </si>
  <si>
    <t>AGRITURISMOIGIRASOLI</t>
  </si>
  <si>
    <t>contradacaselunghe208</t>
  </si>
  <si>
    <t>PENNASANGIOVANNI</t>
  </si>
  <si>
    <t>AGRITURISMOIMORI</t>
  </si>
  <si>
    <t>loc.Pettovallone1</t>
  </si>
  <si>
    <t>AGRITURISMOIPALAZZI</t>
  </si>
  <si>
    <t>vocaboloPalazzi1</t>
  </si>
  <si>
    <t>loc.Palazziloc.Capanne</t>
  </si>
  <si>
    <t>AGRITURISMOIVALERIANI</t>
  </si>
  <si>
    <t>contradaValle5</t>
  </si>
  <si>
    <t>AGRITURISMOILBORGHETTOALPOGGIO</t>
  </si>
  <si>
    <t>loc.PoggioSanCristoforo</t>
  </si>
  <si>
    <t>AGRITURISMOILCHIERICO</t>
  </si>
  <si>
    <t>AGRITURISMOILCONVENTINO</t>
  </si>
  <si>
    <t>localita'Seggiole1</t>
  </si>
  <si>
    <t>PIEVETORINA</t>
  </si>
  <si>
    <t>frazioneserradica137</t>
  </si>
  <si>
    <t>c.daSanMartino9</t>
  </si>
  <si>
    <t>viacalciurro45</t>
  </si>
  <si>
    <t>FrazioneMelano,102102</t>
  </si>
  <si>
    <t>AGRITURISMOILGELSOROSSO</t>
  </si>
  <si>
    <t>c.daCucciolesnc</t>
  </si>
  <si>
    <t>AGRITURISMOILGINEPRO</t>
  </si>
  <si>
    <t>localita'Figgiano46</t>
  </si>
  <si>
    <t>AGRITURISMOILMELO</t>
  </si>
  <si>
    <t>frazionemeleto8</t>
  </si>
  <si>
    <t>AGRITURISMOILMELOGRANO</t>
  </si>
  <si>
    <t>ContradaPianello17</t>
  </si>
  <si>
    <t>SANT'ANGELOINPONTANO</t>
  </si>
  <si>
    <t>AGRITURISMOILNOCETO</t>
  </si>
  <si>
    <t>viaFonteAncona28</t>
  </si>
  <si>
    <t>MONTESANGIUSTO</t>
  </si>
  <si>
    <t>AGRITURISMOILPICCHIOVERDEdiVALENTINISARA</t>
  </si>
  <si>
    <t>ViaSant'Angelo3</t>
  </si>
  <si>
    <t>SERRADE'CONTI</t>
  </si>
  <si>
    <t>AGRITURISMOILPRATO</t>
  </si>
  <si>
    <t>viaGiacomoMatteotti13</t>
  </si>
  <si>
    <t>AGRITURISMOILROCCHETTO</t>
  </si>
  <si>
    <t>contradaAso63</t>
  </si>
  <si>
    <t>MONTEFIOREDELL'ASO</t>
  </si>
  <si>
    <t>AGRITURISMOILROCCOLO</t>
  </si>
  <si>
    <t>frazionePomaro15</t>
  </si>
  <si>
    <t>AGRITURISMOILVECCHIOACERO</t>
  </si>
  <si>
    <t>contradaSS.Annunziata7</t>
  </si>
  <si>
    <t>AGRITURISMOILVECCHIOGELSO</t>
  </si>
  <si>
    <t>FrazioneMelano102</t>
  </si>
  <si>
    <t>AGRITURISMOL'ARENARIA</t>
  </si>
  <si>
    <t>viaborgo15</t>
  </si>
  <si>
    <t>AGRITURISMOL'OLMODICASIGLIANO</t>
  </si>
  <si>
    <t>LOCALITA'CASIGLIANO1</t>
  </si>
  <si>
    <t>AGRITURISMOLABADIA</t>
  </si>
  <si>
    <t>LocBadia18-Ca'Gallo-18</t>
  </si>
  <si>
    <t>MontecalvoinFoglia</t>
  </si>
  <si>
    <t>AGRITURISMOLACAPRARECCIA</t>
  </si>
  <si>
    <t>localita'gorgoacerbara1</t>
  </si>
  <si>
    <t>AGRITURISMOLACAPUTA</t>
  </si>
  <si>
    <t>localita'portacelle23</t>
  </si>
  <si>
    <t>AGRITURISMOLACASADELSOLE</t>
  </si>
  <si>
    <t>viaSanSalvatore1</t>
  </si>
  <si>
    <t>AGRITURISMOLACASETTADELLEMARCHE</t>
  </si>
  <si>
    <t>contradaMenocchia190</t>
  </si>
  <si>
    <t>AGRITURISMOLACICALA</t>
  </si>
  <si>
    <t>contradaMenocchia22</t>
  </si>
  <si>
    <t>AGRITURISMOLACISTERNA</t>
  </si>
  <si>
    <t>frazionesantalucia12</t>
  </si>
  <si>
    <t>MACERATAFELTRIA</t>
  </si>
  <si>
    <t>AGRITURISMOLAFAGGIOLA</t>
  </si>
  <si>
    <t>CASINOFAGGIOLA3</t>
  </si>
  <si>
    <t>SANTEODORO</t>
  </si>
  <si>
    <t>AGRITURISMOLAFATTORIADEICANTORI</t>
  </si>
  <si>
    <t>viaS.Cristoforo22</t>
  </si>
  <si>
    <t>AGRITURISMOLAFONTE</t>
  </si>
  <si>
    <t>viasodere1</t>
  </si>
  <si>
    <t>BELFORTEDELCHIENTI</t>
  </si>
  <si>
    <t>AGRITURISMOLAGROTTADEIFOLLETTI</t>
  </si>
  <si>
    <t>localita'Bruciata29/a</t>
  </si>
  <si>
    <t>AGRITURISMOLALIMONAIA</t>
  </si>
  <si>
    <t>ViaMondaviese150</t>
  </si>
  <si>
    <t>AGRITURISMOLALOCANDADELGELSO</t>
  </si>
  <si>
    <t>viamorola12</t>
  </si>
  <si>
    <t>AGRITURISMOLALOGGIA</t>
  </si>
  <si>
    <t>loc.Tirello6</t>
  </si>
  <si>
    <t>AGRITURISMOLAMARAZZANA</t>
  </si>
  <si>
    <t>stradaprovincialecorinaldese105</t>
  </si>
  <si>
    <t>AGRITURISMOLAMARCA</t>
  </si>
  <si>
    <t>localita'mecciano1</t>
  </si>
  <si>
    <t>AGRITURISMOLAMERIDIANAdiPURCAROARIBERTO</t>
  </si>
  <si>
    <t>viaBargni16</t>
  </si>
  <si>
    <t>AGRITURISMOLAMORLA</t>
  </si>
  <si>
    <t>c.dalaMorla19/B</t>
  </si>
  <si>
    <t>AGRITURISMOLAPALOMBARA</t>
  </si>
  <si>
    <t>viaPalombara2</t>
  </si>
  <si>
    <t>AGRITURISMOLAPERLA</t>
  </si>
  <si>
    <t>c.daLogognano13</t>
  </si>
  <si>
    <t>AGRITURISMOLAPIEVEdiSTRAFFIADINO&amp;ERMINIMARIALUISA</t>
  </si>
  <si>
    <t>contradaPicacchi1</t>
  </si>
  <si>
    <t>AGRITURISMOLAPOSSIONE</t>
  </si>
  <si>
    <t>viavillabassa1</t>
  </si>
  <si>
    <t>MERCATINOCONCA</t>
  </si>
  <si>
    <t>AGRITURISMOLAPRIORADIVALLORANIMARIALUIGINA</t>
  </si>
  <si>
    <t>contradaDragone26</t>
  </si>
  <si>
    <t>AGRITURISMOLAQUIETE</t>
  </si>
  <si>
    <t>viamazzangrugno24</t>
  </si>
  <si>
    <t>localitàlarocca</t>
  </si>
  <si>
    <t>localita'cardella50</t>
  </si>
  <si>
    <t>stradaCasebianche91</t>
  </si>
  <si>
    <t>AGRITURISMOLAROVERELLA</t>
  </si>
  <si>
    <t>VIASANPIETRO37</t>
  </si>
  <si>
    <t>AGRITURISMOLASORGENTE</t>
  </si>
  <si>
    <t>frazionepoggio114</t>
  </si>
  <si>
    <t>AGRITURISMOLASTRADACCIA</t>
  </si>
  <si>
    <t>STRADADIVALCELLI4/F</t>
  </si>
  <si>
    <t>AGRITURISMOLATORRE</t>
  </si>
  <si>
    <t>contradaTorrediMorro1</t>
  </si>
  <si>
    <t>SANGINESIO</t>
  </si>
  <si>
    <t>AGRITURISMOLAVERGARA</t>
  </si>
  <si>
    <t>contradasvarchi12</t>
  </si>
  <si>
    <t>AGRITURISMOL'ALTERNATIVA</t>
  </si>
  <si>
    <t>contradaCaccialupo2</t>
  </si>
  <si>
    <t>AGRITURISMOLANCIOTTI</t>
  </si>
  <si>
    <t>c.daCorneto16</t>
  </si>
  <si>
    <t>AGRITURISMOLEARCATEDISANT'ANGELO</t>
  </si>
  <si>
    <t>localita'Morrone13</t>
  </si>
  <si>
    <t>AGRITURISMOLECORTINE</t>
  </si>
  <si>
    <t>viaAndread'Accorso75</t>
  </si>
  <si>
    <t>AGRITURISMOLEFONTANE</t>
  </si>
  <si>
    <t>viapallino25</t>
  </si>
  <si>
    <t>AGRITURISMOLEFONTANELLE</t>
  </si>
  <si>
    <t>viaPiagiolino6</t>
  </si>
  <si>
    <t>loc.Ponterio</t>
  </si>
  <si>
    <t>AGRITURISMOLEFONTI</t>
  </si>
  <si>
    <t>viafonti4</t>
  </si>
  <si>
    <t>AGRITURISMOLEGAZZE</t>
  </si>
  <si>
    <t>viapompeiana426</t>
  </si>
  <si>
    <t>AGRITURISMOLEMORRETTE</t>
  </si>
  <si>
    <t>contradacontro49</t>
  </si>
  <si>
    <t>AGRITURISMOLEPIAGGE</t>
  </si>
  <si>
    <t>viapiaggenovali22</t>
  </si>
  <si>
    <t>AGRITURISMOLEQUATTROSTAGIONI-SOCIETA'AGRICOLAS.S.</t>
  </si>
  <si>
    <t>ContradaSanBartolomeo7</t>
  </si>
  <si>
    <t>AGRITURISMOLESELVE</t>
  </si>
  <si>
    <t>contradaPianeVecchie1</t>
  </si>
  <si>
    <t>AGRITURISMOLESPIGHE</t>
  </si>
  <si>
    <t>ViaSantaMariainPotenza40</t>
  </si>
  <si>
    <t>AGRITURISMOLETATE</t>
  </si>
  <si>
    <t>Loc.Cervare6</t>
  </si>
  <si>
    <t>AGRITURISMOLEVIGNE</t>
  </si>
  <si>
    <t>STORNO27</t>
  </si>
  <si>
    <t>stradaProvincialeVald'Ete</t>
  </si>
  <si>
    <t>AGRITURISMOL'EIADICARETTI</t>
  </si>
  <si>
    <t>SANTAMARIAINVALD'ABISSO46</t>
  </si>
  <si>
    <t>AGRITURISMOLOCALITA'CASTELLO</t>
  </si>
  <si>
    <t>contradaCastello1</t>
  </si>
  <si>
    <t>AGRITURISMOMADONNADIPIANA</t>
  </si>
  <si>
    <t>contradaPiana4</t>
  </si>
  <si>
    <t>AGRITURISMOMAMMAROSA</t>
  </si>
  <si>
    <t>contradaDivinaPastora107</t>
  </si>
  <si>
    <t>AGRITURISMOMARIAFABRIZI</t>
  </si>
  <si>
    <t>CAVALLARA3</t>
  </si>
  <si>
    <t>AGRITURISMOMARULLA</t>
  </si>
  <si>
    <t>contradaMarulla1</t>
  </si>
  <si>
    <t>AGRITURISMOMERLINI</t>
  </si>
  <si>
    <t>ContradaPianarucci30</t>
  </si>
  <si>
    <t>AGRITURISMOMIRALBELLO</t>
  </si>
  <si>
    <t>viaMazzalaio36</t>
  </si>
  <si>
    <t>AGRITURISMOMOLLEONE</t>
  </si>
  <si>
    <t>stradamolleone1</t>
  </si>
  <si>
    <t>AGRITURISMOMONTEGIOVE</t>
  </si>
  <si>
    <t>stradanazionaleflaminia124</t>
  </si>
  <si>
    <t>AGRITURISMOMONTEMAGGIO</t>
  </si>
  <si>
    <t>c.daAso7</t>
  </si>
  <si>
    <t>AGRITURISMOMONTEFIORENTINO</t>
  </si>
  <si>
    <t>loc.Montefiorentino174</t>
  </si>
  <si>
    <t>loc.Montefiorentino</t>
  </si>
  <si>
    <t>AGRITURISMOMONTEROSATO</t>
  </si>
  <si>
    <t>c.daLavandara7</t>
  </si>
  <si>
    <t>AGRITURISMOMONTESICURO</t>
  </si>
  <si>
    <t>c.daMontesicuro9</t>
  </si>
  <si>
    <t>AGRITURISMOMONTEVERDE</t>
  </si>
  <si>
    <t>contradaCoste</t>
  </si>
  <si>
    <t>AGRITURISMOMONTORSO</t>
  </si>
  <si>
    <t>contradaBucchiano14</t>
  </si>
  <si>
    <t>MONTERINALDO</t>
  </si>
  <si>
    <t>AGRITURISMOMORETTIMARCO</t>
  </si>
  <si>
    <t>localita'Campovecchio1</t>
  </si>
  <si>
    <t>AGRITURISMONONNOGIRO'</t>
  </si>
  <si>
    <t>contradaRambona7</t>
  </si>
  <si>
    <t>AGRITURISMONONNOPIO</t>
  </si>
  <si>
    <t>c.daTesino58</t>
  </si>
  <si>
    <t>c.daTesino</t>
  </si>
  <si>
    <t>AGRITURISMOOASI</t>
  </si>
  <si>
    <t>contradasanpietro3</t>
  </si>
  <si>
    <t>AGRITURISMOOASIBIOVERDEMARINA</t>
  </si>
  <si>
    <t>stradadelFerriero247</t>
  </si>
  <si>
    <t>AGRITURISMOOLIODIVINO</t>
  </si>
  <si>
    <t>viaPonteMagno7</t>
  </si>
  <si>
    <t>MONTEROBERTO</t>
  </si>
  <si>
    <t>AGRITURISMOORSAIOLA</t>
  </si>
  <si>
    <t>localita'Orsaiola36</t>
  </si>
  <si>
    <t>AGRITURISMOPACIOTTIPACIFICO</t>
  </si>
  <si>
    <t>contradasangiovanni9</t>
  </si>
  <si>
    <t>AGRITURISMOPALAZZODONATI</t>
  </si>
  <si>
    <t>CorsoBencivenni29</t>
  </si>
  <si>
    <t>AGRITURISMOPARADISO</t>
  </si>
  <si>
    <t>viadelParadiso10</t>
  </si>
  <si>
    <t>AGRITURISMOPARADISOINCOLLINA</t>
  </si>
  <si>
    <t>stradadiSanNicola32</t>
  </si>
  <si>
    <t>AGRITURISMOPARISI</t>
  </si>
  <si>
    <t>contradaGrazie4</t>
  </si>
  <si>
    <t>AGRITURISMOPARVADOMUS</t>
  </si>
  <si>
    <t>borgoFornaci13</t>
  </si>
  <si>
    <t>AGRITURISMOPETTIROSSO</t>
  </si>
  <si>
    <t>LOC.MADONNAPONTE89/A</t>
  </si>
  <si>
    <t>AGRITURISMOPIANDIGALLO</t>
  </si>
  <si>
    <t>stradadellacontea15</t>
  </si>
  <si>
    <t>AGRITURISMOPIANDIMOLINO</t>
  </si>
  <si>
    <t>localitàPiandiMolino16</t>
  </si>
  <si>
    <t>PIANDIMOLINO</t>
  </si>
  <si>
    <t>AGRITURISMOPIETRAANTICA</t>
  </si>
  <si>
    <t>AGRITURISMOPIEVEDISANPAOLO</t>
  </si>
  <si>
    <t>SanPaolodiFagnille29</t>
  </si>
  <si>
    <t>SanPaolodiFagnille</t>
  </si>
  <si>
    <t>AGRITURISMOPOGGIOAJANO</t>
  </si>
  <si>
    <t>ContradaS.MariainSelva31</t>
  </si>
  <si>
    <t>S.MARIAINSELVA</t>
  </si>
  <si>
    <t>AGRITURISMOPOGGIOLIVO</t>
  </si>
  <si>
    <t>viaPeglio1</t>
  </si>
  <si>
    <t>AGRITURISMOPONTEROSA</t>
  </si>
  <si>
    <t>c.daMossaMontigliano14</t>
  </si>
  <si>
    <t>AGRITURISMOPONZI-ORFINI</t>
  </si>
  <si>
    <t>AGRITURISMOPOZZOSANTO</t>
  </si>
  <si>
    <t>VIADELPOZZOSANTO11</t>
  </si>
  <si>
    <t>AGRITURISMOPOZZUOLO</t>
  </si>
  <si>
    <t>viadiMezzo31</t>
  </si>
  <si>
    <t>AGRITURISMORAMUSEdiCICCIOLIPAOLO</t>
  </si>
  <si>
    <t>LOCALITA'CASETTE3</t>
  </si>
  <si>
    <t>AGRITURISMOREGINADIFIORI</t>
  </si>
  <si>
    <t>VIACESANENSE10</t>
  </si>
  <si>
    <t>MONTEPORZIO</t>
  </si>
  <si>
    <t>AGRITURISMORELAISDELCOLLE</t>
  </si>
  <si>
    <t>contradaSanGregorio16</t>
  </si>
  <si>
    <t>AGRITURISMORESIDENCESINFONIEDELBOSCO</t>
  </si>
  <si>
    <t>contradasantamaria45</t>
  </si>
  <si>
    <t>AGRITURISMOROTABELLA</t>
  </si>
  <si>
    <t>localita'seano1</t>
  </si>
  <si>
    <t>AGRITURISMOS.ALESSANDRO</t>
  </si>
  <si>
    <t>localita'portanuova39</t>
  </si>
  <si>
    <t>AGRITURISMOSACCHIAARTFARM</t>
  </si>
  <si>
    <t>loc.Sacchia</t>
  </si>
  <si>
    <t>AGRITURISMOSAMSARA</t>
  </si>
  <si>
    <t>viapiandirose3</t>
  </si>
  <si>
    <t>viaVocaboloPescheria24</t>
  </si>
  <si>
    <t>viaButino1</t>
  </si>
  <si>
    <t>AGRITURISMOSANGIUSEPPE</t>
  </si>
  <si>
    <t>loc.SanFortunato39</t>
  </si>
  <si>
    <t>AGRITURISMOSANLORENZO</t>
  </si>
  <si>
    <t>contradaSanLorenzo3</t>
  </si>
  <si>
    <t>stradasanmartino20</t>
  </si>
  <si>
    <t>contradamolino69</t>
  </si>
  <si>
    <t>contradavallesanmartino11</t>
  </si>
  <si>
    <t>AGRITURISMOSANROMUALDO</t>
  </si>
  <si>
    <t>frazionePoggioSanRomualdo1</t>
  </si>
  <si>
    <t>AGRITURISMOSANTACROCE</t>
  </si>
  <si>
    <t>viaGuidoRossa285</t>
  </si>
  <si>
    <t>loc.BivioCascinare</t>
  </si>
  <si>
    <t>AGRITURISMOSANTAMARIADELGALLO</t>
  </si>
  <si>
    <t>contradaSantaMaria7</t>
  </si>
  <si>
    <t>AGRITURISMOSANTIGILBERTO</t>
  </si>
  <si>
    <t>viaLame18</t>
  </si>
  <si>
    <t>loc.Parchiule</t>
  </si>
  <si>
    <t>AGRITURISMOSASCIA</t>
  </si>
  <si>
    <t>viaLambertoCorsi150</t>
  </si>
  <si>
    <t>contradaEte41</t>
  </si>
  <si>
    <t>contradacontro11</t>
  </si>
  <si>
    <t>AGRITURISMOSERRACANINA</t>
  </si>
  <si>
    <t>loc.SerraCaninasnc</t>
  </si>
  <si>
    <t>AGRITURISMOSEVERINI</t>
  </si>
  <si>
    <t>viaPortoneSanFrancesco13</t>
  </si>
  <si>
    <t>AGRITURISMOSLOWCANDA</t>
  </si>
  <si>
    <t>viaBaciardi12</t>
  </si>
  <si>
    <t>AGRITURISMOSOGNOD'ESTATE</t>
  </si>
  <si>
    <t>contradaSanGirio27/a</t>
  </si>
  <si>
    <t>POTENZAPICENA</t>
  </si>
  <si>
    <t>AGRITURISMOSTROPPAELEONORA</t>
  </si>
  <si>
    <t>lapievemoscano59</t>
  </si>
  <si>
    <t>AGRITURISMOSTROPPAVALENTINA</t>
  </si>
  <si>
    <t>viafontevecchia10</t>
  </si>
  <si>
    <t>AGRITURISMOSUAVIAPICENA</t>
  </si>
  <si>
    <t>contradastorno10</t>
  </si>
  <si>
    <t>AGRITURISMOTENUTABELVEDERE</t>
  </si>
  <si>
    <t>viaRonco2</t>
  </si>
  <si>
    <t>AGRITURISMOTENUTABORGIO</t>
  </si>
  <si>
    <t>FRAZIONEOLIBRA55</t>
  </si>
  <si>
    <t>AGRITURISMOTENUTASOLALTO</t>
  </si>
  <si>
    <t>contradaVallone17</t>
  </si>
  <si>
    <t>MONSAMPOLODELTRONTO</t>
  </si>
  <si>
    <t>AGRITURISMOTERRADIMAGIE</t>
  </si>
  <si>
    <t>c.daCerrara2</t>
  </si>
  <si>
    <t>AGRITURISMOTORRAIMUNI</t>
  </si>
  <si>
    <t>loc.Roccafranca2</t>
  </si>
  <si>
    <t>LOCALITA'ROCCAFRANCA</t>
  </si>
  <si>
    <t>AGRITURISMOVALPIETRO</t>
  </si>
  <si>
    <t>localita'sanlorenzointorre21</t>
  </si>
  <si>
    <t>AGRITURISMOVILLABEATRICE</t>
  </si>
  <si>
    <t>contradapianosanmichelealfiume4</t>
  </si>
  <si>
    <t>AGRITURISMOVILLABUSSOLA</t>
  </si>
  <si>
    <t>contradapagliare17</t>
  </si>
  <si>
    <t>AGRITURISMOVILLACENTOFINESTRE</t>
  </si>
  <si>
    <t>viaCentofinestre8</t>
  </si>
  <si>
    <t>AGRITURISMOVILLACICCHI</t>
  </si>
  <si>
    <t>viaSalaria137</t>
  </si>
  <si>
    <t>ASCOLIPICENO</t>
  </si>
  <si>
    <t>AGRITURISMOVILLAFURLO</t>
  </si>
  <si>
    <t>loc.Pagino100</t>
  </si>
  <si>
    <t>AGRITURISMOVILLALEVIGNEdiSAPUTIALVARO</t>
  </si>
  <si>
    <t>contradaappezzana80</t>
  </si>
  <si>
    <t>AGRITURISMOVILLANINETTA</t>
  </si>
  <si>
    <t>C.daSanPietro4</t>
  </si>
  <si>
    <t>AGRITURISMOVILLATIAMO</t>
  </si>
  <si>
    <t>contradaBartolotti16</t>
  </si>
  <si>
    <t>AGRITURISMOVILLAVALENTE</t>
  </si>
  <si>
    <t>ContradaPierdominici49</t>
  </si>
  <si>
    <t>AGRITURISMOVILLAVIOLA</t>
  </si>
  <si>
    <t>c.daDurano12</t>
  </si>
  <si>
    <t>AGRITURISMOVILLAVITTORIA</t>
  </si>
  <si>
    <t>loc.Colleregnone8</t>
  </si>
  <si>
    <t>AGRITURISMOXIXSECOLO</t>
  </si>
  <si>
    <t>localita'Serraspinosa19</t>
  </si>
  <si>
    <t>AGRITURISMOZUCCHERA</t>
  </si>
  <si>
    <t>C.daSant'Angelo74</t>
  </si>
  <si>
    <t>AGRITURISTLAFONTE</t>
  </si>
  <si>
    <t>ViaFarneto20</t>
  </si>
  <si>
    <t>AGRITURISTL'ULIVO</t>
  </si>
  <si>
    <t>viaValliscie9b</t>
  </si>
  <si>
    <t>AI2GELSI</t>
  </si>
  <si>
    <t>c.daCiafone17</t>
  </si>
  <si>
    <t>AIRANGHI</t>
  </si>
  <si>
    <t>viaRanghi1</t>
  </si>
  <si>
    <t>AIAD'ALTO</t>
  </si>
  <si>
    <t>FRAZIONEMELANO38/a</t>
  </si>
  <si>
    <t>AIRISB&amp;B</t>
  </si>
  <si>
    <t>VIAMARCOPOLO54/B</t>
  </si>
  <si>
    <t>frazionePianello6</t>
  </si>
  <si>
    <t>viachiaravallese154</t>
  </si>
  <si>
    <t>AIUDIALBERTO</t>
  </si>
  <si>
    <t>ViaGorizia11</t>
  </si>
  <si>
    <t>AKIKOGOTO</t>
  </si>
  <si>
    <t>contradaZazza15,16</t>
  </si>
  <si>
    <t>ALBELVEDERE</t>
  </si>
  <si>
    <t>piazzaVittorioEmanueleII3</t>
  </si>
  <si>
    <t>ALBORGO</t>
  </si>
  <si>
    <t>viaMancini36</t>
  </si>
  <si>
    <t>ALCASALEDIMORRO</t>
  </si>
  <si>
    <t>contradaLamaticci25</t>
  </si>
  <si>
    <t>ALCASOLARE</t>
  </si>
  <si>
    <t>viaCorinaldese6</t>
  </si>
  <si>
    <t>ALCASTELLO</t>
  </si>
  <si>
    <t>viaCesareBattisti32</t>
  </si>
  <si>
    <t>ALCOLLE</t>
  </si>
  <si>
    <t>fraz.ColleAprico82</t>
  </si>
  <si>
    <t>COLLEAPRICO</t>
  </si>
  <si>
    <t>ALCOLLESANGIOVANNI</t>
  </si>
  <si>
    <t>stradacomunaledimontegiove104</t>
  </si>
  <si>
    <t>ALFIUME</t>
  </si>
  <si>
    <t>stradaFonteCarra'26</t>
  </si>
  <si>
    <t>ALGIRASOLEB&amp;B</t>
  </si>
  <si>
    <t>viaStefanoTomaniAmiani33</t>
  </si>
  <si>
    <t>ALKAPRIOL</t>
  </si>
  <si>
    <t>frazioneForcaCanapine4</t>
  </si>
  <si>
    <t>ARQUATADELTRONTO</t>
  </si>
  <si>
    <t>FORCACANAPINE</t>
  </si>
  <si>
    <t>ALLAGO</t>
  </si>
  <si>
    <t>parrocchiacattedrale124</t>
  </si>
  <si>
    <t>ALMANDORLO</t>
  </si>
  <si>
    <t>viatomba57</t>
  </si>
  <si>
    <t>ALMAR</t>
  </si>
  <si>
    <t>ViaPasubio22</t>
  </si>
  <si>
    <t>ALMASSIMOCOUNTRYHOUSE</t>
  </si>
  <si>
    <t>ContradaSantaMaria23</t>
  </si>
  <si>
    <t>ALNOCEBIANCO</t>
  </si>
  <si>
    <t>CA'DONDO44</t>
  </si>
  <si>
    <t>SANDONATO</t>
  </si>
  <si>
    <t>ALPERGOLESI</t>
  </si>
  <si>
    <t>viaMuraOrientali8</t>
  </si>
  <si>
    <t>ALRESPIRONELBOSCO</t>
  </si>
  <si>
    <t>ContradaColvenale10</t>
  </si>
  <si>
    <t>CAMPOROTONDODIFIASTRONE</t>
  </si>
  <si>
    <t>ALTORRONE</t>
  </si>
  <si>
    <t>localita'serralta45</t>
  </si>
  <si>
    <t>ALVECCHIOROTONE</t>
  </si>
  <si>
    <t>viadellaChiusa3</t>
  </si>
  <si>
    <t>MAIOLATISPONTINI</t>
  </si>
  <si>
    <t>ALVICOLETTO</t>
  </si>
  <si>
    <t>M.CAPPONI17</t>
  </si>
  <si>
    <t>viaVittorioVeneto15</t>
  </si>
  <si>
    <t>vialeRinascimento32</t>
  </si>
  <si>
    <t>ALBERGO2000</t>
  </si>
  <si>
    <t>viaveneto1</t>
  </si>
  <si>
    <t>ALBERGOANTICOFURLO</t>
  </si>
  <si>
    <t>viaFlaminia66</t>
  </si>
  <si>
    <t>ALBERGOBELVEDERE</t>
  </si>
  <si>
    <t>viabelvedere1</t>
  </si>
  <si>
    <t>PORTOSANT'ELPIDIO</t>
  </si>
  <si>
    <t>ALBERGOBICEDEPENDANCE</t>
  </si>
  <si>
    <t>vialegiacomoleopardi105</t>
  </si>
  <si>
    <t>ALBERGOCANTARINI</t>
  </si>
  <si>
    <t>viaLitoranea90</t>
  </si>
  <si>
    <t>ALBERGOCANTIANI</t>
  </si>
  <si>
    <t>viaLorenzoLotto22</t>
  </si>
  <si>
    <t>ALBERGOCASETTA</t>
  </si>
  <si>
    <t>localita'Rancaliccio82</t>
  </si>
  <si>
    <t>ALBERGOCENTRALE</t>
  </si>
  <si>
    <t>piazzaA.Gentili10</t>
  </si>
  <si>
    <t>ALBERGODELSOLE-BAGNIN°90</t>
  </si>
  <si>
    <t>lungomarealighieri100100</t>
  </si>
  <si>
    <t>ALBERGODELLASTREGA</t>
  </si>
  <si>
    <t>loc.Valdomo9</t>
  </si>
  <si>
    <t>LOCALITA'VALDOMO</t>
  </si>
  <si>
    <t>ALBERGODOMUSMARIAE</t>
  </si>
  <si>
    <t>vialeEzioScaglioni17</t>
  </si>
  <si>
    <t>ALBERGOELENA</t>
  </si>
  <si>
    <t>viaCarloGoldoni22</t>
  </si>
  <si>
    <t>ALBERGOESTER</t>
  </si>
  <si>
    <t>corsoGiovanniXXIII54/56</t>
  </si>
  <si>
    <t>ALBERGOEURO</t>
  </si>
  <si>
    <t>viadelleBrecce25</t>
  </si>
  <si>
    <t>ALBERGOEVERESTMEUBLE'GARNI</t>
  </si>
  <si>
    <t>viaEnricoFiliberto2</t>
  </si>
  <si>
    <t>ALBERGOGIOVANNIXXIII</t>
  </si>
  <si>
    <t>piazzaCarloSertori6</t>
  </si>
  <si>
    <t>ALBERGOICORDELLI</t>
  </si>
  <si>
    <t>viaCordelli38</t>
  </si>
  <si>
    <t>frazioneChiaserna</t>
  </si>
  <si>
    <t>ALBERGOITALIA</t>
  </si>
  <si>
    <t>vialeTrieste28</t>
  </si>
  <si>
    <t>ALBERGOLAPALOMBA</t>
  </si>
  <si>
    <t>borgoGramsci13</t>
  </si>
  <si>
    <t>ALBERGOLATERRAZZA</t>
  </si>
  <si>
    <t>viaCastelfidardo2</t>
  </si>
  <si>
    <t>ALBERGOLAVECCHIAFORNACE</t>
  </si>
  <si>
    <t>piazzaSalvod'Acquisto5</t>
  </si>
  <si>
    <t>ALBERGOMADONNADILORETO-CASADELCLERO</t>
  </si>
  <si>
    <t>viafrancescoasdrubali104</t>
  </si>
  <si>
    <t>ALBERGOMETAURO</t>
  </si>
  <si>
    <t>vialepiceno178</t>
  </si>
  <si>
    <t>ALBERGOMEUBLE'SHINE</t>
  </si>
  <si>
    <t>viaaldogamba54</t>
  </si>
  <si>
    <t>ALBERGOMEUBLE'VILLAFASTIGGI</t>
  </si>
  <si>
    <t>viaBrigataGaribaldi1</t>
  </si>
  <si>
    <t>ALBERGOOASISANBENEDETTO</t>
  </si>
  <si>
    <t>viadell'Abbazia7</t>
  </si>
  <si>
    <t>ALBERGORAFFAELLO</t>
  </si>
  <si>
    <t>viaSantaMargherita38</t>
  </si>
  <si>
    <t>ALBERGORISTORANTEBALCONESULMETAURO</t>
  </si>
  <si>
    <t>viaAlessandroManzoni20</t>
  </si>
  <si>
    <t>ALBERGORISTORANTEBARDALORE'</t>
  </si>
  <si>
    <t>viaNazionale34</t>
  </si>
  <si>
    <t>ALBERGORISTORANTEBARFARFENSE</t>
  </si>
  <si>
    <t>corsoMatteotti41</t>
  </si>
  <si>
    <t>SANTAVITTORIAINMATENANO</t>
  </si>
  <si>
    <t>ALBERGORISTORANTEELVIRA</t>
  </si>
  <si>
    <t>viaBorgoSanPaolo41</t>
  </si>
  <si>
    <t>ALBERGORISTORANTEILGIARDINO</t>
  </si>
  <si>
    <t>vialedellaVittoria7</t>
  </si>
  <si>
    <t>viaRoma13</t>
  </si>
  <si>
    <t>ALBERGORISTORANTEPASSEROSOLITARIO</t>
  </si>
  <si>
    <t>viagherarducci6</t>
  </si>
  <si>
    <t>ALBERGORISTORANTEPAZZI</t>
  </si>
  <si>
    <t>viaLaurenzi10</t>
  </si>
  <si>
    <t>ALBERGORISTORANTESCIBARLABAITA</t>
  </si>
  <si>
    <t>viaCirconvallazione2</t>
  </si>
  <si>
    <t>ALBERGORISTORANTETERME</t>
  </si>
  <si>
    <t>piazzaTerme20</t>
  </si>
  <si>
    <t>ALBERGOSANT'EMIDIO</t>
  </si>
  <si>
    <t>viaMinucia10</t>
  </si>
  <si>
    <t>ALBERGOSASSOBIANCO</t>
  </si>
  <si>
    <t>viaMadonnaSassoBianco5</t>
  </si>
  <si>
    <t>ALBERGOSHANTIHOUSEDALMAGO</t>
  </si>
  <si>
    <t>fossoRoberti1</t>
  </si>
  <si>
    <t>MORROD'ALBA</t>
  </si>
  <si>
    <t>ALBERGOSORAYA</t>
  </si>
  <si>
    <t>vialeRinascimento31</t>
  </si>
  <si>
    <t>ALBERGOSTROLOGO</t>
  </si>
  <si>
    <t>viaGuasto89</t>
  </si>
  <si>
    <t>ALBERGO-RISTORANTEDESIREE</t>
  </si>
  <si>
    <t>viaalessandrovolta125</t>
  </si>
  <si>
    <t>palombinanuova</t>
  </si>
  <si>
    <t>ALESSANDRINIDANIELE</t>
  </si>
  <si>
    <t>viaA.Cappellini60/a</t>
  </si>
  <si>
    <t>ALESSANDRINIMANUELA</t>
  </si>
  <si>
    <t>viaCappellini60</t>
  </si>
  <si>
    <t>viaPanoramica35</t>
  </si>
  <si>
    <t>ALEXANDERMUSEUMPALACEHOTEL</t>
  </si>
  <si>
    <t>vialetrieste20</t>
  </si>
  <si>
    <t>ALEXANDRAHOFMEISTER</t>
  </si>
  <si>
    <t>viaCastellaro18</t>
  </si>
  <si>
    <t>ALFONSISTEFANIA</t>
  </si>
  <si>
    <t>ViaAriosto5</t>
  </si>
  <si>
    <t>ALFONSOVETRIBURATTI</t>
  </si>
  <si>
    <t>frazioneAltino</t>
  </si>
  <si>
    <t>ALFREDOBOCCACCINI</t>
  </si>
  <si>
    <t>ContradaTergi56</t>
  </si>
  <si>
    <t>ALLABIGATTIERA</t>
  </si>
  <si>
    <t>ViaMontefanese161</t>
  </si>
  <si>
    <t>ALLACORTEDICAROLINA</t>
  </si>
  <si>
    <t>c.daColle5/6</t>
  </si>
  <si>
    <t>ALLALANTERNA</t>
  </si>
  <si>
    <t>stradaNazionaleAdriaticaSud78</t>
  </si>
  <si>
    <t>ALLASCOPERTADELLEMARCHE</t>
  </si>
  <si>
    <t>viaAndread'Accorsosnc</t>
  </si>
  <si>
    <t>ALLAVECCHIAQUERCIA</t>
  </si>
  <si>
    <t>frazioneMontajate26</t>
  </si>
  <si>
    <t>ALLEPORTEDELLACITTA'</t>
  </si>
  <si>
    <t>ViaMontedago37</t>
  </si>
  <si>
    <t>ALLOGGIOAGRITURISTICOCOLLEVERDE</t>
  </si>
  <si>
    <t>contradaCozzi1</t>
  </si>
  <si>
    <t>ALLOGGIOFIORID'OLMO</t>
  </si>
  <si>
    <t>Sant'Antonio38/A</t>
  </si>
  <si>
    <t>ALLOROMARINO</t>
  </si>
  <si>
    <t>ViaVascodeGama164</t>
  </si>
  <si>
    <t>vialeivnovembre11</t>
  </si>
  <si>
    <t>ALOISISERENA</t>
  </si>
  <si>
    <t>viaSantaMariaGoretti6</t>
  </si>
  <si>
    <t>ALTAMAREA</t>
  </si>
  <si>
    <t>viaTorstenBergmark1</t>
  </si>
  <si>
    <t>ALTAROCCAMARIACRISTINA</t>
  </si>
  <si>
    <t>VICOLOANGELINI1</t>
  </si>
  <si>
    <t>ALTRAMAREAdiCORSALETTIDAVIDEEGUIDIGIANLUCA</t>
  </si>
  <si>
    <t>vialecristoforocolombo11</t>
  </si>
  <si>
    <t>ALUIGIGIUSI</t>
  </si>
  <si>
    <t>viaFrediani22</t>
  </si>
  <si>
    <t>AMADIOMARY</t>
  </si>
  <si>
    <t>viasalaria92</t>
  </si>
  <si>
    <t>CASTELDILAMA</t>
  </si>
  <si>
    <t>AMADUZZIGIOVANNA</t>
  </si>
  <si>
    <t>localitàLePieieTarugo</t>
  </si>
  <si>
    <t>viaAdriatica28</t>
  </si>
  <si>
    <t>s.s.16km318,60</t>
  </si>
  <si>
    <t>AMARENUMANA</t>
  </si>
  <si>
    <t>viaCollePiceno3</t>
  </si>
  <si>
    <t>Numana-RivieradelConero</t>
  </si>
  <si>
    <t>lungomareLeonardodaVinci92</t>
  </si>
  <si>
    <t>viavittorioveneto20</t>
  </si>
  <si>
    <t>AMBROGICLAUDIO</t>
  </si>
  <si>
    <t>PiazzaleLibertà12</t>
  </si>
  <si>
    <t>vialecairoli80</t>
  </si>
  <si>
    <t>AMERICOVILLAGE</t>
  </si>
  <si>
    <t>vialeRinascimento1616</t>
  </si>
  <si>
    <t>viaSerralta34/c</t>
  </si>
  <si>
    <t>lungomaregramsci11</t>
  </si>
  <si>
    <t>contradaZazza22</t>
  </si>
  <si>
    <t>jeroen@villanumoviv.com;jeroenbults@me.com</t>
  </si>
  <si>
    <t>lungomareMameli243</t>
  </si>
  <si>
    <t>ANDREANICARLAAPP.TO</t>
  </si>
  <si>
    <t>ViaCastelfidardo1</t>
  </si>
  <si>
    <t>ANDRIANIANNA</t>
  </si>
  <si>
    <t>ViaIstria1</t>
  </si>
  <si>
    <t>vialeAdriatico13</t>
  </si>
  <si>
    <t>ANGELACAMERESIROLO</t>
  </si>
  <si>
    <t>viaDelLeccio2</t>
  </si>
  <si>
    <t>ANGELAPESCI</t>
  </si>
  <si>
    <t>C.daCardagnano297</t>
  </si>
  <si>
    <t>ANGELETTIANTONELLA</t>
  </si>
  <si>
    <t>ViaSanSerafinodaMontegranaro53</t>
  </si>
  <si>
    <t>ANGELIAGOSTINO</t>
  </si>
  <si>
    <t>ViaChienti1</t>
  </si>
  <si>
    <t>ANGELIDIMONTEFIORE</t>
  </si>
  <si>
    <t>contradaAso108</t>
  </si>
  <si>
    <t>ANGELIINNAMORATI</t>
  </si>
  <si>
    <t>viaTiziano1</t>
  </si>
  <si>
    <t>ANGELINAURBANLODGE</t>
  </si>
  <si>
    <t>viadellaPace36</t>
  </si>
  <si>
    <t>ANGELINIGIULIANA</t>
  </si>
  <si>
    <t>ViaPuglie1</t>
  </si>
  <si>
    <t>ANGELOPERLA</t>
  </si>
  <si>
    <t>piazzapretare10</t>
  </si>
  <si>
    <t>ANGELONISTEFANIA</t>
  </si>
  <si>
    <t>frazioneVarano13/a</t>
  </si>
  <si>
    <t>ANGOLODIPARADISO</t>
  </si>
  <si>
    <t>contradaVallato51</t>
  </si>
  <si>
    <t>ANGOLODIVINO</t>
  </si>
  <si>
    <t>viaAsdrubali20</t>
  </si>
  <si>
    <t>viaromita66</t>
  </si>
  <si>
    <t>viaAdriaticaNord127</t>
  </si>
  <si>
    <t>ANKONHOTEL</t>
  </si>
  <si>
    <t>viaLoreto13/A</t>
  </si>
  <si>
    <t>ANNABED&amp;BREAKFAST</t>
  </si>
  <si>
    <t>vianazionale1</t>
  </si>
  <si>
    <t>ANNAMARIAPERGOLESI</t>
  </si>
  <si>
    <t>viaMonteZoia91/b</t>
  </si>
  <si>
    <t>ViaMolinoVecchio6</t>
  </si>
  <si>
    <t>ANNITOEFIGLI</t>
  </si>
  <si>
    <t>viafrancescocilea4</t>
  </si>
  <si>
    <t>ANTARES-DAGINO(SAS)</t>
  </si>
  <si>
    <t>ANTARES-DAGINO(SNC)</t>
  </si>
  <si>
    <t>ANTARESDaNadia</t>
  </si>
  <si>
    <t>ANTARESdaRosetti</t>
  </si>
  <si>
    <t>vialetrieste11</t>
  </si>
  <si>
    <t>ANTARESdiFalaschettiNadiaSnc</t>
  </si>
  <si>
    <t>ANTARESSRL</t>
  </si>
  <si>
    <t>ViaValle36</t>
  </si>
  <si>
    <t>ANTICAARMONIA</t>
  </si>
  <si>
    <t>stradadelsoccorso17</t>
  </si>
  <si>
    <t>frazioneSanDonato159/e</t>
  </si>
  <si>
    <t>ANTICADIMORADIVALREGINA</t>
  </si>
  <si>
    <t>stradaSelveGranarola12</t>
  </si>
  <si>
    <t>ANTICAFONTE</t>
  </si>
  <si>
    <t>ViaAldoMoro106</t>
  </si>
  <si>
    <t>ANTICALOGGIA</t>
  </si>
  <si>
    <t>viaSerraloggia188</t>
  </si>
  <si>
    <t>viaF.Asdrubali24</t>
  </si>
  <si>
    <t>ViaQuintoCurzioRufo22</t>
  </si>
  <si>
    <t>ANTICAOSTERIADAORESTE</t>
  </si>
  <si>
    <t>viaRisorgimento4</t>
  </si>
  <si>
    <t>frazioneCASININA</t>
  </si>
  <si>
    <t>ANTICASELVA</t>
  </si>
  <si>
    <t>CONTRADASELVE4</t>
  </si>
  <si>
    <t>ANTICATAVERNAALLASELVA</t>
  </si>
  <si>
    <t>viaCicerone1</t>
  </si>
  <si>
    <t>ANTICOBORGO</t>
  </si>
  <si>
    <t>fraz.Castiglioni86</t>
  </si>
  <si>
    <t>ANTICOBORGODIGALLANO</t>
  </si>
  <si>
    <t>casesparsegallano1</t>
  </si>
  <si>
    <t>ANTICOBORGOPICENO</t>
  </si>
  <si>
    <t>viaSanSerafinodaMontegranaro73</t>
  </si>
  <si>
    <t>ascolipiceno</t>
  </si>
  <si>
    <t>ANTICOCASALENAPOLEONICOFOSSACIECA</t>
  </si>
  <si>
    <t>CONTRADAFOCEASOLA24</t>
  </si>
  <si>
    <t>ANTICOMULINO</t>
  </si>
  <si>
    <t>loc.Tenna2</t>
  </si>
  <si>
    <t>ANTICOMURO</t>
  </si>
  <si>
    <t>viaSentinate3</t>
  </si>
  <si>
    <t>ParcoArcheologicodiSentinum</t>
  </si>
  <si>
    <t>ANTICOPALAZZODALPERO</t>
  </si>
  <si>
    <t>viaOberdan197</t>
  </si>
  <si>
    <t>ANTINOGENEMARIAGRAZIA</t>
  </si>
  <si>
    <t>ViaBuozzi4</t>
  </si>
  <si>
    <t>ANTISTRESSAFFITTACAMERE</t>
  </si>
  <si>
    <t>VIASANGIOVANNI20</t>
  </si>
  <si>
    <t>ANTOLINIOVIDIO</t>
  </si>
  <si>
    <t>contradasanbiagio10</t>
  </si>
  <si>
    <t>ANTONELLINORMA</t>
  </si>
  <si>
    <t>viaRedipuglia14</t>
  </si>
  <si>
    <t>LUNGOMAREPIERMANNI1A1A</t>
  </si>
  <si>
    <t>ANTONIOVIA</t>
  </si>
  <si>
    <t>viaFaàdiBruno120</t>
  </si>
  <si>
    <t>loc.PonteSasso</t>
  </si>
  <si>
    <t>ANTONIOVIGLIETTI</t>
  </si>
  <si>
    <t>contradafosse317</t>
  </si>
  <si>
    <t>ANTONUCCIMARCO</t>
  </si>
  <si>
    <t>viaCarducci83</t>
  </si>
  <si>
    <t>ANTONUCCIOMBRETTA</t>
  </si>
  <si>
    <t>viaG.Carducci108/a</t>
  </si>
  <si>
    <t>APARTHOTELILCONERO2</t>
  </si>
  <si>
    <t>viadelConero29</t>
  </si>
  <si>
    <t>APOLLO17</t>
  </si>
  <si>
    <t>viaLiguria2</t>
  </si>
  <si>
    <t>APPARTAMENTIANNALISAMENGANI</t>
  </si>
  <si>
    <t>viaMarconi2</t>
  </si>
  <si>
    <t>APPARTAMENTIFONTAINEBLEAU</t>
  </si>
  <si>
    <t>viaPanoramica92</t>
  </si>
  <si>
    <t>APPARTAMENTIGRAZIELLA</t>
  </si>
  <si>
    <t>viaPanoramica26</t>
  </si>
  <si>
    <t>APPARTAMENTILUNGOMAREALIGHIERI</t>
  </si>
  <si>
    <t>lungomareAlighieri14/a</t>
  </si>
  <si>
    <t>APPARTAMENTILUNGOMAREITALIA</t>
  </si>
  <si>
    <t>lungomareItalia3/b</t>
  </si>
  <si>
    <t>APPARTAMENTIPERVACANZEBIZZARRIIVANA</t>
  </si>
  <si>
    <t>viaRoma9</t>
  </si>
  <si>
    <t>APPARTAMENTIREGNI</t>
  </si>
  <si>
    <t>viaFrancescoPodesti149</t>
  </si>
  <si>
    <t>APPARTAMENTITREMONTI</t>
  </si>
  <si>
    <t>b.goSant'Antonio17</t>
  </si>
  <si>
    <t>APPARTAMENTIOTURISTICOMALTEMPI</t>
  </si>
  <si>
    <t>viaL.dellaRobbia21</t>
  </si>
  <si>
    <t>APPARTAMENTOAMMOBILIATOPERUSOTURISTICOLUCCERINIBENITO</t>
  </si>
  <si>
    <t>contradasalti125</t>
  </si>
  <si>
    <t>APPARTAMENTOBABINIMARCELLO</t>
  </si>
  <si>
    <t>SVARCHIBASSI32</t>
  </si>
  <si>
    <t>APPARTAMENTODEIFIORI</t>
  </si>
  <si>
    <t>c.daValle11</t>
  </si>
  <si>
    <t>APPARTAMENTOROBERTBUNNENS</t>
  </si>
  <si>
    <t>StradaPalazzoBracci11</t>
  </si>
  <si>
    <t>APPARTAMENTOUSOTURISTICODIGIULIANOPISELLI</t>
  </si>
  <si>
    <t>C.DACASTELLANO20</t>
  </si>
  <si>
    <t>APPARTAMENTOUSOTURISTICOdIROSSETTIC.eBENADDUCCIP.</t>
  </si>
  <si>
    <t>frazionePoggio137</t>
  </si>
  <si>
    <t>APPARTAMENTOUSOTURISTICOLAURACARRERA</t>
  </si>
  <si>
    <t>piazzaleonidabissolati1</t>
  </si>
  <si>
    <t>APPARTAMENTOUSOTURISTICOLAURACARRERA2</t>
  </si>
  <si>
    <t>viaBissolati1</t>
  </si>
  <si>
    <t>piazzagramsci31</t>
  </si>
  <si>
    <t>AQUAHOMEVILLAGE</t>
  </si>
  <si>
    <t>viaTriestesnc</t>
  </si>
  <si>
    <t>vialeGiacomoMatteotti47</t>
  </si>
  <si>
    <t>ARCADINOE'</t>
  </si>
  <si>
    <t>viadelfiume39</t>
  </si>
  <si>
    <t>ARCECIDAVIDE</t>
  </si>
  <si>
    <t>viaDamianoChiesa33</t>
  </si>
  <si>
    <t>viacivitanova127</t>
  </si>
  <si>
    <t>vialedelleNazioni1</t>
  </si>
  <si>
    <t>ARCOBALENON36</t>
  </si>
  <si>
    <t>vialitoraneasncsnc</t>
  </si>
  <si>
    <t>AREEDISOSTA(PLEINAIR)</t>
  </si>
  <si>
    <t>AREAATTREZZATASOSTACAMPER-COMUNEDIARCEVIA</t>
  </si>
  <si>
    <t>AREACAMPERFERMO</t>
  </si>
  <si>
    <t>MARINAPALMENSE</t>
  </si>
  <si>
    <t>AREADISOSTA</t>
  </si>
  <si>
    <t>borgoLeopardi</t>
  </si>
  <si>
    <t>AREADISOSTAADRIATICO</t>
  </si>
  <si>
    <t>STRADANAZIONALEADRIATICASUD233</t>
  </si>
  <si>
    <t>AREADISOSTAATTREZZATABALCONEDELLEMARCHE</t>
  </si>
  <si>
    <t>loc.SanCarlo</t>
  </si>
  <si>
    <t>LOC.LAMOLI</t>
  </si>
  <si>
    <t>LOC.LeMosse</t>
  </si>
  <si>
    <t>lungomareC.Colombo158</t>
  </si>
  <si>
    <t>MONTECERIGNONE</t>
  </si>
  <si>
    <t>PARCOCOMUNALE</t>
  </si>
  <si>
    <t>ZONAPARCOACQUEMINERALI</t>
  </si>
  <si>
    <t>LOC.BARCODUCALE</t>
  </si>
  <si>
    <t>MARINADIMONTEMARCIANO</t>
  </si>
  <si>
    <t>viaFrancescoPodesti234</t>
  </si>
  <si>
    <t>c.daBruscara</t>
  </si>
  <si>
    <t>LOCALITA'SANLORENZOALLAGO</t>
  </si>
  <si>
    <t>MONTECAVALLO</t>
  </si>
  <si>
    <t>VALLESANBENEDETTO</t>
  </si>
  <si>
    <t>EXCAMPOBOARIOSOTTOSTANTEVIALEDELPINCIO</t>
  </si>
  <si>
    <t>VIASANTOSPIRITO1</t>
  </si>
  <si>
    <t>LOC.FONTELCI</t>
  </si>
  <si>
    <t>VIAMONTEVARMINE42</t>
  </si>
  <si>
    <t>VIAGALVONIsn</t>
  </si>
  <si>
    <t>c.daSant'Alberto</t>
  </si>
  <si>
    <t>BORGOSANTOMMASO</t>
  </si>
  <si>
    <t>LOCALITA'SANT'ANGELO</t>
  </si>
  <si>
    <t>BELMONTEPICENO</t>
  </si>
  <si>
    <t>MONTEVIDONCORRADO</t>
  </si>
  <si>
    <t>AREADISOSTACAMPER-ANCONA</t>
  </si>
  <si>
    <t>ZONAPOSATORA</t>
  </si>
  <si>
    <t>AREADISOSTACAMPER-BUCHETTO</t>
  </si>
  <si>
    <t>SP361-LOC.PIE'DIGUALDO</t>
  </si>
  <si>
    <t>AREADISOSTACAMPER-CASTELFIDARDO</t>
  </si>
  <si>
    <t>viaLumumba7</t>
  </si>
  <si>
    <t>AREADISOSTACAMPER-CORINALDO</t>
  </si>
  <si>
    <t>VIAPECCIAMEGLIOSNC</t>
  </si>
  <si>
    <t>AREADISOSTACAMPER-CUPRAMONTANA</t>
  </si>
  <si>
    <t>AREADISOSTACAMPER-LACUNA</t>
  </si>
  <si>
    <t>AREADISOSTACAMPER-MONTESANPIETRANGELI</t>
  </si>
  <si>
    <t>AREADISOSTACAMPER-ROSORA</t>
  </si>
  <si>
    <t>AREADISOSTACAMPER"PLEINAIRPIEVECANNETI"</t>
  </si>
  <si>
    <t>viaPieveCannetisnc</t>
  </si>
  <si>
    <t>CENTROSPORTIVO</t>
  </si>
  <si>
    <t>AREADISOSTACAMPERALPONTE</t>
  </si>
  <si>
    <t>localitàColleSanPietro</t>
  </si>
  <si>
    <t>AREADISOSTACAMPERCAMPERSERVICE</t>
  </si>
  <si>
    <t>PIANEDIFALERONE</t>
  </si>
  <si>
    <t>AREADISOSTACAMPERCOMUNALE</t>
  </si>
  <si>
    <t>vialeMichelangelo1</t>
  </si>
  <si>
    <t>piazzaledellecorriere</t>
  </si>
  <si>
    <t>AREADISOSTADISERRASANT'ABBONDIO</t>
  </si>
  <si>
    <t>AREADISOSTAPERCAMPER</t>
  </si>
  <si>
    <t>VIACOLLI1</t>
  </si>
  <si>
    <t>ViaCesareMaccari33/A</t>
  </si>
  <si>
    <t>localitàPiandell'Elmo</t>
  </si>
  <si>
    <t>CONTRADAGALLOsnc</t>
  </si>
  <si>
    <t>PROSSIMITA'IMPIANTISPORTIVI</t>
  </si>
  <si>
    <t>AREASOSTACAMPER-CAMERINO</t>
  </si>
  <si>
    <t>AREASOSTACAMPER-CASTELBELLINO</t>
  </si>
  <si>
    <t>AREASOSTACAMPER-FABRIANO</t>
  </si>
  <si>
    <t>ZONAIMPIANTISPORTIVI</t>
  </si>
  <si>
    <t>AREASOSTACAMPER-PIETRARUBBIA</t>
  </si>
  <si>
    <t>viaMontefeltresca107</t>
  </si>
  <si>
    <t>AREASOSTACAMPER-PIEVEBOVIGLIANA</t>
  </si>
  <si>
    <t>VIARANCIA1</t>
  </si>
  <si>
    <t>AREASOSTACAMPER-POGGIOSANROMUALDO</t>
  </si>
  <si>
    <t>LOC.POGGIOSANROMUALDO</t>
  </si>
  <si>
    <t>AREASOSTACAMPER-VIACESAREPERUZZI</t>
  </si>
  <si>
    <t>AREASOSTACAMPERISIBILLINI</t>
  </si>
  <si>
    <t>ZonaPiandicontro</t>
  </si>
  <si>
    <t>AREASOSTACAMPERLAPERLADELL'ADRIATICO</t>
  </si>
  <si>
    <t>viaSanMartino13</t>
  </si>
  <si>
    <t>portosangiorgio</t>
  </si>
  <si>
    <t>AREASOSTACAMPERPARCOLEQUERCE</t>
  </si>
  <si>
    <t>viaPianacce1</t>
  </si>
  <si>
    <t>RISERVANATURALESTATALEGOLADELFURLO</t>
  </si>
  <si>
    <t>AREASOSTACAMPERPIAZZADELMERCATO</t>
  </si>
  <si>
    <t>PORTOPOTENZAPICENA</t>
  </si>
  <si>
    <t>AREASOSTACAMPERVIAB.VITTAZZI</t>
  </si>
  <si>
    <t>CASTELSANTANGELOSULNERA</t>
  </si>
  <si>
    <t>stradaprovincialedelPianPerduto</t>
  </si>
  <si>
    <t>vicoloSferisterio16</t>
  </si>
  <si>
    <t>lungomareAlighieri82</t>
  </si>
  <si>
    <t>frazionePiedilama11</t>
  </si>
  <si>
    <t>ARRACAMEREDIDOLCINIANDREA</t>
  </si>
  <si>
    <t>viaGiulietti39</t>
  </si>
  <si>
    <t>viaNuova155</t>
  </si>
  <si>
    <t>viaguidocavallotti32</t>
  </si>
  <si>
    <t>spiaggiaUrbani11</t>
  </si>
  <si>
    <t>SpiaggiaUrbani</t>
  </si>
  <si>
    <t>viaSpiaggia1</t>
  </si>
  <si>
    <t>ARZILLABEACHVILLAGEDIVINCENZIGIANLUCA</t>
  </si>
  <si>
    <t>ViadelMoletto77</t>
  </si>
  <si>
    <t>ASCOLIENJOY</t>
  </si>
  <si>
    <t>ViaCapitolina1</t>
  </si>
  <si>
    <t>ruadeiVestini2</t>
  </si>
  <si>
    <t>ASCOLICENTROB&amp;BDIHEIDISTIPA</t>
  </si>
  <si>
    <t>viaTitoAfranio34</t>
  </si>
  <si>
    <t>vialeTrieste86</t>
  </si>
  <si>
    <t>vialevittorioveneto8</t>
  </si>
  <si>
    <t>ASTORIAGOURMET&amp;RELAX</t>
  </si>
  <si>
    <t>vialecairoli86</t>
  </si>
  <si>
    <t>ATELIERB&amp;BDIPOLIELENA</t>
  </si>
  <si>
    <t>viaRuadelLabirinto2</t>
  </si>
  <si>
    <t>CentroStorico</t>
  </si>
  <si>
    <t>vialepola18</t>
  </si>
  <si>
    <t>viaPanoramica22</t>
  </si>
  <si>
    <t>lungomareitalia8</t>
  </si>
  <si>
    <t>ATTICOLUCE</t>
  </si>
  <si>
    <t>VicoloNicolòRomani3</t>
  </si>
  <si>
    <t>VialeGiacomoMatteotti21</t>
  </si>
  <si>
    <t>ATTIVITA'RICETTIVARURALE-LEONDINACOUNTRYHOUSE</t>
  </si>
  <si>
    <t>viasanbartolo76</t>
  </si>
  <si>
    <t>ATTIVITA'RICETTIVARURALEUNA</t>
  </si>
  <si>
    <t>contradaSant'Andrea66</t>
  </si>
  <si>
    <t>viavittorioveneto77</t>
  </si>
  <si>
    <t>viaGiacomoPuccini2</t>
  </si>
  <si>
    <t>viaCristoforoColombo45</t>
  </si>
  <si>
    <t>CONTRADACIAFONE98</t>
  </si>
  <si>
    <t>vialeCantediMontevecchio43</t>
  </si>
  <si>
    <t>viaPerugia5</t>
  </si>
  <si>
    <t>AZ.AGRITURISTICALACANTINADIPIZIFIORELLA</t>
  </si>
  <si>
    <t>frazioneColonnata85</t>
  </si>
  <si>
    <t>localitàColonnata</t>
  </si>
  <si>
    <t>AZIENDAAGRARIAROCCHETTA</t>
  </si>
  <si>
    <t>frazionerocchetta23</t>
  </si>
  <si>
    <t>AZIENDAAGRICOLA"CA'MADDALENA"</t>
  </si>
  <si>
    <t>viagiuseppemazzini1</t>
  </si>
  <si>
    <t>AZIENDAAGRICOLAAGRAMATER</t>
  </si>
  <si>
    <t>VIACONTRADAMONTI33</t>
  </si>
  <si>
    <t>AZIENDAAGRICOLAAGRITURISTICAIERVASCIO'</t>
  </si>
  <si>
    <t>contradas.michele1812</t>
  </si>
  <si>
    <t>AZIENDAAGRICOLAATTIDIUMDICARTONIALICE</t>
  </si>
  <si>
    <t>localitàAttiggio61</t>
  </si>
  <si>
    <t>AZIENDAAGRICOLABELLAGAMBAFILIPPO</t>
  </si>
  <si>
    <t>viaMontebello13,14</t>
  </si>
  <si>
    <t>AZIENDAAGRICOLACORONCINADIMOSCHINIMELANIA</t>
  </si>
  <si>
    <t>viaFossa1</t>
  </si>
  <si>
    <t>AZIENDAAGRICOLADIBRECCIAGIUSEPPINA&amp;FIGLI</t>
  </si>
  <si>
    <t>AZIENDAAGRICOLAFORESTALECASIGLIANODEISIBILLINI</t>
  </si>
  <si>
    <t>AZIENDAAGRICOLALEBORETTES.A.S.DIPIEROBONARNALDOEC.</t>
  </si>
  <si>
    <t>localitàSchito</t>
  </si>
  <si>
    <t>AZIENDAAGRICOLAMANFREDISTEFANIA</t>
  </si>
  <si>
    <t>contradaCaseNuove61</t>
  </si>
  <si>
    <t>CASTELLEONEDISUASA</t>
  </si>
  <si>
    <t>AZIENDAAGRICOLAMARCONIKATIA</t>
  </si>
  <si>
    <t>viaLiscia8</t>
  </si>
  <si>
    <t>AZIENDAAGRICOLAVITALIPINOEMASSIMO</t>
  </si>
  <si>
    <t>C:DAPINODICONTROsn</t>
  </si>
  <si>
    <t>AZIENDAAGRITURISTICA"CA'VERDESELLE"</t>
  </si>
  <si>
    <t>viasangregorio22</t>
  </si>
  <si>
    <t>AZIENDAAGRITURISTICACANAPINA</t>
  </si>
  <si>
    <t>ContradaBagnolo2</t>
  </si>
  <si>
    <t>AZIENDAAGRITURISTICACASARASTIA</t>
  </si>
  <si>
    <t>vocabolorastia1</t>
  </si>
  <si>
    <t>AZIENDAAGRITURISTICAF.LLIFULVI</t>
  </si>
  <si>
    <t>stradaCa'Rio1</t>
  </si>
  <si>
    <t>AZIENDAAGRITURISTICAILCASTELLARO</t>
  </si>
  <si>
    <t>localitàCollediMurazzano8</t>
  </si>
  <si>
    <t>localitàCollediMurazzano</t>
  </si>
  <si>
    <t>AZIENDAAGRITURISTICAILVERZIERE</t>
  </si>
  <si>
    <t>loc.VerziereCàl'Agostinasnc</t>
  </si>
  <si>
    <t>AZIENDAAGRITURISTICALASORGENTE</t>
  </si>
  <si>
    <t>viaFondiglie24</t>
  </si>
  <si>
    <t>AZIENDAAGRITURISTICALATERRADELVENTO</t>
  </si>
  <si>
    <t>viaroma21</t>
  </si>
  <si>
    <t>AZIENDAAGRITURISTICALEPERELLE</t>
  </si>
  <si>
    <t>loc.Perelle10</t>
  </si>
  <si>
    <t>AZIENDAAGRITURISTICALEVILLE</t>
  </si>
  <si>
    <t>vialeVille1</t>
  </si>
  <si>
    <t>loc.leVillediCarpegna</t>
  </si>
  <si>
    <t>AZIENDAAGRITURISTICAMATENANO</t>
  </si>
  <si>
    <t>viadelmonastero7</t>
  </si>
  <si>
    <t>AZIENDAAGRITURISTICAMURRI</t>
  </si>
  <si>
    <t>viaMolino1</t>
  </si>
  <si>
    <t>AZIENDAAGRITURISTICARIOTORBIDO101</t>
  </si>
  <si>
    <t>c.daChiaravalle47B</t>
  </si>
  <si>
    <t>AZIENDAAGRITURISTICAROETA</t>
  </si>
  <si>
    <t>contradaBarchetta1</t>
  </si>
  <si>
    <t>AZIENDAAGRITURISTICARUSTICODELCONERO</t>
  </si>
  <si>
    <t>frazioneVarano199</t>
  </si>
  <si>
    <t>AZIENDAAGRITURISTICATERREDELCHIENTI</t>
  </si>
  <si>
    <t>contradapianarucci19</t>
  </si>
  <si>
    <t>AZIENDAAGRITURISTICAVIVAIOCLARETTA</t>
  </si>
  <si>
    <t>viasangianno20</t>
  </si>
  <si>
    <t>AZIENDABARTOLACCIDIPIERINIMONICAEMATTEO</t>
  </si>
  <si>
    <t>stradadelbreccione1</t>
  </si>
  <si>
    <t>AZIENDAMASTROCOLA</t>
  </si>
  <si>
    <t>c.daSalsaroEte37</t>
  </si>
  <si>
    <t>AZZARONILILIANA</t>
  </si>
  <si>
    <t>ViaVolta29</t>
  </si>
  <si>
    <t>viagoito11</t>
  </si>
  <si>
    <t>vialaSpezia1</t>
  </si>
  <si>
    <t>AZZURRAMAREBED&amp;BREAKFAST</t>
  </si>
  <si>
    <t>viaTirreno13</t>
  </si>
  <si>
    <t>B&amp;BADRIANA</t>
  </si>
  <si>
    <t>vicolodelquattrocento2</t>
  </si>
  <si>
    <t>B&amp;BALRESPIRONELBOSCOdiGIACOMAZZILUCA</t>
  </si>
  <si>
    <t>contradacolvenale10</t>
  </si>
  <si>
    <t>B&amp;BAtVILLASANMARTINO</t>
  </si>
  <si>
    <t>viaca'lesuore12</t>
  </si>
  <si>
    <t>B&amp;BBELOHORIZONTE</t>
  </si>
  <si>
    <t>via2Agosto19808</t>
  </si>
  <si>
    <t>B&amp;B"ILGRANOELESTELLE"RELAIS</t>
  </si>
  <si>
    <t>stradafabbriciville92</t>
  </si>
  <si>
    <t>B&amp;B19</t>
  </si>
  <si>
    <t>viaColleLauro19/A</t>
  </si>
  <si>
    <t>B&amp;B1912</t>
  </si>
  <si>
    <t>viaArmandoDiaz58</t>
  </si>
  <si>
    <t>B&amp;B2GABRI</t>
  </si>
  <si>
    <t>viadellePrimule43</t>
  </si>
  <si>
    <t>B&amp;B43</t>
  </si>
  <si>
    <t>viaXXsettembre105</t>
  </si>
  <si>
    <t>B&amp;B5ALBERIVACANZE</t>
  </si>
  <si>
    <t>B&amp;BA2PASSI</t>
  </si>
  <si>
    <t>VIADELPONTE15</t>
  </si>
  <si>
    <t>B&amp;BACASADAMATILDE</t>
  </si>
  <si>
    <t>B&amp;BACASADIADRIA</t>
  </si>
  <si>
    <t>viaLepanto12</t>
  </si>
  <si>
    <t>B&amp;BACASADIANNA</t>
  </si>
  <si>
    <t>viaDeGasperi3</t>
  </si>
  <si>
    <t>B&amp;BACASADICIUCIU'</t>
  </si>
  <si>
    <t>viaSantaVeneranda3</t>
  </si>
  <si>
    <t>B&amp;BACASADIERNESTO</t>
  </si>
  <si>
    <t>VIAGUARNIERI7</t>
  </si>
  <si>
    <t>B&amp;BACASADIILARIA</t>
  </si>
  <si>
    <t>viaCiccolungo102</t>
  </si>
  <si>
    <t>B&amp;BACASADILAURA</t>
  </si>
  <si>
    <t>viaCastellaro5</t>
  </si>
  <si>
    <t>B&amp;BACASADILORI</t>
  </si>
  <si>
    <t>viaSanPietroOrgiano13</t>
  </si>
  <si>
    <t>CapodarcodiFermo</t>
  </si>
  <si>
    <t>info@acasadilori.it</t>
  </si>
  <si>
    <t>B&amp;BACASADILUCIA</t>
  </si>
  <si>
    <t>viaGiulioScampoli4</t>
  </si>
  <si>
    <t>B&amp;BACASADIMAEL</t>
  </si>
  <si>
    <t>stradaP.Nenni4/6</t>
  </si>
  <si>
    <t>loc.Cerasa</t>
  </si>
  <si>
    <t>B&amp;BACASADIMAURO</t>
  </si>
  <si>
    <t>stradaQuerciabella179</t>
  </si>
  <si>
    <t>B&amp;BACASADIMAX</t>
  </si>
  <si>
    <t>localitàPonteNina14</t>
  </si>
  <si>
    <t>MarinadiCampofilone</t>
  </si>
  <si>
    <t>B&amp;BACASADIMEG</t>
  </si>
  <si>
    <t>contradaPianediTrocco1</t>
  </si>
  <si>
    <t>B&amp;BACASADIPAOLO</t>
  </si>
  <si>
    <t>contradasanfrancesco26</t>
  </si>
  <si>
    <t>B&amp;BACASADIPICI</t>
  </si>
  <si>
    <t>contradaAcquabona7</t>
  </si>
  <si>
    <t>frazionePORTO</t>
  </si>
  <si>
    <t>B&amp;BACASADIPINA</t>
  </si>
  <si>
    <t>VIAVILLAVALLE9</t>
  </si>
  <si>
    <t>B&amp;BACASADISARA</t>
  </si>
  <si>
    <t>frazionesansilvestrostradaintercomunale146</t>
  </si>
  <si>
    <t>B&amp;BACASADI..</t>
  </si>
  <si>
    <t>viaBallestra69</t>
  </si>
  <si>
    <t>viaColonna25</t>
  </si>
  <si>
    <t>loc.Trasanni</t>
  </si>
  <si>
    <t>localita'casinisoccorso7</t>
  </si>
  <si>
    <t>ViaMadonnina43</t>
  </si>
  <si>
    <t>viareginamargherita40</t>
  </si>
  <si>
    <t>B&amp;BACASATUA</t>
  </si>
  <si>
    <t>viaGiovanniPascoli18</t>
  </si>
  <si>
    <t>viaAsdrubali42</t>
  </si>
  <si>
    <t>C.Saccoccia6</t>
  </si>
  <si>
    <t>AscoliPiceno</t>
  </si>
  <si>
    <t>viaCollePiceno6</t>
  </si>
  <si>
    <t>viaStradaTerza28</t>
  </si>
  <si>
    <t>B&amp;BAMAREdiPALADINIPATRIZIA</t>
  </si>
  <si>
    <t>B&amp;BAPALAZZO</t>
  </si>
  <si>
    <t>largoEvangelista1</t>
  </si>
  <si>
    <t>B&amp;BAPORTATADIMARE</t>
  </si>
  <si>
    <t>piazzaleCrocefisso10</t>
  </si>
  <si>
    <t>B&amp;BABACO-ALMADOMUS</t>
  </si>
  <si>
    <t>viamainardi1</t>
  </si>
  <si>
    <t>B&amp;BABBADIA14</t>
  </si>
  <si>
    <t>viaAbbadia14</t>
  </si>
  <si>
    <t>B&amp;BABBAZIASANT'ELENA</t>
  </si>
  <si>
    <t>viaSant'Elena34</t>
  </si>
  <si>
    <t>B&amp;BACACIA</t>
  </si>
  <si>
    <t>viastradaprovincialenumero9feltresca63</t>
  </si>
  <si>
    <t>B&amp;BACANTOGARDEN</t>
  </si>
  <si>
    <t>loc.VaranodiSopra14</t>
  </si>
  <si>
    <t>loc.VaranodiSopra,14</t>
  </si>
  <si>
    <t>B&amp;BACEROCAMPESTRE</t>
  </si>
  <si>
    <t>viaS.taElisabetta4</t>
  </si>
  <si>
    <t>B&amp;BACQUAMARINA</t>
  </si>
  <si>
    <t>viaFrana32</t>
  </si>
  <si>
    <t>B&amp;BADRIATICO</t>
  </si>
  <si>
    <t>largoE.Fileni13</t>
  </si>
  <si>
    <t>B&amp;BAESIS-LADOLCECOLLINA</t>
  </si>
  <si>
    <t>viaMaccarata2</t>
  </si>
  <si>
    <t>B&amp;BAGLIULIVIDIMASCIO</t>
  </si>
  <si>
    <t>viaMetola5</t>
  </si>
  <si>
    <t>B&amp;BAGNANOPICCOLO</t>
  </si>
  <si>
    <t>localita'poggiomaddalena1</t>
  </si>
  <si>
    <t>viaSanEgidio23</t>
  </si>
  <si>
    <t>viaMontorso57/a</t>
  </si>
  <si>
    <t>B&amp;BAGRICOLALEGRAZIE</t>
  </si>
  <si>
    <t>viadellaLibertà20</t>
  </si>
  <si>
    <t>MAGLIANODITENNA</t>
  </si>
  <si>
    <t>B&amp;BAGRIFOGLIO</t>
  </si>
  <si>
    <t>ViaFaleriense3921</t>
  </si>
  <si>
    <t>B&amp;BAICIPRESSI</t>
  </si>
  <si>
    <t>viaMainardi3</t>
  </si>
  <si>
    <t>B&amp;BAIPIEDIDELCATRIA</t>
  </si>
  <si>
    <t>viaStradadelCaprile2</t>
  </si>
  <si>
    <t>B&amp;BAIQUATTROULIVI</t>
  </si>
  <si>
    <t>viaGrecia251</t>
  </si>
  <si>
    <t>B&amp;BAILANTO</t>
  </si>
  <si>
    <t>viaD.Berloni3</t>
  </si>
  <si>
    <t>B&amp;BALCASALE</t>
  </si>
  <si>
    <t>vialevittoria143</t>
  </si>
  <si>
    <t>B&amp;BALCASTELLANO</t>
  </si>
  <si>
    <t>viaMediterraneo8</t>
  </si>
  <si>
    <t>B&amp;BALCASTELLODIMONTALFOGLIO</t>
  </si>
  <si>
    <t>piazzaSanMartino2</t>
  </si>
  <si>
    <t>B&amp;BALCOPPO</t>
  </si>
  <si>
    <t>ViaCoppo22/A</t>
  </si>
  <si>
    <t>B&amp;BALMAGORANCHconscuolad'equitazione</t>
  </si>
  <si>
    <t>loc.Lipparelli2</t>
  </si>
  <si>
    <t>Loc.PonteNina22</t>
  </si>
  <si>
    <t>loc.PonteNina</t>
  </si>
  <si>
    <t>viaRossini19</t>
  </si>
  <si>
    <t>B&amp;BALMAREdiSTEFANIAD'ANGELO</t>
  </si>
  <si>
    <t>lungomareGramsci449</t>
  </si>
  <si>
    <t>B&amp;BALMULINO</t>
  </si>
  <si>
    <t>ViaMolinodelleGinestre29</t>
  </si>
  <si>
    <t>B&amp;BALNIDO</t>
  </si>
  <si>
    <t>Viastradaprovincialemontefabbri32</t>
  </si>
  <si>
    <t>B&amp;BALRIFUGIODiVINODILANDILUCIANO</t>
  </si>
  <si>
    <t>viaGavigliano16</t>
  </si>
  <si>
    <t>B&amp;BALSOLE</t>
  </si>
  <si>
    <t>viamartiridellefoibe42</t>
  </si>
  <si>
    <t>B&amp;BALTRIVIO</t>
  </si>
  <si>
    <t>viadelTrivio36</t>
  </si>
  <si>
    <t>B&amp;BALVECCHIOCIPRESSO</t>
  </si>
  <si>
    <t>ViaCorinaldese32</t>
  </si>
  <si>
    <t>B&amp;BALVECCHIOOLMO</t>
  </si>
  <si>
    <t>Moricone2</t>
  </si>
  <si>
    <t>B&amp;BALVILLINODELSOLE</t>
  </si>
  <si>
    <t>viaLoc.Chiaruccia78</t>
  </si>
  <si>
    <t>B&amp;BALVIVEREVERDE</t>
  </si>
  <si>
    <t>viaBramante9/c</t>
  </si>
  <si>
    <t>B&amp;BALANERICNEILSON</t>
  </si>
  <si>
    <t>viaBramante4</t>
  </si>
  <si>
    <t>viaRossini28</t>
  </si>
  <si>
    <t>loc.PontedegliAlberi</t>
  </si>
  <si>
    <t>BARCAGLIONE15</t>
  </si>
  <si>
    <t>B&amp;BALBAMARINA</t>
  </si>
  <si>
    <t>viaAntonioGramsci22</t>
  </si>
  <si>
    <t>B&amp;BALBASULMARE</t>
  </si>
  <si>
    <t>viaMonteConero90</t>
  </si>
  <si>
    <t>B&amp;BALBANESICLAUDIA</t>
  </si>
  <si>
    <t>viaNicolaMonti28</t>
  </si>
  <si>
    <t>B&amp;BALBATROS</t>
  </si>
  <si>
    <t>viaTodaro1818</t>
  </si>
  <si>
    <t>B&amp;BALBERTINIALESSIO</t>
  </si>
  <si>
    <t>ViaFrancescoRicci45</t>
  </si>
  <si>
    <t>B&amp;BALBERTODELZOMPO</t>
  </si>
  <si>
    <t>viapiemonte147</t>
  </si>
  <si>
    <t>B&amp;BALBERTOHOUSE</t>
  </si>
  <si>
    <t>viagiordanobruno35</t>
  </si>
  <si>
    <t>B&amp;BALBORNOZ</t>
  </si>
  <si>
    <t>viadeiMaceri23</t>
  </si>
  <si>
    <t>B&amp;BALCEANGELO</t>
  </si>
  <si>
    <t>localita'uvaiolo28</t>
  </si>
  <si>
    <t>B&amp;BALESISAVERIO</t>
  </si>
  <si>
    <t>B&amp;BALFREDCHATELAIN</t>
  </si>
  <si>
    <t>B&amp;BALLALUNA</t>
  </si>
  <si>
    <t>c.daMusone23</t>
  </si>
  <si>
    <t>B&amp;BALLEPENDICIDELCONERO</t>
  </si>
  <si>
    <t>viaMontecolombo32</t>
  </si>
  <si>
    <t>B&amp;BALLEPENDICIDELCONEROII</t>
  </si>
  <si>
    <t>B&amp;BALL'INFINITO</t>
  </si>
  <si>
    <t>c.daBarbolano31</t>
  </si>
  <si>
    <t>B&amp;BALL'OMBRADEGLIULIVI</t>
  </si>
  <si>
    <t>viadell'Unione17</t>
  </si>
  <si>
    <t>SANMARCELLO</t>
  </si>
  <si>
    <t>B&amp;BALMAANTIGUA</t>
  </si>
  <si>
    <t>viaLamaticci10</t>
  </si>
  <si>
    <t>B&amp;BAMADIOFRANCESCO</t>
  </si>
  <si>
    <t>viaFaiano84</t>
  </si>
  <si>
    <t>B&amp;BAMADIOROSA</t>
  </si>
  <si>
    <t>contradaCrocifisso2</t>
  </si>
  <si>
    <t>B&amp;BAMALIAFURNO</t>
  </si>
  <si>
    <t>stradadellePrimule22</t>
  </si>
  <si>
    <t>B&amp;BAMENDOLA</t>
  </si>
  <si>
    <t>CorsoAmendola6</t>
  </si>
  <si>
    <t>B&amp;BAMORDILAVANDA</t>
  </si>
  <si>
    <t>LOCALITA'FONTEDELPIANO1</t>
  </si>
  <si>
    <t>FONTEDELPIANO</t>
  </si>
  <si>
    <t>B&amp;BAMPIAVISTA</t>
  </si>
  <si>
    <t>viaBramante66/a</t>
  </si>
  <si>
    <t>B&amp;BAMURRIDOMENICA</t>
  </si>
  <si>
    <t>stradacomunalesanbiagio9</t>
  </si>
  <si>
    <t>B&amp;BANCONA</t>
  </si>
  <si>
    <t>viaCardeto3</t>
  </si>
  <si>
    <t>B&amp;BANDY</t>
  </si>
  <si>
    <t>B&amp;BANGELAGARDEN</t>
  </si>
  <si>
    <t>contradaSanPietro2</t>
  </si>
  <si>
    <t>B&amp;BANGELIDELBORGO</t>
  </si>
  <si>
    <t>viasanmarcoevangelista37</t>
  </si>
  <si>
    <t>B&amp;BANGELOCUSTODE</t>
  </si>
  <si>
    <t>stradadellaRupola6</t>
  </si>
  <si>
    <t>B&amp;BANGELOTTISERINO</t>
  </si>
  <si>
    <t>viag.panelli3</t>
  </si>
  <si>
    <t>B&amp;BANGELOZZIDEFEUDISGIACOMO</t>
  </si>
  <si>
    <t>ViaCincinelli38</t>
  </si>
  <si>
    <t>B&amp;BANNAMARIADIMARCO</t>
  </si>
  <si>
    <t>viaGiacintoCantalamessa32</t>
  </si>
  <si>
    <t>amdm1964@libero.it;lorenzoascoli@hotmail.it</t>
  </si>
  <si>
    <t>B&amp;BANNAMARIAPALLOTTINI</t>
  </si>
  <si>
    <t>corsoumbertoi55</t>
  </si>
  <si>
    <t>B&amp;BANNAMONINI</t>
  </si>
  <si>
    <t>DEISODERINI10</t>
  </si>
  <si>
    <t>B&amp;BANNARITA</t>
  </si>
  <si>
    <t>VIA2GIUGNO21</t>
  </si>
  <si>
    <t>POZZETTODICASTELPLANIO</t>
  </si>
  <si>
    <t>B&amp;BANTEGIANO</t>
  </si>
  <si>
    <t>viaMadonnad'Antegiano3</t>
  </si>
  <si>
    <t>B&amp;BANTICABIBLIOTECADIMICHELEBERNETTIEVANGELISTA</t>
  </si>
  <si>
    <t>GOFFREDOMAMELI5</t>
  </si>
  <si>
    <t>B&amp;BANTICACAMPAGNA</t>
  </si>
  <si>
    <t>C.daSanFrancesco16</t>
  </si>
  <si>
    <t>B&amp;BANTICADIMORAdiANNAMARIACAUCCI</t>
  </si>
  <si>
    <t>viaxxsettembre13</t>
  </si>
  <si>
    <t>B&amp;BANTICAFONTEDELLATTE</t>
  </si>
  <si>
    <t>ViadellaFonteVecchia2</t>
  </si>
  <si>
    <t>FrazionePonteMaglio</t>
  </si>
  <si>
    <t>B&amp;BANTICHIGELSI</t>
  </si>
  <si>
    <t>contradaSchito54</t>
  </si>
  <si>
    <t>B&amp;BANTICOBORGOPICENO</t>
  </si>
  <si>
    <t>B&amp;BANTICOGELSO</t>
  </si>
  <si>
    <t>stradadellaDonnella116</t>
  </si>
  <si>
    <t>B&amp;BANTICOGIACIGLIOdiDANIELABENIGNI</t>
  </si>
  <si>
    <t>viaRoma6</t>
  </si>
  <si>
    <t>B&amp;BANTICOPOMERIO</t>
  </si>
  <si>
    <t>viaMatteotti18</t>
  </si>
  <si>
    <t>B&amp;BANTICOULIVO</t>
  </si>
  <si>
    <t>viaCesarePavese1</t>
  </si>
  <si>
    <t>B&amp;BANTIGUA</t>
  </si>
  <si>
    <t>viaPietroNenni22</t>
  </si>
  <si>
    <t>B&amp;BANTONIACOFANO</t>
  </si>
  <si>
    <t>viaMichelangeloBuonarroti68</t>
  </si>
  <si>
    <t>CàGallo</t>
  </si>
  <si>
    <t>B&amp;BAPOLLO26</t>
  </si>
  <si>
    <t>viaRuaD'Apollo26</t>
  </si>
  <si>
    <t>B&amp;BAPPARTAMENTIOLEANDRO</t>
  </si>
  <si>
    <t>vialeGuglielmoMarconi8</t>
  </si>
  <si>
    <t>B&amp;BAPPARTAMENTIORTENSIA</t>
  </si>
  <si>
    <t>B&amp;BAQUILEGIA</t>
  </si>
  <si>
    <t>viaFurlo12</t>
  </si>
  <si>
    <t>B&amp;BAQUILONE</t>
  </si>
  <si>
    <t>vialeAntonioGramsci22</t>
  </si>
  <si>
    <t>B&amp;BARATROEROSMARINO</t>
  </si>
  <si>
    <t>viaSanDomenico40</t>
  </si>
  <si>
    <t>B&amp;BARBUATTIANTONIO</t>
  </si>
  <si>
    <t>ViaIschia62</t>
  </si>
  <si>
    <t>B&amp;BARCOANTICOdiCIARALLIFLAVIOEMANUELE</t>
  </si>
  <si>
    <t>ruadell'Arco5</t>
  </si>
  <si>
    <t>B&amp;BARCODIFILIPPO'</t>
  </si>
  <si>
    <t>frazioneSpelonga103</t>
  </si>
  <si>
    <t>B&amp;BARCOBALENO</t>
  </si>
  <si>
    <t>ViaDueGiugno9</t>
  </si>
  <si>
    <t>B&amp;BARIADICASAMIA</t>
  </si>
  <si>
    <t>viaa.bianchini6</t>
  </si>
  <si>
    <t>B&amp;BARIAPULITA</t>
  </si>
  <si>
    <t>corsoGregorioSchiavi8</t>
  </si>
  <si>
    <t>B&amp;BARMONIA</t>
  </si>
  <si>
    <t>viaMontegrappa33</t>
  </si>
  <si>
    <t>B&amp;BARMONIADELLASERA</t>
  </si>
  <si>
    <t>contradaPescolla8/a</t>
  </si>
  <si>
    <t>B&amp;BAROMANTICA</t>
  </si>
  <si>
    <t>viaPaganello4</t>
  </si>
  <si>
    <t>contradaPaganello</t>
  </si>
  <si>
    <t>B&amp;BARTSANDMUSIC</t>
  </si>
  <si>
    <t>corsoGaribaldi,110110</t>
  </si>
  <si>
    <t>B&amp;BARZILLA</t>
  </si>
  <si>
    <t>viaCentinarola9</t>
  </si>
  <si>
    <t>B&amp;BASCOLIANTICA</t>
  </si>
  <si>
    <t>CorsoTrentoeTrieste6</t>
  </si>
  <si>
    <t>B&amp;BASCOLIE'...</t>
  </si>
  <si>
    <t>corsoMazzini84</t>
  </si>
  <si>
    <t>B&amp;BASTOLFIMARCO</t>
  </si>
  <si>
    <t>frazionecastro70</t>
  </si>
  <si>
    <t>B&amp;BATTICOMAREI</t>
  </si>
  <si>
    <t>viaMarconi60</t>
  </si>
  <si>
    <t>B&amp;BAUROdiBERNARDINIIVO</t>
  </si>
  <si>
    <t>loc.Molino19</t>
  </si>
  <si>
    <t>B&amp;BAURORA</t>
  </si>
  <si>
    <t>viaLazzaroBernabei3</t>
  </si>
  <si>
    <t>B&amp;BAURORADOMUSD-AMARE</t>
  </si>
  <si>
    <t>viaCarloCattaneo33</t>
  </si>
  <si>
    <t>B&amp;BAUSSIEHOMEdiFIORAVANTIANNARITA</t>
  </si>
  <si>
    <t>viaVincenzoGioberti5</t>
  </si>
  <si>
    <t>B&amp;BAZZURROMARE</t>
  </si>
  <si>
    <t>viaSiena16</t>
  </si>
  <si>
    <t>B&amp;BBADIALIORNELLA</t>
  </si>
  <si>
    <t>viaalcidedegasperi8</t>
  </si>
  <si>
    <t>B&amp;BBAJOCCHIGIANCARLA</t>
  </si>
  <si>
    <t>Petrarca6</t>
  </si>
  <si>
    <t>B&amp;BBALDELLIDIANA</t>
  </si>
  <si>
    <t>viaP.Bembo15</t>
  </si>
  <si>
    <t>MonteBerticchio</t>
  </si>
  <si>
    <t>B&amp;BBATESGEOFFREY</t>
  </si>
  <si>
    <t>largolucentini5</t>
  </si>
  <si>
    <t>B&amp;BBEAVILLABEA</t>
  </si>
  <si>
    <t>ContradaColcù1</t>
  </si>
  <si>
    <t>B&amp;BBELLAASCOLI</t>
  </si>
  <si>
    <t>viadelleZeppelle87</t>
  </si>
  <si>
    <t>B&amp;BBELLAVISTA</t>
  </si>
  <si>
    <t>viadelleGenghe7</t>
  </si>
  <si>
    <t>B&amp;BBELLEMARCHE</t>
  </si>
  <si>
    <t>contradasansavino59/B</t>
  </si>
  <si>
    <t>CIVITANOVAMARCHEALTA</t>
  </si>
  <si>
    <t>B&amp;BBELLEGGIA</t>
  </si>
  <si>
    <t>contradasanmichele47</t>
  </si>
  <si>
    <t>B&amp;BBELLOCOMEILSOLE</t>
  </si>
  <si>
    <t>viaMontesicuro200</t>
  </si>
  <si>
    <t>B&amp;BBELOORIZZONTE</t>
  </si>
  <si>
    <t>viaReginaMargherita107</t>
  </si>
  <si>
    <t>B&amp;BBELSIT</t>
  </si>
  <si>
    <t>viaTizianoVecellio49</t>
  </si>
  <si>
    <t>B&amp;BBELVEDERE</t>
  </si>
  <si>
    <t>viaFratelliPicchi3</t>
  </si>
  <si>
    <t>B&amp;BBELVEDERESULLAGO</t>
  </si>
  <si>
    <t>viaruffella2</t>
  </si>
  <si>
    <t>B&amp;BBENCIVENNIDIUGOLINIVERONICA</t>
  </si>
  <si>
    <t>viaBencivenni13</t>
  </si>
  <si>
    <t>B&amp;BBERKOVITS</t>
  </si>
  <si>
    <t>VIASANBIAGIO8</t>
  </si>
  <si>
    <t>B&amp;BBIANCAMARIA</t>
  </si>
  <si>
    <t>ContradaSanDomenico58/A</t>
  </si>
  <si>
    <t>B&amp;BBIANCHINIANTONIA</t>
  </si>
  <si>
    <t>loc.Gagliannuovo21</t>
  </si>
  <si>
    <t>B&amp;BBIANCONUVOLA</t>
  </si>
  <si>
    <t>viaBelvedere37</t>
  </si>
  <si>
    <t>B&amp;BBIBIANO38</t>
  </si>
  <si>
    <t>c.daBibiano38</t>
  </si>
  <si>
    <t>B&amp;BBIGOTTI2</t>
  </si>
  <si>
    <t>stradaNazionaleFlaminia444/be</t>
  </si>
  <si>
    <t>B&amp;BBIGOTTI3</t>
  </si>
  <si>
    <t>viaFlaminia444/f</t>
  </si>
  <si>
    <t>B&amp;BBISCUBIO</t>
  </si>
  <si>
    <t>viaCirconvallazione46</t>
  </si>
  <si>
    <t>B&amp;BBLANDINFREDERIQUE</t>
  </si>
  <si>
    <t>viaMonticelli6</t>
  </si>
  <si>
    <t>B&amp;BBONCOREdiBORRONISILVANA</t>
  </si>
  <si>
    <t>viasantamariad'ete19</t>
  </si>
  <si>
    <t>TORRESANPATRIZIO</t>
  </si>
  <si>
    <t>B&amp;BBORGHIDELLAROCCA</t>
  </si>
  <si>
    <t>viaGiacomoRossini4</t>
  </si>
  <si>
    <t>B&amp;BBORGOCASANOVAdiERCOLANILUCIANA</t>
  </si>
  <si>
    <t>loc.Casanova1</t>
  </si>
  <si>
    <t>B&amp;BBORGOCOLLEPIANO</t>
  </si>
  <si>
    <t>LOC.COLLEPIANO1</t>
  </si>
  <si>
    <t>COLLEPIANO</t>
  </si>
  <si>
    <t>B&amp;BBORGOD'ANCHISEdiBASILEANCHISE</t>
  </si>
  <si>
    <t>viaApiresestradacomunale52</t>
  </si>
  <si>
    <t>B&amp;BBORGOLATINO,AZZURRO,SELVAGGIO</t>
  </si>
  <si>
    <t>localitàsansavino10</t>
  </si>
  <si>
    <t>LOC.SANSAVINO,10</t>
  </si>
  <si>
    <t>B&amp;BBREZZADAMARE</t>
  </si>
  <si>
    <t>viaPortonovo3</t>
  </si>
  <si>
    <t>marinadiMontemarciano</t>
  </si>
  <si>
    <t>B&amp;BBREZZADELPARCO</t>
  </si>
  <si>
    <t>viasantalucia106</t>
  </si>
  <si>
    <t>B&amp;BBRICEBRAC</t>
  </si>
  <si>
    <t>viaBrasile9</t>
  </si>
  <si>
    <t>B&amp;BCA'AGOSTINOdiJORGPETER</t>
  </si>
  <si>
    <t>ViaCa'Agostino(S.M.ValdiLoto)12</t>
  </si>
  <si>
    <t>B&amp;BCA'BARTOCCIO</t>
  </si>
  <si>
    <t>S.P.Montefabbri109</t>
  </si>
  <si>
    <t>B&amp;BCA'BETO</t>
  </si>
  <si>
    <t>loc.CàBeto12</t>
  </si>
  <si>
    <t>loc.CàBeto</t>
  </si>
  <si>
    <t>B&amp;BCA'DELAROSSA</t>
  </si>
  <si>
    <t>FrazioneRubbiano25</t>
  </si>
  <si>
    <t>B&amp;BCA'DELCARDO</t>
  </si>
  <si>
    <t>contradaCoste72</t>
  </si>
  <si>
    <t>cardo@cadelcardo.it;cardo@cadelcardo.com</t>
  </si>
  <si>
    <t>B&amp;BCA'DELPINO</t>
  </si>
  <si>
    <t>viadegliOrti1</t>
  </si>
  <si>
    <t>B&amp;BCA'FABBRO</t>
  </si>
  <si>
    <t>stradaprovincialePievediCagna33/35</t>
  </si>
  <si>
    <t>B&amp;BCA'GIORGETTO</t>
  </si>
  <si>
    <t>localita'ca'giorgetto216</t>
  </si>
  <si>
    <t>B&amp;BCA'GIOVANNICOUNTRYRESORT</t>
  </si>
  <si>
    <t>viasanlorenzoinsolfinelli1</t>
  </si>
  <si>
    <t>B&amp;BCA'ISEVERI</t>
  </si>
  <si>
    <t>viapaginocastello1</t>
  </si>
  <si>
    <t>B&amp;BCA'ILGOVERNATORE</t>
  </si>
  <si>
    <t>viastradaprovincialeMontefabbri30</t>
  </si>
  <si>
    <t>B&amp;BCA'IMELDE</t>
  </si>
  <si>
    <t>viaBoccaTrabaria123</t>
  </si>
  <si>
    <t>B&amp;BCA'LACORNACCHIA</t>
  </si>
  <si>
    <t>viaSerraAlta16</t>
  </si>
  <si>
    <t>B&amp;BCA'LACINA</t>
  </si>
  <si>
    <t>localita'orsaiola37</t>
  </si>
  <si>
    <t>B&amp;BCA'LANTE</t>
  </si>
  <si>
    <t>viaCa'Lante7</t>
  </si>
  <si>
    <t>B&amp;BCA'LASAGNO</t>
  </si>
  <si>
    <t>loc.SantaMariainCampolungo17</t>
  </si>
  <si>
    <t>loc.SantaMariainCampolungo</t>
  </si>
  <si>
    <t>B&amp;BCA'MAGGIONUOVO</t>
  </si>
  <si>
    <t>stradamonteperuzzo63</t>
  </si>
  <si>
    <t>B&amp;BCA'MARCHIGIANO</t>
  </si>
  <si>
    <t>viamonteavorio3</t>
  </si>
  <si>
    <t>B&amp;BCA'PARAVENTO</t>
  </si>
  <si>
    <t>viadellafornace73</t>
  </si>
  <si>
    <t>B&amp;BCA'RICCIODELLAFAGGIOLA</t>
  </si>
  <si>
    <t>CàRiccio14</t>
  </si>
  <si>
    <t>SanTeodoro</t>
  </si>
  <si>
    <t>B&amp;BCALTORELLO</t>
  </si>
  <si>
    <t>viastradaprovincialemontefabbri87</t>
  </si>
  <si>
    <t>B&amp;BCALIPSO</t>
  </si>
  <si>
    <t>PIERDELLEVIGNE2</t>
  </si>
  <si>
    <t>B&amp;BCALMANCINO</t>
  </si>
  <si>
    <t>piazzaUmbertoI4</t>
  </si>
  <si>
    <t>loc.CalMancino</t>
  </si>
  <si>
    <t>B&amp;BCALU'</t>
  </si>
  <si>
    <t>LocalitàCavallino17</t>
  </si>
  <si>
    <t>B&amp;BCAMELIEMIDIO</t>
  </si>
  <si>
    <t>stradaComunaleSanBiagio1</t>
  </si>
  <si>
    <t>viaUmbertoI18</t>
  </si>
  <si>
    <t>viaPonteRotto36</t>
  </si>
  <si>
    <t>B&amp;BCAMEREDABRUNA</t>
  </si>
  <si>
    <t>viaEnricoBerlinguer18</t>
  </si>
  <si>
    <t>vias.Michele2</t>
  </si>
  <si>
    <t>VIAMAZZINI6</t>
  </si>
  <si>
    <t>B&amp;BCAMPANELLA</t>
  </si>
  <si>
    <t>viaCampanella210</t>
  </si>
  <si>
    <t>B&amp;BCAMPODELMARE</t>
  </si>
  <si>
    <t>frazionemassignano128</t>
  </si>
  <si>
    <t>B&amp;BCAMPODISOLE</t>
  </si>
  <si>
    <t>viasanpaterniano8</t>
  </si>
  <si>
    <t>B&amp;BCANGIARIMAURO</t>
  </si>
  <si>
    <t>viaCalvillano15</t>
  </si>
  <si>
    <t>B&amp;BCANTINECAMELI</t>
  </si>
  <si>
    <t>stradaprovincialevaltesino350</t>
  </si>
  <si>
    <t>B&amp;BCANTINECAMELIVINI1890</t>
  </si>
  <si>
    <t>stradaprovincialevaltesino352</t>
  </si>
  <si>
    <t>B&amp;BCANTINONE</t>
  </si>
  <si>
    <t>viaEsinante6</t>
  </si>
  <si>
    <t>B&amp;BCAPANNAMARGHERITA</t>
  </si>
  <si>
    <t>contradamontoro18</t>
  </si>
  <si>
    <t>B&amp;BCAPITANELLISTEFANO</t>
  </si>
  <si>
    <t>viadonciavattini2</t>
  </si>
  <si>
    <t>B&amp;BCAPONISILVANA</t>
  </si>
  <si>
    <t>viaPiave8</t>
  </si>
  <si>
    <t>B&amp;BCAPOTORTO</t>
  </si>
  <si>
    <t>viaCàCapotorto1</t>
  </si>
  <si>
    <t>B&amp;BCAPPELLICORRADO</t>
  </si>
  <si>
    <t>frazioneBorgo1</t>
  </si>
  <si>
    <t>B&amp;BCAPPELLINIPALMIRO</t>
  </si>
  <si>
    <t>frazioneCabernardi31</t>
  </si>
  <si>
    <t>B&amp;BCARDARELLIISA</t>
  </si>
  <si>
    <t>contradaguerci335</t>
  </si>
  <si>
    <t>B&amp;BCARDURANISANDRA</t>
  </si>
  <si>
    <t>casesparsecolleditorricchio3</t>
  </si>
  <si>
    <t>B&amp;BCARGANICOMARIASILVIA</t>
  </si>
  <si>
    <t>viaManzoni7</t>
  </si>
  <si>
    <t>B&amp;BCARPEDIEM</t>
  </si>
  <si>
    <t>viaGiacomoPuccini14</t>
  </si>
  <si>
    <t>piazzaCesareBattisti3</t>
  </si>
  <si>
    <t>B&amp;BCASAADAGIO</t>
  </si>
  <si>
    <t>StradaFossodiRipe16</t>
  </si>
  <si>
    <t>B&amp;BCASAADELE</t>
  </si>
  <si>
    <t>viaCopernicoN.1763066Grottammare(AP)17</t>
  </si>
  <si>
    <t>vicinouscitaGROTTAMMAREautostradaA14</t>
  </si>
  <si>
    <t>B&amp;BCASAADORNA</t>
  </si>
  <si>
    <t>viaSant'Anna43</t>
  </si>
  <si>
    <t>B&amp;BCASAALYSA</t>
  </si>
  <si>
    <t>viaSanGiovanniinM.48/A</t>
  </si>
  <si>
    <t>B&amp;BCASAAMABILI</t>
  </si>
  <si>
    <t>viapalmirotogliatti41</t>
  </si>
  <si>
    <t>B&amp;BCASAANGELICA</t>
  </si>
  <si>
    <t>frazioneaspio120</t>
  </si>
  <si>
    <t>B&amp;BCASAANTONELLI</t>
  </si>
  <si>
    <t>viaSantaMariaGoretti13</t>
  </si>
  <si>
    <t>B&amp;BCASAAURORA</t>
  </si>
  <si>
    <t>viaPezzole9</t>
  </si>
  <si>
    <t>B&amp;BCASABELVEDER</t>
  </si>
  <si>
    <t>loc.Carsignano50</t>
  </si>
  <si>
    <t>B&amp;BCASABERARDI</t>
  </si>
  <si>
    <t>viaMadonnadiLoreto103</t>
  </si>
  <si>
    <t>B&amp;BCASACAIRO</t>
  </si>
  <si>
    <t>viaCairo18</t>
  </si>
  <si>
    <t>B&amp;BCASACANTELAGARBATINA</t>
  </si>
  <si>
    <t>stradaMontecucco1</t>
  </si>
  <si>
    <t>loc.MonteCucco</t>
  </si>
  <si>
    <t>B&amp;BCASACAPPONI</t>
  </si>
  <si>
    <t>piazzaSereni2</t>
  </si>
  <si>
    <t>B&amp;BCASACARDUCCI</t>
  </si>
  <si>
    <t>PiazzaForlini4</t>
  </si>
  <si>
    <t>B&amp;BCASACAVALIERA</t>
  </si>
  <si>
    <t>viaBoccette8</t>
  </si>
  <si>
    <t>B&amp;BCASACETTINA</t>
  </si>
  <si>
    <t>ViaAntonioPiani46</t>
  </si>
  <si>
    <t>B&amp;BCASACHIOCCIOLADIBERNHARDWARNER</t>
  </si>
  <si>
    <t>contradaSant'Ippolito15</t>
  </si>
  <si>
    <t>B&amp;BCASACIARPELLA</t>
  </si>
  <si>
    <t>C.DASANTALEANDRA329/C</t>
  </si>
  <si>
    <t>B&amp;BCASACONTENTA</t>
  </si>
  <si>
    <t>viaroma12</t>
  </si>
  <si>
    <t>B&amp;BCASACORMAR</t>
  </si>
  <si>
    <t>contradaSant'Antonio6</t>
  </si>
  <si>
    <t>B&amp;BCASACORNELIA</t>
  </si>
  <si>
    <t>p.zaSanPietro4</t>
  </si>
  <si>
    <t>B&amp;BCASAD'AMARE</t>
  </si>
  <si>
    <t>vialeDeGasperi46</t>
  </si>
  <si>
    <t>B&amp;BCASADEANGELIS</t>
  </si>
  <si>
    <t>B&amp;BCASADEICOLLI</t>
  </si>
  <si>
    <t>ViaPanocchia18</t>
  </si>
  <si>
    <t>B&amp;BCASADEIPINIDIAGOSTINELLIGIUSEPPINA</t>
  </si>
  <si>
    <t>viaMontecerno6</t>
  </si>
  <si>
    <t>loc.SANTOSTEFANO</t>
  </si>
  <si>
    <t>B&amp;BCASADELFONTE</t>
  </si>
  <si>
    <t>stradafontedivincareto10</t>
  </si>
  <si>
    <t>viaSanguineti18</t>
  </si>
  <si>
    <t>viadelGelso26</t>
  </si>
  <si>
    <t>B&amp;BCASADELPELLEGRINODAFRANCI</t>
  </si>
  <si>
    <t>viaAntonioGramsci2</t>
  </si>
  <si>
    <t>B&amp;BCASADELLALUCEDORATA</t>
  </si>
  <si>
    <t>viafosso39</t>
  </si>
  <si>
    <t>B&amp;BCASADELLASTELLA</t>
  </si>
  <si>
    <t>viaTario1</t>
  </si>
  <si>
    <t>B&amp;BCASADELLENOCI</t>
  </si>
  <si>
    <t>c.daSantaMaria9</t>
  </si>
  <si>
    <t>Rosora.c.daSantaMaria</t>
  </si>
  <si>
    <t>B&amp;BCASADELLESORGENTIdiLESLEYDORIN</t>
  </si>
  <si>
    <t>contradaSanGiovanni57/58</t>
  </si>
  <si>
    <t>B&amp;BCASADICAMPAGNA</t>
  </si>
  <si>
    <t>viaSantaMaria1/a</t>
  </si>
  <si>
    <t>B&amp;BCASADILUCE</t>
  </si>
  <si>
    <t>viaMonaldi20</t>
  </si>
  <si>
    <t>B&amp;BCASADIMARY</t>
  </si>
  <si>
    <t>viaMarche47</t>
  </si>
  <si>
    <t>B&amp;BCASADINONNOURE'</t>
  </si>
  <si>
    <t>localita'sant'obrizio1</t>
  </si>
  <si>
    <t>B&amp;BCASADOLCECASA</t>
  </si>
  <si>
    <t>viaSanBernardino55</t>
  </si>
  <si>
    <t>B&amp;BCASAELEONORA</t>
  </si>
  <si>
    <t>piazzaUmbertoI19</t>
  </si>
  <si>
    <t>B&amp;BCASAEZELINA</t>
  </si>
  <si>
    <t>stradadiSantaLucia1</t>
  </si>
  <si>
    <t>loc.GinestretodiPesaro</t>
  </si>
  <si>
    <t>B&amp;BCASAFALERONEDIMARINOZZIGIANCARLO</t>
  </si>
  <si>
    <t>c.daBascione25</t>
  </si>
  <si>
    <t>B&amp;BCASAFELICIA</t>
  </si>
  <si>
    <t>Conquiste5454/A</t>
  </si>
  <si>
    <t>SanBenedettodelTrontoI-63074AP</t>
  </si>
  <si>
    <t>B&amp;BCASAFELICIAII</t>
  </si>
  <si>
    <t>ViaConquiste,54/A54/a</t>
  </si>
  <si>
    <t>SanBenedettodelTronto,63074,AP-italia</t>
  </si>
  <si>
    <t>B&amp;BCASAFENICE</t>
  </si>
  <si>
    <t>viaSantaMariad'AltoCielo45</t>
  </si>
  <si>
    <t>B&amp;BCASAFILIPPO</t>
  </si>
  <si>
    <t>viaRoma33/A</t>
  </si>
  <si>
    <t>B&amp;BCASAFIORITADICAVALLIROSANNA</t>
  </si>
  <si>
    <t>viagiacomomatteotti5</t>
  </si>
  <si>
    <t>B&amp;BCASAFONTANA</t>
  </si>
  <si>
    <t>viapanocchia6</t>
  </si>
  <si>
    <t>B&amp;BCASAFUORICASA</t>
  </si>
  <si>
    <t>viaG.Vico7</t>
  </si>
  <si>
    <t>B&amp;BCASAGIOIA</t>
  </si>
  <si>
    <t>viadeiPeschi16</t>
  </si>
  <si>
    <t>MARINODELTRONTO</t>
  </si>
  <si>
    <t>B&amp;BCASALAURA</t>
  </si>
  <si>
    <t>C.daPachierno10</t>
  </si>
  <si>
    <t>B&amp;BCASALINA</t>
  </si>
  <si>
    <t>viaMonnea9</t>
  </si>
  <si>
    <t>B&amp;BCASAMALAVOLTA</t>
  </si>
  <si>
    <t>viaGhibellina17</t>
  </si>
  <si>
    <t>B&amp;BCASAMATILDA</t>
  </si>
  <si>
    <t>viaGaribaldi26</t>
  </si>
  <si>
    <t>B&amp;BCASAMATILDE</t>
  </si>
  <si>
    <t>ViaBoccaTrabaria128</t>
  </si>
  <si>
    <t>MonteSoffio</t>
  </si>
  <si>
    <t>B&amp;BCASAMILLEVOLTEdiALESSANDRAMILLEVOLTE</t>
  </si>
  <si>
    <t>viaRoma25</t>
  </si>
  <si>
    <t>B&amp;BCASAMILLEVOLTEdiMARINAMILLEVOLTE</t>
  </si>
  <si>
    <t>B&amp;BCASAMINIDIFAGGILUCIANO</t>
  </si>
  <si>
    <t>viaf.ugolini32</t>
  </si>
  <si>
    <t>B&amp;BCASAMONTALTO</t>
  </si>
  <si>
    <t>CONTRADAFONTEARRIGO31</t>
  </si>
  <si>
    <t>B&amp;BCASAMONTELURO</t>
  </si>
  <si>
    <t>StradaFriuli18/20</t>
  </si>
  <si>
    <t>B&amp;BCASANELLA</t>
  </si>
  <si>
    <t>viadeiVasari13</t>
  </si>
  <si>
    <t>B&amp;BCASANOLLY</t>
  </si>
  <si>
    <t>viaSanGiovanni54</t>
  </si>
  <si>
    <t>B&amp;BCASANOSTRA</t>
  </si>
  <si>
    <t>contradaMoline1</t>
  </si>
  <si>
    <t>B&amp;BCASAPANSONI</t>
  </si>
  <si>
    <t>LARGOD'ENRICO2</t>
  </si>
  <si>
    <t>B&amp;BCASAPERRYdiPERICOGIUSEPPINA</t>
  </si>
  <si>
    <t>ViadegliStudi13</t>
  </si>
  <si>
    <t>B&amp;BCASAPISANI</t>
  </si>
  <si>
    <t>viaCremoneGabbette58A</t>
  </si>
  <si>
    <t>B&amp;BCASAROCCA</t>
  </si>
  <si>
    <t>piazzaledellavittoria3</t>
  </si>
  <si>
    <t>B&amp;BCASASALTO</t>
  </si>
  <si>
    <t>viaLauroRossi65</t>
  </si>
  <si>
    <t>B&amp;BCASASGARIA</t>
  </si>
  <si>
    <t>DELMULINO44</t>
  </si>
  <si>
    <t>B&amp;BCASASILVESTRI</t>
  </si>
  <si>
    <t>vialuigiferri2</t>
  </si>
  <si>
    <t>B&amp;BCASASORGENTE</t>
  </si>
  <si>
    <t>stradaAcquaSorgente2</t>
  </si>
  <si>
    <t>B&amp;BCASASPONGE</t>
  </si>
  <si>
    <t>viaMezzanotte84</t>
  </si>
  <si>
    <t>B&amp;BCASATOURINGSANNICOLA</t>
  </si>
  <si>
    <t>piazzaD.Silveri1</t>
  </si>
  <si>
    <t>B&amp;BCASAUNO</t>
  </si>
  <si>
    <t>viaVincareto51</t>
  </si>
  <si>
    <t>B&amp;BCASAVACANZE</t>
  </si>
  <si>
    <t>viaFrana27</t>
  </si>
  <si>
    <t>B&amp;BCASAVACANZELOSPUNTINO</t>
  </si>
  <si>
    <t>viaroma13</t>
  </si>
  <si>
    <t>B&amp;BCASAVALFIORITA</t>
  </si>
  <si>
    <t>viaMatteotti7</t>
  </si>
  <si>
    <t>c.daMigliarino19</t>
  </si>
  <si>
    <t>B&amp;BCASAZIOGUIDO</t>
  </si>
  <si>
    <t>ViaFerretti15</t>
  </si>
  <si>
    <t>B&amp;BCASACORNO</t>
  </si>
  <si>
    <t>viavenetica6</t>
  </si>
  <si>
    <t>B&amp;BCASAGATTI</t>
  </si>
  <si>
    <t>contradaCasagatti27</t>
  </si>
  <si>
    <t>B&amp;BCASALDEPINI</t>
  </si>
  <si>
    <t>c.daCamporota65</t>
  </si>
  <si>
    <t>B&amp;BCASALEALMARE</t>
  </si>
  <si>
    <t>viaPastrengo59</t>
  </si>
  <si>
    <t>B&amp;BCASALECIGLIANO</t>
  </si>
  <si>
    <t>c.daCigliano16</t>
  </si>
  <si>
    <t>vivianapa@fastwebmail.it;casalecigliano@yahoo.it</t>
  </si>
  <si>
    <t>B&amp;BCASALECIVETTA</t>
  </si>
  <si>
    <t>viaConsolazione20</t>
  </si>
  <si>
    <t>loc.CastelColonna</t>
  </si>
  <si>
    <t>B&amp;BCASALEDEIPATRIZI</t>
  </si>
  <si>
    <t>contradaPetrella71</t>
  </si>
  <si>
    <t>B&amp;BCASALEDELLEVRIERO</t>
  </si>
  <si>
    <t>contradamenocchia23</t>
  </si>
  <si>
    <t>B&amp;BCASALEGIOVANNOZZI</t>
  </si>
  <si>
    <t>FrazioneMonteRosara60</t>
  </si>
  <si>
    <t>B&amp;BCASALELERADICI</t>
  </si>
  <si>
    <t>viaSanVincenzo7</t>
  </si>
  <si>
    <t>B&amp;BCASALEPAPAdiRENZETTICOSTANZA</t>
  </si>
  <si>
    <t>viaBanderuolasnc</t>
  </si>
  <si>
    <t>B&amp;BCASALEROSSI</t>
  </si>
  <si>
    <t>ViaD'Annunzio5</t>
  </si>
  <si>
    <t>B&amp;BCASALEVEGA</t>
  </si>
  <si>
    <t>viaSanVitosulCesano44</t>
  </si>
  <si>
    <t>B&amp;BCASAMICI</t>
  </si>
  <si>
    <t>ViaMadonnina3</t>
  </si>
  <si>
    <t>SANLORENZO</t>
  </si>
  <si>
    <t>facebookcasamicib&amp;b</t>
  </si>
  <si>
    <t>B&amp;BCASAMORI</t>
  </si>
  <si>
    <t>viaGramsci52</t>
  </si>
  <si>
    <t>B&amp;BCASANNUNZIATA</t>
  </si>
  <si>
    <t>vicolodelGufo1</t>
  </si>
  <si>
    <t>B&amp;BCASATORRICELLI</t>
  </si>
  <si>
    <t>viaTorricelli11/a</t>
  </si>
  <si>
    <t>B&amp;BCASCINADELL'ORSO</t>
  </si>
  <si>
    <t>viabelvedere185</t>
  </si>
  <si>
    <t>B&amp;BCASCINALELAMIMOSA</t>
  </si>
  <si>
    <t>viaSpescia14</t>
  </si>
  <si>
    <t>B&amp;BCASELUNGHECountryHouse</t>
  </si>
  <si>
    <t>localita'caselunghe2</t>
  </si>
  <si>
    <t>B&amp;BCASITABLANCA</t>
  </si>
  <si>
    <t>ViaO.Respighi9</t>
  </si>
  <si>
    <t>B&amp;BCASTELBOCCIONE</t>
  </si>
  <si>
    <t>castelboccione3</t>
  </si>
  <si>
    <t>B&amp;BCastelboccione</t>
  </si>
  <si>
    <t>B&amp;BCASTELLODEMARTE</t>
  </si>
  <si>
    <t>piazzaUmbertoI9</t>
  </si>
  <si>
    <t>B&amp;BCASTELNUOVO</t>
  </si>
  <si>
    <t>viadelRisorgimento43</t>
  </si>
  <si>
    <t>B&amp;BCASTRUMPODII</t>
  </si>
  <si>
    <t>ViaPoggio17</t>
  </si>
  <si>
    <t>B&amp;BCASULA</t>
  </si>
  <si>
    <t>viaRipe108/3</t>
  </si>
  <si>
    <t>B&amp;BCATALANOLUISA</t>
  </si>
  <si>
    <t>stradaFalerienseaValle58</t>
  </si>
  <si>
    <t>B&amp;BCATERINA</t>
  </si>
  <si>
    <t>viaMonteBerticchio11</t>
  </si>
  <si>
    <t>B&amp;BCATONTINOdiLILLIADRIANA</t>
  </si>
  <si>
    <t>viacatontino26</t>
  </si>
  <si>
    <t>B&amp;BCAVALIERGENTILE</t>
  </si>
  <si>
    <t>VIACAVALIERGENTILE161</t>
  </si>
  <si>
    <t>B&amp;BCELESTELORETOCONERO</t>
  </si>
  <si>
    <t>piazzaLeonDehon20</t>
  </si>
  <si>
    <t>loc.VillaMusone</t>
  </si>
  <si>
    <t>B&amp;BCELLAVECCHIA</t>
  </si>
  <si>
    <t>viaApecchiese6</t>
  </si>
  <si>
    <t>B&amp;BCENSORIMARIAVINCENZA</t>
  </si>
  <si>
    <t>vialeM.Federici87</t>
  </si>
  <si>
    <t>B&amp;BCENTROCENTRO</t>
  </si>
  <si>
    <t>viaMinucia8</t>
  </si>
  <si>
    <t>B&amp;BCENTROCITTA'</t>
  </si>
  <si>
    <t>viaadrianocecchetti31</t>
  </si>
  <si>
    <t>B&amp;BCENTROEMARE</t>
  </si>
  <si>
    <t>viaDalmazia137</t>
  </si>
  <si>
    <t>B&amp;BCENTROIPPICOANDREA</t>
  </si>
  <si>
    <t>contradaMarignano9</t>
  </si>
  <si>
    <t>B&amp;BCENTROSTORICO</t>
  </si>
  <si>
    <t>ViaMastaiFerretti54</t>
  </si>
  <si>
    <t>B&amp;BCERQUATTI</t>
  </si>
  <si>
    <t>viadeiCerquatti26</t>
  </si>
  <si>
    <t>B&amp;BCERVARE21diROBERTODEDURO</t>
  </si>
  <si>
    <t>c.daCervare21</t>
  </si>
  <si>
    <t>B&amp;BCHALETILCERBIATTO</t>
  </si>
  <si>
    <t>B&amp;BCHARTARIA</t>
  </si>
  <si>
    <t>viaAdriatico4</t>
  </si>
  <si>
    <t>B&amp;BCHARTARIAII</t>
  </si>
  <si>
    <t>ViaAdriatico4</t>
  </si>
  <si>
    <t>B&amp;BCHEZCLEO</t>
  </si>
  <si>
    <t>viadellafornace41</t>
  </si>
  <si>
    <t>B&amp;BCHIARALUCEELENA</t>
  </si>
  <si>
    <t>viatrieste2020</t>
  </si>
  <si>
    <t>B&amp;BCIAOANCONA</t>
  </si>
  <si>
    <t>viaBrodolini12</t>
  </si>
  <si>
    <t>B&amp;BCIARABONITTE</t>
  </si>
  <si>
    <t>frazioneVezzano8</t>
  </si>
  <si>
    <t>B&amp;BCIARROCCHINAZZARENO</t>
  </si>
  <si>
    <t>contradaMarina52</t>
  </si>
  <si>
    <t>B&amp;BCIELOAPERTOdiIVEYCLARE</t>
  </si>
  <si>
    <t>viadelcavaliere44</t>
  </si>
  <si>
    <t>B&amp;BCIMADELLESTELLE</t>
  </si>
  <si>
    <t>viaF.M.Raffaelli1</t>
  </si>
  <si>
    <t>B&amp;BCIPRIANIGIANCARLO</t>
  </si>
  <si>
    <t>viaG.BattistaBoni19</t>
  </si>
  <si>
    <t>B&amp;BCIPRIANIMARCO</t>
  </si>
  <si>
    <t>viaI.Nievo8</t>
  </si>
  <si>
    <t>FalconaraMarittima</t>
  </si>
  <si>
    <t>B&amp;BCITTA'DELLAFORTUNA</t>
  </si>
  <si>
    <t>ViaAlessandrini43</t>
  </si>
  <si>
    <t>B&amp;BCITTA'DELLAFORTUNA/APOLLO</t>
  </si>
  <si>
    <t>ViaAlessandrini43/D</t>
  </si>
  <si>
    <t>B&amp;BCITTA'DELLAFORTUNA/AURORA</t>
  </si>
  <si>
    <t>ViaAlessandrini43/E</t>
  </si>
  <si>
    <t>B&amp;BCLAUDIOTASSI</t>
  </si>
  <si>
    <t>piazzapretare9</t>
  </si>
  <si>
    <t>B&amp;BCOCCIOLIVIERO</t>
  </si>
  <si>
    <t>viaAdige104</t>
  </si>
  <si>
    <t>ollycc@alice.it;cocci@arredafrigor2.it</t>
  </si>
  <si>
    <t>B&amp;BCOLDILUNA</t>
  </si>
  <si>
    <t>Avenale,11</t>
  </si>
  <si>
    <t>B&amp;BCOLLEDELSOLE</t>
  </si>
  <si>
    <t>viaPianid'Aspio3</t>
  </si>
  <si>
    <t>B&amp;BCOLLELAURO</t>
  </si>
  <si>
    <t>frazionemassignano110</t>
  </si>
  <si>
    <t>B&amp;BCOLLESANTANDREA</t>
  </si>
  <si>
    <t>contradacollesantandrea6</t>
  </si>
  <si>
    <t>B&amp;BCOLLESOLE</t>
  </si>
  <si>
    <t>BONCIO6</t>
  </si>
  <si>
    <t>B&amp;BCOLLINAROSA</t>
  </si>
  <si>
    <t>ContradaCameradiFermo9</t>
  </si>
  <si>
    <t>B&amp;BCONERORANCH</t>
  </si>
  <si>
    <t>c.daScossicci55</t>
  </si>
  <si>
    <t>B&amp;BCORINALDOHOLIDAY</t>
  </si>
  <si>
    <t>stradadeisartini10</t>
  </si>
  <si>
    <t>B&amp;BCORRADORAFFAELE</t>
  </si>
  <si>
    <t>VIAF.LLIBANDIERA28</t>
  </si>
  <si>
    <t>B&amp;BCORTEROSSA</t>
  </si>
  <si>
    <t>CesareBattisti28</t>
  </si>
  <si>
    <t>B&amp;BCOUNTRY-LACONTEA</t>
  </si>
  <si>
    <t>frazioneStatte1</t>
  </si>
  <si>
    <t>B&amp;BCOUNTRYHOUSEVIEWS</t>
  </si>
  <si>
    <t>LAGODIBOLSENA7</t>
  </si>
  <si>
    <t>B&amp;BCRAZYHORSEdiCROCETTILUIGI</t>
  </si>
  <si>
    <t>ViaLeRote6</t>
  </si>
  <si>
    <t>VALSANT'ANGELO</t>
  </si>
  <si>
    <t>B&amp;BCRISTINA</t>
  </si>
  <si>
    <t>viaVallemiano9</t>
  </si>
  <si>
    <t>B&amp;BCRISTINA&amp;LAURAdiMAGGIMARIAGABRIELLA</t>
  </si>
  <si>
    <t>viadeisibillini1</t>
  </si>
  <si>
    <t>B&amp;BCRISTINICRISTINA</t>
  </si>
  <si>
    <t>stradafrontino23</t>
  </si>
  <si>
    <t>B&amp;BCRIVELLI</t>
  </si>
  <si>
    <t>ViaDucaD'Aosta2</t>
  </si>
  <si>
    <t>TORREDIPALME</t>
  </si>
  <si>
    <t>B&amp;BCUBOCONVISTA</t>
  </si>
  <si>
    <t>VIATAVULLIA71</t>
  </si>
  <si>
    <t>B&amp;BCUORE</t>
  </si>
  <si>
    <t>frazioneCollefalciano19</t>
  </si>
  <si>
    <t>B&amp;BCURIMAURIZIO</t>
  </si>
  <si>
    <t>contradaCoste24</t>
  </si>
  <si>
    <t>B&amp;BDABIANCHINA</t>
  </si>
  <si>
    <t>viaLeopardi12</t>
  </si>
  <si>
    <t>B&amp;BDACRISTINA</t>
  </si>
  <si>
    <t>viaPretarolo14</t>
  </si>
  <si>
    <t>B&amp;BDADANY</t>
  </si>
  <si>
    <t>MONTESANVITO</t>
  </si>
  <si>
    <t>B&amp;BDAEZIO</t>
  </si>
  <si>
    <t>contradaAbbadiadiFiastra15</t>
  </si>
  <si>
    <t>B&amp;BDAGIULIANA</t>
  </si>
  <si>
    <t>PiazzaCostantinoRozzi3</t>
  </si>
  <si>
    <t>B&amp;BDAGUSTIN</t>
  </si>
  <si>
    <t>viaCastello22</t>
  </si>
  <si>
    <t>B&amp;BDALARRY</t>
  </si>
  <si>
    <t>viaGuazzi11</t>
  </si>
  <si>
    <t>piazzaUgoBassi45</t>
  </si>
  <si>
    <t>Piedivalle20</t>
  </si>
  <si>
    <t>B&amp;BdaNONNASOLE</t>
  </si>
  <si>
    <t>stradastataleNord21039</t>
  </si>
  <si>
    <t>B&amp;BDANONNATERESA</t>
  </si>
  <si>
    <t>C.soG.Mazzini170</t>
  </si>
  <si>
    <t>B&amp;BDAPENS</t>
  </si>
  <si>
    <t>viaVirgilio19</t>
  </si>
  <si>
    <t>penseriniluca@gmail.com;stefaniaiowa@yahoo.it</t>
  </si>
  <si>
    <t>B&amp;BDAPEPPENNADIA</t>
  </si>
  <si>
    <t>stradadelBoncio20</t>
  </si>
  <si>
    <t>FiorenzuoladiFocara</t>
  </si>
  <si>
    <t>B&amp;BDARITA</t>
  </si>
  <si>
    <t>viaAmalfi69</t>
  </si>
  <si>
    <t>B&amp;BDAROBY</t>
  </si>
  <si>
    <t>viaclaudioridolfi10</t>
  </si>
  <si>
    <t>B&amp;BDASILVAVERALUCIA</t>
  </si>
  <si>
    <t>viafiguretta8</t>
  </si>
  <si>
    <t>B&amp;BDASUGARI'</t>
  </si>
  <si>
    <t>vialeMazzini6</t>
  </si>
  <si>
    <t>cadia.carloni@alice.it;cadia.carloni@indesit.com</t>
  </si>
  <si>
    <t>B&amp;BDATEMPERI'</t>
  </si>
  <si>
    <t>loc.Quintodecimo2</t>
  </si>
  <si>
    <t>B&amp;BDAFNE</t>
  </si>
  <si>
    <t>ruaSpinoTalucci9</t>
  </si>
  <si>
    <t>B&amp;BDAICASOLI</t>
  </si>
  <si>
    <t>stradadelboncio61</t>
  </si>
  <si>
    <t>B&amp;BDAINONNI</t>
  </si>
  <si>
    <t>loc.Arcofiato14</t>
  </si>
  <si>
    <t>B&amp;BDAIRAGAZZIPAZZI</t>
  </si>
  <si>
    <t>C.DAMENOCCHIA98</t>
  </si>
  <si>
    <t>B&amp;BDALCAPO</t>
  </si>
  <si>
    <t>contradaMarina3</t>
  </si>
  <si>
    <t>B&amp;BDALLABRUNA</t>
  </si>
  <si>
    <t>viaR.Sanzio1</t>
  </si>
  <si>
    <t>bebdallabruna</t>
  </si>
  <si>
    <t>B&amp;BD'ANGELODANIELE</t>
  </si>
  <si>
    <t>viaLava60</t>
  </si>
  <si>
    <t>B&amp;BDEDICATOATE</t>
  </si>
  <si>
    <t>frazionevarano228</t>
  </si>
  <si>
    <t>viaAngeli1</t>
  </si>
  <si>
    <t>B&amp;BDEGL'INNOCENTIMARIAALESSANDRA</t>
  </si>
  <si>
    <t>corsoGaribaldi20</t>
  </si>
  <si>
    <t>B&amp;BDEICESARI</t>
  </si>
  <si>
    <t>viaMonsignorCampetti21</t>
  </si>
  <si>
    <t>B&amp;BDEIMERLETTI</t>
  </si>
  <si>
    <t>viaIIIOttobre8</t>
  </si>
  <si>
    <t>B&amp;BdelCASTELLO</t>
  </si>
  <si>
    <t>viae.fileni30</t>
  </si>
  <si>
    <t>B&amp;BDELGATTOMARIA</t>
  </si>
  <si>
    <t>viaMontegranarese320</t>
  </si>
  <si>
    <t>B&amp;BDELPODESTA'</t>
  </si>
  <si>
    <t>CorsodellaRepubblica33</t>
  </si>
  <si>
    <t>B&amp;BDELTEATRO</t>
  </si>
  <si>
    <t>viaGiacomoLeopardi28</t>
  </si>
  <si>
    <t>B&amp;BDELLATARTANA</t>
  </si>
  <si>
    <t>viadellaTartana17</t>
  </si>
  <si>
    <t>B&amp;BDELLEDUCHESSE</t>
  </si>
  <si>
    <t>viaSantaMargherita22</t>
  </si>
  <si>
    <t>B&amp;BDELLESTELLEDIBORZACCHINIVALERIOEPERONICARLA</t>
  </si>
  <si>
    <t>corsodiSotto22</t>
  </si>
  <si>
    <t>B&amp;BDELL'ORSOGIUSEPPE</t>
  </si>
  <si>
    <t>viaReginaMargherita2</t>
  </si>
  <si>
    <t>B&amp;BDENHARTOGCORNELISMAARTEN</t>
  </si>
  <si>
    <t>viaSanPietroMartire17</t>
  </si>
  <si>
    <t>B&amp;BDENOPOPE</t>
  </si>
  <si>
    <t>c.daSanCarlo18</t>
  </si>
  <si>
    <t>B&amp;BDICRISTOFAROFIORENZA</t>
  </si>
  <si>
    <t>FrazioneColonnata101</t>
  </si>
  <si>
    <t>B&amp;BDIGABRIELEARGIGNANO</t>
  </si>
  <si>
    <t>ARGIGNANO4L</t>
  </si>
  <si>
    <t>B&amp;BdiGALEASSIFRANCO</t>
  </si>
  <si>
    <t>viaGiovanBattistaPergolesi29</t>
  </si>
  <si>
    <t>B&amp;BdiLUCARELLIPAOLO</t>
  </si>
  <si>
    <t>viadellaresistenza3</t>
  </si>
  <si>
    <t>B&amp;BDIMALLONIFERDINANDO</t>
  </si>
  <si>
    <t>viabagno10</t>
  </si>
  <si>
    <t>B&amp;BDIWEALTHALPERRYGREGORY</t>
  </si>
  <si>
    <t>localita'palazzoavenale40</t>
  </si>
  <si>
    <t>B&amp;BDIAMANTIPAOLA</t>
  </si>
  <si>
    <t>viaIVNovembre124</t>
  </si>
  <si>
    <t>B&amp;BDILETTIDANIELE</t>
  </si>
  <si>
    <t>contradaMolino93</t>
  </si>
  <si>
    <t>B&amp;BDIMORADELLAROVERE</t>
  </si>
  <si>
    <t>viadellaRovere4</t>
  </si>
  <si>
    <t>B&amp;BDIMORAGIOSAFATTI</t>
  </si>
  <si>
    <t>viaTitoBetuzioBarro11</t>
  </si>
  <si>
    <t>B&amp;BDIMORAMALATESTA</t>
  </si>
  <si>
    <t>viaZanvettori2</t>
  </si>
  <si>
    <t>B&amp;BDIMORANELBORGO</t>
  </si>
  <si>
    <t>corsoSerpenteAureo27</t>
  </si>
  <si>
    <t>B&amp;BDIMORAROSSOPICENO</t>
  </si>
  <si>
    <t>c.daTesino99/a</t>
  </si>
  <si>
    <t>B&amp;BDIMORASTORICACASTELLODIMONTERADO</t>
  </si>
  <si>
    <t>piazzaRoma18</t>
  </si>
  <si>
    <t>B&amp;BDIMORANTICA</t>
  </si>
  <si>
    <t>viasanmarco75</t>
  </si>
  <si>
    <t>B&amp;BDINICARLO</t>
  </si>
  <si>
    <t>Viavoc.SantaLuciasn</t>
  </si>
  <si>
    <t>B&amp;BDOLCEBUONGIORNO</t>
  </si>
  <si>
    <t>ViaS.Formentini89</t>
  </si>
  <si>
    <t>B&amp;BDOLCEMIELE</t>
  </si>
  <si>
    <t>contradamenocchiacrocefisso105</t>
  </si>
  <si>
    <t>B&amp;BDOMUSFLOREA</t>
  </si>
  <si>
    <t>viaAchilleArgenti29</t>
  </si>
  <si>
    <t>B&amp;BDOMUSMONTESANTO</t>
  </si>
  <si>
    <t>corsoVittorioEmanueleII35</t>
  </si>
  <si>
    <t>B&amp;BDOREMI</t>
  </si>
  <si>
    <t>ViaFontanellePassatempo24</t>
  </si>
  <si>
    <t>B&amp;BDORMIDANOI</t>
  </si>
  <si>
    <t>viaPola24</t>
  </si>
  <si>
    <t>B&amp;BDORMOALMARE</t>
  </si>
  <si>
    <t>viaCapri5</t>
  </si>
  <si>
    <t>B&amp;BDREAMTIME</t>
  </si>
  <si>
    <t>viadeiLaureati86</t>
  </si>
  <si>
    <t>B&amp;BDROGHINIDAVIDE</t>
  </si>
  <si>
    <t>frazioneFenigli135</t>
  </si>
  <si>
    <t>frazioneFenigli</t>
  </si>
  <si>
    <t>B&amp;BDRUPAROSA</t>
  </si>
  <si>
    <t>viaVaccarilese17</t>
  </si>
  <si>
    <t>frazioneVaccarile</t>
  </si>
  <si>
    <t>B&amp;BDUEPASSIDALMARE</t>
  </si>
  <si>
    <t>viaEttoreBocci61</t>
  </si>
  <si>
    <t>PORTOPOTENZA</t>
  </si>
  <si>
    <t>B&amp;BDUETORRI</t>
  </si>
  <si>
    <t>viaCesareBattisti51</t>
  </si>
  <si>
    <t>B&amp;BELKOT</t>
  </si>
  <si>
    <t>viadelBaldo8</t>
  </si>
  <si>
    <t>loc.Montefabbri</t>
  </si>
  <si>
    <t>B&amp;BELSITO</t>
  </si>
  <si>
    <t>LOCALITA'ELCITO29</t>
  </si>
  <si>
    <t>LOCALITA'ELCITO</t>
  </si>
  <si>
    <t>B&amp;BELENAMONALDI</t>
  </si>
  <si>
    <t>viaSant'Antonio122</t>
  </si>
  <si>
    <t>B&amp;BELISABETTAACHILLE</t>
  </si>
  <si>
    <t>corsocavour75</t>
  </si>
  <si>
    <t>B&amp;BEMILIAMARILYNTROLI</t>
  </si>
  <si>
    <t>frazionePozza100</t>
  </si>
  <si>
    <t>B&amp;BEMILIANIGRAZIELLA</t>
  </si>
  <si>
    <t>localita'marcucci16</t>
  </si>
  <si>
    <t>B&amp;BEMMADELZOMPO</t>
  </si>
  <si>
    <t>B&amp;BERCOLOSSEO</t>
  </si>
  <si>
    <t>viafratellirosselli126bis</t>
  </si>
  <si>
    <t>B&amp;BERIKA</t>
  </si>
  <si>
    <t>VIAA.MURRI15/A</t>
  </si>
  <si>
    <t>B&amp;BFABERIUS</t>
  </si>
  <si>
    <t>ViaRamelli104</t>
  </si>
  <si>
    <t>B&amp;BFABIANIANDREA</t>
  </si>
  <si>
    <t>contradabagliano25</t>
  </si>
  <si>
    <t>B&amp;BFALASCONIMARCO</t>
  </si>
  <si>
    <t>viaR.Sanzio11</t>
  </si>
  <si>
    <t>B&amp;BFALCONICHIARA</t>
  </si>
  <si>
    <t>l.goFalconi3</t>
  </si>
  <si>
    <t>B&amp;BFAMIGLIADEANGELIS</t>
  </si>
  <si>
    <t>viaCanali10</t>
  </si>
  <si>
    <t>B&amp;BFATTORINISAURO</t>
  </si>
  <si>
    <t>viaBrigataMessina12/a</t>
  </si>
  <si>
    <t>B&amp;BFERMATA135</t>
  </si>
  <si>
    <t>FRATELLIROSSELLI135</t>
  </si>
  <si>
    <t>B&amp;BFERMOD'AMARE</t>
  </si>
  <si>
    <t>viaPagani50</t>
  </si>
  <si>
    <t>B&amp;BFERMOSTORICA</t>
  </si>
  <si>
    <t>CESAREBATTISTI14</t>
  </si>
  <si>
    <t>B&amp;BFILDIFUMO</t>
  </si>
  <si>
    <t>viaTozzano52/a</t>
  </si>
  <si>
    <t>frazioneCastagnetiAlto</t>
  </si>
  <si>
    <t>B&amp;BFIOCCO</t>
  </si>
  <si>
    <t>viadelleFrazioni17</t>
  </si>
  <si>
    <t>B&amp;BFIORAVANTIEMIDIO</t>
  </si>
  <si>
    <t>vialeTreviri212</t>
  </si>
  <si>
    <t>B&amp;BFIORAVANTISANDRA</t>
  </si>
  <si>
    <t>CORSOG.MAZZINI335</t>
  </si>
  <si>
    <t>B&amp;BFLAT</t>
  </si>
  <si>
    <t>viamarche83</t>
  </si>
  <si>
    <t>B&amp;BFLORIANI</t>
  </si>
  <si>
    <t>contradaMontanello3</t>
  </si>
  <si>
    <t>B&amp;BFLORIDA</t>
  </si>
  <si>
    <t>localitàCampana2</t>
  </si>
  <si>
    <t>B&amp;BFOGLINILIVIA</t>
  </si>
  <si>
    <t>contradasansavino51</t>
  </si>
  <si>
    <t>B&amp;BFONTEANTICA</t>
  </si>
  <si>
    <t>stradadeiCappuccini11</t>
  </si>
  <si>
    <t>B&amp;BFONTEDELL'ARIA</t>
  </si>
  <si>
    <t>SERRAVALLEDICHIENTI</t>
  </si>
  <si>
    <t>loc.Dignano</t>
  </si>
  <si>
    <t>B&amp;BFONTED'ERCOLE</t>
  </si>
  <si>
    <t>viaFonted'Ercole9</t>
  </si>
  <si>
    <t>B&amp;BFONTEGIULIA</t>
  </si>
  <si>
    <t>viaFonteGiulia47</t>
  </si>
  <si>
    <t>SantaMariaApparente</t>
  </si>
  <si>
    <t>B&amp;BFONTEGRIMA</t>
  </si>
  <si>
    <t>viaMontefeltresca167</t>
  </si>
  <si>
    <t>PonteCappuccini</t>
  </si>
  <si>
    <t>B&amp;BFONTEBELLA</t>
  </si>
  <si>
    <t>viaFontebella17/b</t>
  </si>
  <si>
    <t>B&amp;BFONTEBIGONCIO</t>
  </si>
  <si>
    <t>contradaFontebigoncio1</t>
  </si>
  <si>
    <t>B&amp;BFONTECORONA</t>
  </si>
  <si>
    <t>viaDonMinzoni1</t>
  </si>
  <si>
    <t>B&amp;BFONTEFRESCA</t>
  </si>
  <si>
    <t>frazionemoscanovallemontagnana111</t>
  </si>
  <si>
    <t>B&amp;BFONTESPINO</t>
  </si>
  <si>
    <t>viafontespino9</t>
  </si>
  <si>
    <t>B&amp;BFORTUNAEMANUELA</t>
  </si>
  <si>
    <t>frazioneCapodacqua9d</t>
  </si>
  <si>
    <t>loc.Capodacqua</t>
  </si>
  <si>
    <t>B&amp;BFOX'SHILL</t>
  </si>
  <si>
    <t>localita'sant'andreainserrad'ocre1</t>
  </si>
  <si>
    <t>B&amp;BFRANCESCOBERBELLINI</t>
  </si>
  <si>
    <t>viaGiacomoLeopardi19</t>
  </si>
  <si>
    <t>B&amp;BFRANCIONIDONATELLA</t>
  </si>
  <si>
    <t>frazionevaldiea9</t>
  </si>
  <si>
    <t>B&amp;BFUNARIALBERTO</t>
  </si>
  <si>
    <t>viaborgoCaucci3</t>
  </si>
  <si>
    <t>MONSAMPIETROMORICO</t>
  </si>
  <si>
    <t>frazioneSant'ElpidioMorico</t>
  </si>
  <si>
    <t>B&amp;BFUORIROTTA</t>
  </si>
  <si>
    <t>viaCalatafimi16</t>
  </si>
  <si>
    <t>B&amp;BGALIE'</t>
  </si>
  <si>
    <t>RuadeiFalconieri6</t>
  </si>
  <si>
    <t>B&amp;BGALLETTO</t>
  </si>
  <si>
    <t>viaN.Sauro131</t>
  </si>
  <si>
    <t>B&amp;BGALLIENRICO</t>
  </si>
  <si>
    <t>viaGiovanniPascoli1</t>
  </si>
  <si>
    <t>B&amp;BGALLIANO</t>
  </si>
  <si>
    <t>viaGalliano18</t>
  </si>
  <si>
    <t>B&amp;BGARDEN</t>
  </si>
  <si>
    <t>viaMartinLutherKing35</t>
  </si>
  <si>
    <t>B&amp;BGARDENIA</t>
  </si>
  <si>
    <t>viabenedettocroce6</t>
  </si>
  <si>
    <t>B&amp;BGEBAUERPETRA</t>
  </si>
  <si>
    <t>SANTOSTEFANO1</t>
  </si>
  <si>
    <t>B&amp;BGECOdiFARESGIANCARLO</t>
  </si>
  <si>
    <t>VIACABIANO32</t>
  </si>
  <si>
    <t>B&amp;BGENTILITERESAMARIA</t>
  </si>
  <si>
    <t>viaAntonioPerpenti15</t>
  </si>
  <si>
    <t>B&amp;BGIANFRANCOFALCONETTI</t>
  </si>
  <si>
    <t>Viadellarocca7</t>
  </si>
  <si>
    <t>B&amp;BGIANLUIGISPAZIANI</t>
  </si>
  <si>
    <t>viadeiLigustri1</t>
  </si>
  <si>
    <t>B&amp;BGIANPAOLOLUCHINI</t>
  </si>
  <si>
    <t>localita'SecchianostradaCagliPianello123</t>
  </si>
  <si>
    <t>B&amp;BGIARDINODELLEFATE</t>
  </si>
  <si>
    <t>FrazionePretare1</t>
  </si>
  <si>
    <t>B&amp;BGIARDINOMEDITERRANEO</t>
  </si>
  <si>
    <t>viaCarloAlbertoDallaChiesa58</t>
  </si>
  <si>
    <t>AcquavivaPicena</t>
  </si>
  <si>
    <t>B&amp;BGILI</t>
  </si>
  <si>
    <t>VIAPIEROGOBETTI17</t>
  </si>
  <si>
    <t>B&amp;BGIORGINIMARINELLA</t>
  </si>
  <si>
    <t>stradaBelvedere1</t>
  </si>
  <si>
    <t>B&amp;BGIOVANNAEUPIZI</t>
  </si>
  <si>
    <t>vialesaladini2</t>
  </si>
  <si>
    <t>B&amp;BGIOVANNIDELLACASA</t>
  </si>
  <si>
    <t>loc.Cesolo134</t>
  </si>
  <si>
    <t>B&amp;BGIRASOLI</t>
  </si>
  <si>
    <t>FRAZIONEMOZZANO65/D</t>
  </si>
  <si>
    <t>B&amp;BGIROVAGANDO</t>
  </si>
  <si>
    <t>viadeiTigli31/a</t>
  </si>
  <si>
    <t>B&amp;BGLIALBERELLI</t>
  </si>
  <si>
    <t>C.daPaludi344</t>
  </si>
  <si>
    <t>B&amp;BGLIARTISTI</t>
  </si>
  <si>
    <t>viaBotticelli6</t>
  </si>
  <si>
    <t>B&amp;BGLIAURI</t>
  </si>
  <si>
    <t>viaSanBernardino51</t>
  </si>
  <si>
    <t>B&amp;BGLIELFI</t>
  </si>
  <si>
    <t>viaPaganello15</t>
  </si>
  <si>
    <t>silvia.zannini@tin.it;elficupramontana@gmail.com</t>
  </si>
  <si>
    <t>ViaLagoMaggiore34</t>
  </si>
  <si>
    <t>VILLACECCOLINI</t>
  </si>
  <si>
    <t>viaDeDominicis30</t>
  </si>
  <si>
    <t>FrazioneMontesicuro211</t>
  </si>
  <si>
    <t>viaT.Tasso14</t>
  </si>
  <si>
    <t>B&amp;BGLORIA</t>
  </si>
  <si>
    <t>viaRuggeri43</t>
  </si>
  <si>
    <t>B&amp;BGOGA&amp;ROMEO</t>
  </si>
  <si>
    <t>viaF.Tumiati11</t>
  </si>
  <si>
    <t>B&amp;BGRADARA</t>
  </si>
  <si>
    <t>viaTavullia28</t>
  </si>
  <si>
    <t>B&amp;BGRANCASO</t>
  </si>
  <si>
    <t>viaPantelleria1</t>
  </si>
  <si>
    <t>B&amp;BGRANCIMARIAGRAZIA</t>
  </si>
  <si>
    <t>viaMartiridellaLiberta'20</t>
  </si>
  <si>
    <t>B&amp;BGRAZIELLANICOLAI</t>
  </si>
  <si>
    <t>PIAGGE240</t>
  </si>
  <si>
    <t>B&amp;BGREENHARMONYdiBIANCAMARIACASALI</t>
  </si>
  <si>
    <t>contradaMisericordia6</t>
  </si>
  <si>
    <t>B&amp;BGRETA</t>
  </si>
  <si>
    <t>LOC.CARIGNANO57</t>
  </si>
  <si>
    <t>B&amp;BGRIGRA'</t>
  </si>
  <si>
    <t>viaTrento5</t>
  </si>
  <si>
    <t>B&amp;BGUARNERIIVANA</t>
  </si>
  <si>
    <t>viafrana33a</t>
  </si>
  <si>
    <t>B&amp;BGUERRIERIALESSANDRO</t>
  </si>
  <si>
    <t>frazioneAbetito111</t>
  </si>
  <si>
    <t>B&amp;BGUSTISSIMO</t>
  </si>
  <si>
    <t>loc.Fontedonne5</t>
  </si>
  <si>
    <t>B&amp;BGYM&amp;TENNISILFALCO</t>
  </si>
  <si>
    <t>viaPagosn</t>
  </si>
  <si>
    <t>B&amp;BHAPPY</t>
  </si>
  <si>
    <t>viaPalermo32</t>
  </si>
  <si>
    <t>B&amp;BHAPPYFAMILY</t>
  </si>
  <si>
    <t>viaMonteSanMichele30</t>
  </si>
  <si>
    <t>B&amp;BHAPPYHOUSES</t>
  </si>
  <si>
    <t>vialeEmilioBetti15</t>
  </si>
  <si>
    <t>B&amp;BHELVIARECINA</t>
  </si>
  <si>
    <t>viadeiVelini139</t>
  </si>
  <si>
    <t>B&amp;BHOLYHOUSE</t>
  </si>
  <si>
    <t>viaVerdi21</t>
  </si>
  <si>
    <t>B&amp;BHOUSESANNICOLO'</t>
  </si>
  <si>
    <t>viaSolferino20</t>
  </si>
  <si>
    <t>B&amp;BI..GATTIDIRIPA</t>
  </si>
  <si>
    <t>viaAttoneBonaparte1</t>
  </si>
  <si>
    <t>B&amp;BICANONICI</t>
  </si>
  <si>
    <t>viaca'icanonici9</t>
  </si>
  <si>
    <t>viaMolinoMensa103</t>
  </si>
  <si>
    <t>viaCarducci13</t>
  </si>
  <si>
    <t>B&amp;BICINQUECOLLI</t>
  </si>
  <si>
    <t>viaSettembre22</t>
  </si>
  <si>
    <t>B&amp;BICOLORIDELCONERO</t>
  </si>
  <si>
    <t>viaCollePiceno42</t>
  </si>
  <si>
    <t>B&amp;BICUCALI</t>
  </si>
  <si>
    <t>viaPalestro3939</t>
  </si>
  <si>
    <t>B&amp;BIFIORIDELLACAVA</t>
  </si>
  <si>
    <t>viadellaCava4</t>
  </si>
  <si>
    <t>B&amp;BIGIRASOLIdiANTONINIDANIELA</t>
  </si>
  <si>
    <t>viadeiPiceni64</t>
  </si>
  <si>
    <t>B&amp;BITREBASSOTTI</t>
  </si>
  <si>
    <t>viaBramante1</t>
  </si>
  <si>
    <t>B&amp;BITRECILIEGI</t>
  </si>
  <si>
    <t>vocaboloFeletteBasse571</t>
  </si>
  <si>
    <t>B&amp;BITREGELSI</t>
  </si>
  <si>
    <t>stradaVecchiaPietralacroce30</t>
  </si>
  <si>
    <t>B&amp;BITREPULCINI</t>
  </si>
  <si>
    <t>viamarinucciaalta4</t>
  </si>
  <si>
    <t>B&amp;BITRINCI</t>
  </si>
  <si>
    <t>viaMontecavallo358</t>
  </si>
  <si>
    <t>frazioneVarano</t>
  </si>
  <si>
    <t>B&amp;BIDIANA</t>
  </si>
  <si>
    <t>viaS.Voltattorni3</t>
  </si>
  <si>
    <t>B&amp;BILBACO</t>
  </si>
  <si>
    <t>piazzaivnovembre104</t>
  </si>
  <si>
    <t>info@ilbaco.net;francaustralia@tiscali.it</t>
  </si>
  <si>
    <t>B&amp;BILBAIOCCO</t>
  </si>
  <si>
    <t>C.daSanDomenico61</t>
  </si>
  <si>
    <t>B&amp;BILBATTISTEROdiFIORAVANTIEUROSIA</t>
  </si>
  <si>
    <t>piazzaArringo19</t>
  </si>
  <si>
    <t>B&amp;BILBICICLO</t>
  </si>
  <si>
    <t>viaDanteAlighieri3</t>
  </si>
  <si>
    <t>viaBorghetto11</t>
  </si>
  <si>
    <t>viaTomassucci9</t>
  </si>
  <si>
    <t>B&amp;BILBORGHETTODISOTTO</t>
  </si>
  <si>
    <t>viaFantina44</t>
  </si>
  <si>
    <t>BORGOMAZZINI28</t>
  </si>
  <si>
    <t>viadelBorgo12</t>
  </si>
  <si>
    <t>viaTrento17</t>
  </si>
  <si>
    <t>viaborgoSantAntonio11/a</t>
  </si>
  <si>
    <t>B&amp;BILBOSCHETTO</t>
  </si>
  <si>
    <t>stradaprovincialeFaleriense13</t>
  </si>
  <si>
    <t>B&amp;BILBOSCODEGLIALLORI</t>
  </si>
  <si>
    <t>viaMontacuto85</t>
  </si>
  <si>
    <t>B&amp;BILBOSCODEICICLAMINI</t>
  </si>
  <si>
    <t>viaPasso26</t>
  </si>
  <si>
    <t>B&amp;BILBOSCODIVALARGUE</t>
  </si>
  <si>
    <t>frazionecampodiegoli71</t>
  </si>
  <si>
    <t>B&amp;BILBUGHETTO</t>
  </si>
  <si>
    <t>viaPoggiale16</t>
  </si>
  <si>
    <t>B&amp;BILCAMPANILE</t>
  </si>
  <si>
    <t>corsoumbertoi1</t>
  </si>
  <si>
    <t>B&amp;BILCAMPODEGLIOLIVI</t>
  </si>
  <si>
    <t>viacolonna1</t>
  </si>
  <si>
    <t>B&amp;BILCANTASTORIE</t>
  </si>
  <si>
    <t>c.daAsola26</t>
  </si>
  <si>
    <t>B&amp;BILCANTODELNERA</t>
  </si>
  <si>
    <t>viaPietroToselli2</t>
  </si>
  <si>
    <t>B&amp;BILCANTUCCIO</t>
  </si>
  <si>
    <t>LocalitàElcito104</t>
  </si>
  <si>
    <t>B&amp;BILCASALE</t>
  </si>
  <si>
    <t>viaMontemarino11</t>
  </si>
  <si>
    <t>B&amp;BILCASALEDEGLIINCANTI</t>
  </si>
  <si>
    <t>B&amp;BILCASALEDELDUCA</t>
  </si>
  <si>
    <t>stradaprovincialeMontefabbri104</t>
  </si>
  <si>
    <t>CalDuca</t>
  </si>
  <si>
    <t>B&amp;BILCASALEDELSOLE</t>
  </si>
  <si>
    <t>viaJesi21</t>
  </si>
  <si>
    <t>B&amp;BILCASALEDIGIOVE</t>
  </si>
  <si>
    <t>LOC.MAGLIANO44</t>
  </si>
  <si>
    <t>B&amp;BILCASALEDINANNI</t>
  </si>
  <si>
    <t>contradaBiordi3</t>
  </si>
  <si>
    <t>B&amp;BILCASONE</t>
  </si>
  <si>
    <t>viaCasone3</t>
  </si>
  <si>
    <t>B&amp;BILCASTELLANO</t>
  </si>
  <si>
    <t>FRAZ.VALLECCHIAMONTECOLVO14</t>
  </si>
  <si>
    <t>viaCastellodiBarcaglione14</t>
  </si>
  <si>
    <t>loc.Barcaglione</t>
  </si>
  <si>
    <t>viaG.Lapuccisnc</t>
  </si>
  <si>
    <t>loc.CastellodiFiordimonte</t>
  </si>
  <si>
    <t>viaMazzini9</t>
  </si>
  <si>
    <t>viacristoforocolombo21</t>
  </si>
  <si>
    <t>piazzaUmbertoI7</t>
  </si>
  <si>
    <t>B&amp;BILCENTRO</t>
  </si>
  <si>
    <t>corsoGiuseppeGaribaldi27</t>
  </si>
  <si>
    <t>B&amp;BILCHIARODILUNA</t>
  </si>
  <si>
    <t>Castellano1556</t>
  </si>
  <si>
    <t>B&amp;BILCICLAMINO</t>
  </si>
  <si>
    <t>viadelleConvertite15</t>
  </si>
  <si>
    <t>B&amp;BILCIELOINUNASTANZA</t>
  </si>
  <si>
    <t>vial.luciani76</t>
  </si>
  <si>
    <t>B&amp;BILCILIEGIO</t>
  </si>
  <si>
    <t>stradapronvincialeFaleriense13</t>
  </si>
  <si>
    <t>B&amp;BILCOLIBRI'</t>
  </si>
  <si>
    <t>LocalitàVillaScagnoliSNC</t>
  </si>
  <si>
    <t>B&amp;BILCOLLE</t>
  </si>
  <si>
    <t>viadell'Ornato15</t>
  </si>
  <si>
    <t>B&amp;BILCONCIO</t>
  </si>
  <si>
    <t>viaConcio2A</t>
  </si>
  <si>
    <t>loc.Valcastagno</t>
  </si>
  <si>
    <t>B&amp;BILCONVENTINO</t>
  </si>
  <si>
    <t>viaMonsignorAmici1</t>
  </si>
  <si>
    <t>B&amp;BILCONVENTINO44</t>
  </si>
  <si>
    <t>ViaConventino56</t>
  </si>
  <si>
    <t>B&amp;BILCORSO</t>
  </si>
  <si>
    <t>c.soCefalonia51</t>
  </si>
  <si>
    <t>B&amp;BILCOVODEIPICCIONI</t>
  </si>
  <si>
    <t>viaMazzini21</t>
  </si>
  <si>
    <t>B&amp;BILDORMIGLIONE</t>
  </si>
  <si>
    <t>viaCustoza32</t>
  </si>
  <si>
    <t>civitanovamarche</t>
  </si>
  <si>
    <t>B&amp;BILFARO</t>
  </si>
  <si>
    <t>viadelCorreggio,2727</t>
  </si>
  <si>
    <t>B&amp;BILFICOGENTILE</t>
  </si>
  <si>
    <t>C/DAFONTANAII21</t>
  </si>
  <si>
    <t>B&amp;BILFIENILE</t>
  </si>
  <si>
    <t>vocaboloColleSant'Antonio150</t>
  </si>
  <si>
    <t>B&amp;BILFIENILEDIUGUCCIONIRENATO</t>
  </si>
  <si>
    <t>viaSant'andreainVillis62</t>
  </si>
  <si>
    <t>B&amp;BILGELSO</t>
  </si>
  <si>
    <t>stradaFabbriciVille60</t>
  </si>
  <si>
    <t>corsoEuropa25</t>
  </si>
  <si>
    <t>via2Giugno12</t>
  </si>
  <si>
    <t>B&amp;BILGHETTO</t>
  </si>
  <si>
    <t>viaStretta31</t>
  </si>
  <si>
    <t>stradapicciano21</t>
  </si>
  <si>
    <t>viaFirenze11</t>
  </si>
  <si>
    <t>B&amp;BILGIARDINODEILIMONI</t>
  </si>
  <si>
    <t>localita'Rinaldi16</t>
  </si>
  <si>
    <t>LocalitàMolinoCa'Guerra48</t>
  </si>
  <si>
    <t>loc.Casinina</t>
  </si>
  <si>
    <t>stradaPescolla35/a</t>
  </si>
  <si>
    <t>B&amp;BILGIARDINODIANNA</t>
  </si>
  <si>
    <t>viatronto1</t>
  </si>
  <si>
    <t>B&amp;BILGIARDINOdiFABBRIMARIACRISTINA</t>
  </si>
  <si>
    <t>viaGuglielmoMarconi21</t>
  </si>
  <si>
    <t>B&amp;BILGIARDINODIVIKI</t>
  </si>
  <si>
    <t>ViaSicilia43</t>
  </si>
  <si>
    <t>B&amp;BILGIARDINOERBOSO</t>
  </si>
  <si>
    <t>contradacollelungo6</t>
  </si>
  <si>
    <t>B&amp;BILGIARDINORITROVATO</t>
  </si>
  <si>
    <t>VIAVISTRADA40</t>
  </si>
  <si>
    <t>BELLOCCHIDIFANO</t>
  </si>
  <si>
    <t>viaPretoriana55</t>
  </si>
  <si>
    <t>XXVAPRILE1</t>
  </si>
  <si>
    <t>B&amp;BILGIBBO</t>
  </si>
  <si>
    <t>VIAFONTEAVELLANA37</t>
  </si>
  <si>
    <t>B&amp;BILGIGLIO</t>
  </si>
  <si>
    <t>viaindipendenza43</t>
  </si>
  <si>
    <t>B&amp;BILGIGLIOVERDE</t>
  </si>
  <si>
    <t>viaPrincipeUmberto24</t>
  </si>
  <si>
    <t>B&amp;BILGIOGO</t>
  </si>
  <si>
    <t>CONTRADAFONTERRANTE10</t>
  </si>
  <si>
    <t>info@ilgiogo.com;prenotazioni@ilgiogo.com</t>
  </si>
  <si>
    <t>fraz.Fenigli49</t>
  </si>
  <si>
    <t>vialeSantaCroce68</t>
  </si>
  <si>
    <t>contradaBotonto7</t>
  </si>
  <si>
    <t>B&amp;BILGIRASOLEFORTUNATO</t>
  </si>
  <si>
    <t>viaDanteAlighieri2</t>
  </si>
  <si>
    <t>B&amp;BILGIRFALCO</t>
  </si>
  <si>
    <t>viaOgnissanti1</t>
  </si>
  <si>
    <t>B&amp;BILGIUGGIOLO</t>
  </si>
  <si>
    <t>viaCalMazzante14</t>
  </si>
  <si>
    <t>stradasanvitale86</t>
  </si>
  <si>
    <t>viaPietroMicca31</t>
  </si>
  <si>
    <t>B&amp;BILGRANDEALBERO</t>
  </si>
  <si>
    <t>c.daForchiusa99</t>
  </si>
  <si>
    <t>B&amp;BILGRECALE</t>
  </si>
  <si>
    <t>viaArchibugi3</t>
  </si>
  <si>
    <t>B&amp;BILGROTTINOdiDAVIDCIUTI</t>
  </si>
  <si>
    <t>piazzadelMercato11</t>
  </si>
  <si>
    <t>B&amp;BILGUFORILASSATO</t>
  </si>
  <si>
    <t>viaXXIVMaggio36</t>
  </si>
  <si>
    <t>FRAZ.SANMICHELEALFIUME</t>
  </si>
  <si>
    <t>B&amp;BILLECCINO</t>
  </si>
  <si>
    <t>viaSantaCroce26</t>
  </si>
  <si>
    <t>B&amp;BILMAESTRALE</t>
  </si>
  <si>
    <t>viaGiulietti78</t>
  </si>
  <si>
    <t>B&amp;BILMANDORLO</t>
  </si>
  <si>
    <t>C.daMornano65</t>
  </si>
  <si>
    <t>CivitanovaAlta</t>
  </si>
  <si>
    <t>B&amp;BILMAREINMEZZO</t>
  </si>
  <si>
    <t>viaMontorso87</t>
  </si>
  <si>
    <t>B&amp;BILMELOGRANO</t>
  </si>
  <si>
    <t>contradafontetrufo13</t>
  </si>
  <si>
    <t>B&amp;BILMERLO</t>
  </si>
  <si>
    <t>stradaprovincialevaltesino5</t>
  </si>
  <si>
    <t>B&amp;BILMONCHETTO</t>
  </si>
  <si>
    <t>viaMontePallotta31</t>
  </si>
  <si>
    <t>CàStaccolo</t>
  </si>
  <si>
    <t>B&amp;BILMUGHETTO</t>
  </si>
  <si>
    <t>viaSanLiberato7</t>
  </si>
  <si>
    <t>B&amp;BILMULINODIGELAGNA</t>
  </si>
  <si>
    <t>frazioneGelagnaBassa1</t>
  </si>
  <si>
    <t>B&amp;BILNASCONDIGLIODIFAYERSMARKANDREW</t>
  </si>
  <si>
    <t>VillaConti21</t>
  </si>
  <si>
    <t>VIAB.G.DELLAVERNA27</t>
  </si>
  <si>
    <t>B&amp;BILNIDODELFALCO</t>
  </si>
  <si>
    <t>viadell'Università13</t>
  </si>
  <si>
    <t>B&amp;BILNIDODELLEROSEdiMANDOLININAZARIO</t>
  </si>
  <si>
    <t>viaSalvamaggio19L</t>
  </si>
  <si>
    <t>MONTEMAGGIOREALMETAURO</t>
  </si>
  <si>
    <t>nzr@libero.it;alessandratappezzeria@gmail.com</t>
  </si>
  <si>
    <t>B&amp;BILNIDODIALICE</t>
  </si>
  <si>
    <t>contradaMontidiMonterubbiano4</t>
  </si>
  <si>
    <t>B&amp;BILNIDODIPAT</t>
  </si>
  <si>
    <t>viaA.Ponchielli1/A</t>
  </si>
  <si>
    <t>B&amp;BILPAPAVERO</t>
  </si>
  <si>
    <t>stradaprovincialeArceviese98</t>
  </si>
  <si>
    <t>B&amp;BILPASSETTO</t>
  </si>
  <si>
    <t>vicolodelPassetto2</t>
  </si>
  <si>
    <t>B&amp;BILPICACCHIO</t>
  </si>
  <si>
    <t>contradaPicacchi15</t>
  </si>
  <si>
    <t>B&amp;BILPICCHIO</t>
  </si>
  <si>
    <t>vialuigimercantini45</t>
  </si>
  <si>
    <t>B&amp;BILPICCIONEVIAGGIATORE</t>
  </si>
  <si>
    <t>viaMartuccia23</t>
  </si>
  <si>
    <t>CASTELCONONNA</t>
  </si>
  <si>
    <t>B&amp;BILPICCOLOFRUTTETO</t>
  </si>
  <si>
    <t>VIAFRANCESCOPANFILO91</t>
  </si>
  <si>
    <t>B&amp;BILPICCOLOMELOGRANO</t>
  </si>
  <si>
    <t>viaCavallino66T</t>
  </si>
  <si>
    <t>B&amp;BILPOGGETTOdiCARBONARILUISA</t>
  </si>
  <si>
    <t>viaPoggetto41</t>
  </si>
  <si>
    <t>viaCàMoneta17</t>
  </si>
  <si>
    <t>VIAPOGGIO13</t>
  </si>
  <si>
    <t>MONTEGRIMANOTERME</t>
  </si>
  <si>
    <t>stradaMicaloro1</t>
  </si>
  <si>
    <t>viaCàlaPalma2</t>
  </si>
  <si>
    <t>B&amp;BILPONTEDILEGNO</t>
  </si>
  <si>
    <t>viaNoce6</t>
  </si>
  <si>
    <t>B&amp;BILPORTICODIFROLLONIGIUSEPPE</t>
  </si>
  <si>
    <t>contradaGrisciotti389b</t>
  </si>
  <si>
    <t>B&amp;BILPOSTODELLEFARFALLE</t>
  </si>
  <si>
    <t>FRAZ.COLLALTO6</t>
  </si>
  <si>
    <t>B&amp;BILPOZZO(LUPòZZE)</t>
  </si>
  <si>
    <t>viaTronto21/b</t>
  </si>
  <si>
    <t>B&amp;BILPOZZODIVIVALPA</t>
  </si>
  <si>
    <t>viaS.Sebastiano6</t>
  </si>
  <si>
    <t>vivalpabandb@gmail.com;vito.valente@alice.it</t>
  </si>
  <si>
    <t>B&amp;BILPOZZOINCANTATO</t>
  </si>
  <si>
    <t>c.daSassarisnc</t>
  </si>
  <si>
    <t>frazVenagrande</t>
  </si>
  <si>
    <t>B&amp;BILPUNTOMAGICO</t>
  </si>
  <si>
    <t>viaPago7</t>
  </si>
  <si>
    <t>B&amp;BILQUADRIFOGLIOLASIESTA</t>
  </si>
  <si>
    <t>viaRisorgimento167</t>
  </si>
  <si>
    <t>B&amp;BILREVELLONE</t>
  </si>
  <si>
    <t>frazionefalcioni47</t>
  </si>
  <si>
    <t>B&amp;BILRIFUGIODEICANTICI</t>
  </si>
  <si>
    <t>viaDelColle2/b</t>
  </si>
  <si>
    <t>B&amp;BILRIFUGIODELPITTORE</t>
  </si>
  <si>
    <t>viaCavallotti6</t>
  </si>
  <si>
    <t>2°vicoloviaCavallotti</t>
  </si>
  <si>
    <t>B&amp;BILROCCOLO</t>
  </si>
  <si>
    <t>contradaPetrella32</t>
  </si>
  <si>
    <t>B&amp;BILRUSCELLO</t>
  </si>
  <si>
    <t>viadelVettore8</t>
  </si>
  <si>
    <t>B&amp;BILSAMBUCO</t>
  </si>
  <si>
    <t>contradaMontanari7</t>
  </si>
  <si>
    <t>B&amp;BILSENTIERO</t>
  </si>
  <si>
    <t>viamedia11</t>
  </si>
  <si>
    <t>B&amp;BILSENTIERODEIGOTI</t>
  </si>
  <si>
    <t>viaCarponeto6</t>
  </si>
  <si>
    <t>B&amp;BILSETTIMOBORGO</t>
  </si>
  <si>
    <t>vialedeglieroi78</t>
  </si>
  <si>
    <t>B&amp;BILSOCCORSO</t>
  </si>
  <si>
    <t>viaSoccorso2</t>
  </si>
  <si>
    <t>B&amp;BILSOGNO</t>
  </si>
  <si>
    <t>p.zzaMarconi16</t>
  </si>
  <si>
    <t>B&amp;BILSOLLEONE</t>
  </si>
  <si>
    <t>viadegliOrti35</t>
  </si>
  <si>
    <t>B&amp;BILSOLE</t>
  </si>
  <si>
    <t>viaGiordanoBruno4</t>
  </si>
  <si>
    <t>B&amp;BILSORBO</t>
  </si>
  <si>
    <t>viaCollamato54</t>
  </si>
  <si>
    <t>B&amp;BILTEATRO</t>
  </si>
  <si>
    <t>viaAntonioGramsci34</t>
  </si>
  <si>
    <t>B&amp;BILTEMPORITROVATO</t>
  </si>
  <si>
    <t>viadeiFilodrammatici4</t>
  </si>
  <si>
    <t>B&amp;BILTESORODIMARIO</t>
  </si>
  <si>
    <t>viaTesoro9</t>
  </si>
  <si>
    <t>B&amp;BILTIGLIO</t>
  </si>
  <si>
    <t>ViaLucianoManara23</t>
  </si>
  <si>
    <t>viaPerMontalboddo54</t>
  </si>
  <si>
    <t>viaCavour118</t>
  </si>
  <si>
    <t>B&amp;BILTRATTOdiKATIAEGIANCARLO</t>
  </si>
  <si>
    <t>viaNazarioSauro19/A</t>
  </si>
  <si>
    <t>loc.CampoParignano</t>
  </si>
  <si>
    <t>B&amp;BILTRATTOINCENTRO</t>
  </si>
  <si>
    <t>VIAANTONIOORSINI5</t>
  </si>
  <si>
    <t>B&amp;BILVECCHIONESPOLO</t>
  </si>
  <si>
    <t>viaSerra106</t>
  </si>
  <si>
    <t>B&amp;BILVECCHIOTIGLIOdiERCOLIROBERTA</t>
  </si>
  <si>
    <t>piazzaMarconi1</t>
  </si>
  <si>
    <t>B&amp;BILVECCHIOTORCHIO</t>
  </si>
  <si>
    <t>viaTaccari3</t>
  </si>
  <si>
    <t>B&amp;BILVERDEPINO</t>
  </si>
  <si>
    <t>viaChienti24</t>
  </si>
  <si>
    <t>B&amp;BILVIALE</t>
  </si>
  <si>
    <t>ViaRoma60</t>
  </si>
  <si>
    <t>MONTECOSAROSCALO</t>
  </si>
  <si>
    <t>B&amp;BILVIALEDEGLIULIVI</t>
  </si>
  <si>
    <t>stradaCalcinara321</t>
  </si>
  <si>
    <t>B&amp;BILVICOLO</t>
  </si>
  <si>
    <t>VIADELL'ORSO21</t>
  </si>
  <si>
    <t>B&amp;BILVICOLOdiVALENTINIFRANCO</t>
  </si>
  <si>
    <t>ViaCastelloNuovo4</t>
  </si>
  <si>
    <t>B&amp;BILVILLINO</t>
  </si>
  <si>
    <t>viagiuseppepiccioni3</t>
  </si>
  <si>
    <t>B&amp;BIMBRESCIA</t>
  </si>
  <si>
    <t>viasanpaterniano16</t>
  </si>
  <si>
    <t>B&amp;BINCASAD'ARTE</t>
  </si>
  <si>
    <t>viasabatucci23</t>
  </si>
  <si>
    <t>B&amp;BINCASAD'ARTE-RESIDENZASTORICA</t>
  </si>
  <si>
    <t>piazzadellaliberta'6</t>
  </si>
  <si>
    <t>B&amp;BINCENTROdiLUIGINODELAURENTIS</t>
  </si>
  <si>
    <t>viaMameli6</t>
  </si>
  <si>
    <t>centrostorico</t>
  </si>
  <si>
    <t>B&amp;BINPRINCIPIOVITAE</t>
  </si>
  <si>
    <t>viaBravi3/a</t>
  </si>
  <si>
    <t>B&amp;BINRIVAALMARE</t>
  </si>
  <si>
    <t>ViaLitoranea191</t>
  </si>
  <si>
    <t>B&amp;BINVILLA</t>
  </si>
  <si>
    <t>viaPiceno15</t>
  </si>
  <si>
    <t>B&amp;BINDIPENDENZA</t>
  </si>
  <si>
    <t>B&amp;BINESdiMUNTEANUMIHAELA</t>
  </si>
  <si>
    <t>c.daMandolino2</t>
  </si>
  <si>
    <t>B&amp;BINTERNO24</t>
  </si>
  <si>
    <t>viaRossini20</t>
  </si>
  <si>
    <t>PortoSanGiorgio</t>
  </si>
  <si>
    <t>B&amp;BIPPOCASTANO</t>
  </si>
  <si>
    <t>vialeeuropa84</t>
  </si>
  <si>
    <t>B&amp;BIRIS</t>
  </si>
  <si>
    <t>viaFilelfo11</t>
  </si>
  <si>
    <t>B&amp;BISA</t>
  </si>
  <si>
    <t>MONTORSETTO13</t>
  </si>
  <si>
    <t>B&amp;BISABELLA</t>
  </si>
  <si>
    <t>vialitoranea187</t>
  </si>
  <si>
    <t>B&amp;BITALAdiCORVATTADANIELE</t>
  </si>
  <si>
    <t>viaPortorecanati4</t>
  </si>
  <si>
    <t>B&amp;BJESA</t>
  </si>
  <si>
    <t>viaXXSettembre60</t>
  </si>
  <si>
    <t>B&amp;BKLEINSEVERTANNECLAIREVERONIQUE</t>
  </si>
  <si>
    <t>viaS.PietroMartire17</t>
  </si>
  <si>
    <t>B&amp;BL'ALVEAPE</t>
  </si>
  <si>
    <t>viasanmarino74</t>
  </si>
  <si>
    <t>B&amp;BL'OLIMPO</t>
  </si>
  <si>
    <t>viasicilia44</t>
  </si>
  <si>
    <t>B&amp;BLABAITASULMARE</t>
  </si>
  <si>
    <t>viaGirardi59</t>
  </si>
  <si>
    <t>LIDODIFERMO</t>
  </si>
  <si>
    <t>B&amp;BLABELLAURBINO</t>
  </si>
  <si>
    <t>circonvallazionegirodeidebitori12</t>
  </si>
  <si>
    <t>B&amp;BLABIANCA</t>
  </si>
  <si>
    <t>APRUTINA94</t>
  </si>
  <si>
    <t>B&amp;BLACALANCA</t>
  </si>
  <si>
    <t>localita'Rotorscio12</t>
  </si>
  <si>
    <t>B&amp;BLACALLETTA37</t>
  </si>
  <si>
    <t>ViaVenezia37</t>
  </si>
  <si>
    <t>B&amp;BLACAMPAGNADELCONERO</t>
  </si>
  <si>
    <t>B&amp;BLACANOA</t>
  </si>
  <si>
    <t>viaguglielmooberdan38</t>
  </si>
  <si>
    <t>B&amp;BLACANONICA</t>
  </si>
  <si>
    <t>LOCALITA'PALAZZO</t>
  </si>
  <si>
    <t>B&amp;BLACAPINERA</t>
  </si>
  <si>
    <t>contradaNoci7</t>
  </si>
  <si>
    <t>frazioneCasteld'Emilio</t>
  </si>
  <si>
    <t>B&amp;BLACAPPELLANIA</t>
  </si>
  <si>
    <t>c.daCerreto3</t>
  </si>
  <si>
    <t>loc.Cerreto</t>
  </si>
  <si>
    <t>B&amp;BLACAPUCCINAdiCAPUCCIALESSANDRO</t>
  </si>
  <si>
    <t>viaCatafolle24</t>
  </si>
  <si>
    <t>B&amp;BLACARDINELLA</t>
  </si>
  <si>
    <t>LOCALITA'FENILE11/A</t>
  </si>
  <si>
    <t>B&amp;BLACASADEGLIULIVI.ART&amp;RESIDENCE</t>
  </si>
  <si>
    <t>viaSanPietro7</t>
  </si>
  <si>
    <t>B&amp;BLACASADEIGERANIVACANZE</t>
  </si>
  <si>
    <t>viaG.Bruno34</t>
  </si>
  <si>
    <t>B&amp;BLACASADEIPAPI</t>
  </si>
  <si>
    <t>fraz.Collamato15</t>
  </si>
  <si>
    <t>borgoSanGiustino</t>
  </si>
  <si>
    <t>B&amp;BLACASADELCONTE</t>
  </si>
  <si>
    <t>viagallo6</t>
  </si>
  <si>
    <t>B&amp;BLACASADELMELOCOTOGNO</t>
  </si>
  <si>
    <t>contradaForola17</t>
  </si>
  <si>
    <t>B&amp;BLACASADELPRETE</t>
  </si>
  <si>
    <t>CorsoVittorioEmanueleII26</t>
  </si>
  <si>
    <t>viadelBersaglio33</t>
  </si>
  <si>
    <t>contradaCostedaSole7/a</t>
  </si>
  <si>
    <t>B&amp;BLACASADELSOLEEDELLALUNA</t>
  </si>
  <si>
    <t>frazioneMontacuto43/a</t>
  </si>
  <si>
    <t>B&amp;BLACASADELVIAGGIATORE</t>
  </si>
  <si>
    <t>viaQuintinoSella19</t>
  </si>
  <si>
    <t>B&amp;BLACASADELVIAGGIATOREDIBELOTTIFRANCESCA</t>
  </si>
  <si>
    <t>contradasanlorenzo1</t>
  </si>
  <si>
    <t>MASSAFERMANA</t>
  </si>
  <si>
    <t>B&amp;BLACASADELL'ARTISTA</t>
  </si>
  <si>
    <t>viaBianchi8</t>
  </si>
  <si>
    <t>B&amp;BLACASADELLEFATE</t>
  </si>
  <si>
    <t>viaCarignano69</t>
  </si>
  <si>
    <t>B&amp;BLACASADELL'ORTIGIANA</t>
  </si>
  <si>
    <t>viaSantaCroce38</t>
  </si>
  <si>
    <t>B&amp;BLACASADIALFREDO</t>
  </si>
  <si>
    <t>stradaProvincialeS.Elpidio30</t>
  </si>
  <si>
    <t>B&amp;BLACASADIANGELICA</t>
  </si>
  <si>
    <t>viaRoma19</t>
  </si>
  <si>
    <t>B&amp;BLACASADIASSUNTA</t>
  </si>
  <si>
    <t>viaPancalducci42</t>
  </si>
  <si>
    <t>B&amp;BLACASADICENCIO</t>
  </si>
  <si>
    <t>corsoDanteAlighieri39</t>
  </si>
  <si>
    <t>B&amp;BLACASADICLELIA</t>
  </si>
  <si>
    <t>VIAMONTEBELLO10</t>
  </si>
  <si>
    <t>B&amp;BLACASADIFANO</t>
  </si>
  <si>
    <t>corsoMatteotti173</t>
  </si>
  <si>
    <t>B&amp;BLACASADIGAETANOEVITTORIA</t>
  </si>
  <si>
    <t>viaGaribaldi38</t>
  </si>
  <si>
    <t>B&amp;BLACASADILICIAdiBUGLIONIANNAPAOLA</t>
  </si>
  <si>
    <t>frazioneMontesicuro198</t>
  </si>
  <si>
    <t>B&amp;BLACASADILUCY</t>
  </si>
  <si>
    <t>c.daTesino78</t>
  </si>
  <si>
    <t>B&amp;BLACASADIPAGLIA</t>
  </si>
  <si>
    <t>viaBorgosanRocco19</t>
  </si>
  <si>
    <t>B&amp;BLACASADISABRINA</t>
  </si>
  <si>
    <t>vialedellaRepubblica19</t>
  </si>
  <si>
    <t>bbrina@hotmail.it;info@lacollinadeltartufo.it</t>
  </si>
  <si>
    <t>B&amp;BLACASADITINA</t>
  </si>
  <si>
    <t>viaMarche2</t>
  </si>
  <si>
    <t>B&amp;BLACASADITOMMI</t>
  </si>
  <si>
    <t>viadeiTigli27</t>
  </si>
  <si>
    <t>B&amp;BLACASADIVALE</t>
  </si>
  <si>
    <t>stradacomunaleMorazzano72</t>
  </si>
  <si>
    <t>B&amp;BLACASAINCOLLINA</t>
  </si>
  <si>
    <t>viaSantaMaria32</t>
  </si>
  <si>
    <t>B&amp;BLACASASULFIUME</t>
  </si>
  <si>
    <t>contradatesino29</t>
  </si>
  <si>
    <t>B&amp;BLACASATRAGLIULIVI</t>
  </si>
  <si>
    <t>stradaPalazzaccio-ContradaMigliarino25/a</t>
  </si>
  <si>
    <t>LargoNeviera8</t>
  </si>
  <si>
    <t>viadelMare4-6</t>
  </si>
  <si>
    <t>viaG.Voltattorni128</t>
  </si>
  <si>
    <t>B&amp;BLACASETTADELBORGO</t>
  </si>
  <si>
    <t>viadelBorgoAntico5</t>
  </si>
  <si>
    <t>B&amp;BLACASETTADELVECCHIOMOLINO</t>
  </si>
  <si>
    <t>viaCostadelMolino18</t>
  </si>
  <si>
    <t>POGGIOSANMARCELLO</t>
  </si>
  <si>
    <t>B&amp;BLACASETTAROSA</t>
  </si>
  <si>
    <t>viadiVillaGiulia51/d</t>
  </si>
  <si>
    <t>B&amp;BLACASETTAROSSA1840</t>
  </si>
  <si>
    <t>villarustici24</t>
  </si>
  <si>
    <t>B&amp;BLACASINACELESTE</t>
  </si>
  <si>
    <t>viafanella47</t>
  </si>
  <si>
    <t>B&amp;BLACASINADELVICOLODISOTTO</t>
  </si>
  <si>
    <t>frazionecastelletta11/Z</t>
  </si>
  <si>
    <t>B&amp;BLACASINADIGINA</t>
  </si>
  <si>
    <t>VIAMULINODISANFILIPPO11</t>
  </si>
  <si>
    <t>B&amp;BLACASITA</t>
  </si>
  <si>
    <t>c.daMonteRadaldo60</t>
  </si>
  <si>
    <t>B&amp;BLACASTRA</t>
  </si>
  <si>
    <t>VIAMUGELLINI19</t>
  </si>
  <si>
    <t>B&amp;BLACELESTE</t>
  </si>
  <si>
    <t>contradaCeleste7</t>
  </si>
  <si>
    <t>B&amp;BLACERCUA</t>
  </si>
  <si>
    <t>B&amp;BLACHIARINA</t>
  </si>
  <si>
    <t>viad'Argillano3</t>
  </si>
  <si>
    <t>B&amp;BLACHIOCA</t>
  </si>
  <si>
    <t>viadelleFilande3</t>
  </si>
  <si>
    <t>B&amp;BLACICALA</t>
  </si>
  <si>
    <t>viaL.Cicalè23</t>
  </si>
  <si>
    <t>B&amp;BLACILICCHIA</t>
  </si>
  <si>
    <t>c.daColonna8</t>
  </si>
  <si>
    <t>B&amp;BLACIUETTA</t>
  </si>
  <si>
    <t>STRADAVECCHIADIPIETRALACROCE46/A</t>
  </si>
  <si>
    <t>viaUmbertoI37</t>
  </si>
  <si>
    <t>viaFonteMarta400</t>
  </si>
  <si>
    <t>VIAMAZZINI30</t>
  </si>
  <si>
    <t>PIANEDIMORRO</t>
  </si>
  <si>
    <t>B&amp;BLACOLLINADELCUORE</t>
  </si>
  <si>
    <t>viaGeneraleU.Nobile2</t>
  </si>
  <si>
    <t>B&amp;BLACOLLINADORATA</t>
  </si>
  <si>
    <t>viaTorre26</t>
  </si>
  <si>
    <t>B&amp;BLACOLLINETTA</t>
  </si>
  <si>
    <t>c.daCampetella32</t>
  </si>
  <si>
    <t>B&amp;BLACOLLINETTAdiBRUSCHINIVITTORIA</t>
  </si>
  <si>
    <t>viapontemagno5</t>
  </si>
  <si>
    <t>info@lacollinetta.eu;la-collinetta@hotmail.com</t>
  </si>
  <si>
    <t>B&amp;BLACOLOMBAIA</t>
  </si>
  <si>
    <t>viaSerrabernacchia1</t>
  </si>
  <si>
    <t>B&amp;BLACONCA</t>
  </si>
  <si>
    <t>contradaCeresola44</t>
  </si>
  <si>
    <t>B&amp;BLACOPPARA</t>
  </si>
  <si>
    <t>c.daCapovallazzasnc</t>
  </si>
  <si>
    <t>frazioneVallazza</t>
  </si>
  <si>
    <t>viaLauraZampeschi22</t>
  </si>
  <si>
    <t>viaPompeiana390</t>
  </si>
  <si>
    <t>B&amp;BLACORTEUNO</t>
  </si>
  <si>
    <t>VIAPOMPEIANA390</t>
  </si>
  <si>
    <t>B&amp;BLACULLADEISABINI</t>
  </si>
  <si>
    <t>viadeiSabini6</t>
  </si>
  <si>
    <t>B&amp;BLADAMA</t>
  </si>
  <si>
    <t>ACQUARELLO8</t>
  </si>
  <si>
    <t>B&amp;BLADIMORA</t>
  </si>
  <si>
    <t>viaTommasi11</t>
  </si>
  <si>
    <t>B&amp;BLADIMORADELGAMBERO</t>
  </si>
  <si>
    <t>viaMichelangeloBuonarroti25</t>
  </si>
  <si>
    <t>B&amp;BLADOGARESSA</t>
  </si>
  <si>
    <t>viacolledeipini8</t>
  </si>
  <si>
    <t>B&amp;BLADOLCEVIADICIOTTICLAUDIA</t>
  </si>
  <si>
    <t>CorsoGiuseppeMazzini194</t>
  </si>
  <si>
    <t>B&amp;BLAFABULA</t>
  </si>
  <si>
    <t>viaMonteColombo11</t>
  </si>
  <si>
    <t>B&amp;BLAFINESTRASUIMONTI</t>
  </si>
  <si>
    <t>viaS.Ercolanosnc</t>
  </si>
  <si>
    <t>B&amp;BLAFINESTRASULCONERO</t>
  </si>
  <si>
    <t>viaGiovanniXIII14</t>
  </si>
  <si>
    <t>S.AGOSTINO</t>
  </si>
  <si>
    <t>B&amp;BLAFINESTRASULFIUME</t>
  </si>
  <si>
    <t>VIAUMBERTOI30</t>
  </si>
  <si>
    <t>B&amp;BLAFIORENZUOLAdiTRUFFITANIAEFERRIALESSANDRO</t>
  </si>
  <si>
    <t>viaFiorenzuola21</t>
  </si>
  <si>
    <t>B&amp;BLAFOCE</t>
  </si>
  <si>
    <t>viafonteavellana19</t>
  </si>
  <si>
    <t>cinisco@alice.it;info@beblafoce.it</t>
  </si>
  <si>
    <t>B&amp;BLAFONTANADEICANI</t>
  </si>
  <si>
    <t>viagiuseppesacconi15</t>
  </si>
  <si>
    <t>B&amp;BLAFONTE</t>
  </si>
  <si>
    <t>c.daCampanotico240</t>
  </si>
  <si>
    <t>B&amp;BLAFORESTERIA</t>
  </si>
  <si>
    <t>ViaCoppa8</t>
  </si>
  <si>
    <t>B&amp;BLAFORMICA</t>
  </si>
  <si>
    <t>viaAosta1</t>
  </si>
  <si>
    <t>B&amp;BLAFORMICAdiURTINIFRANCESCA</t>
  </si>
  <si>
    <t>VIABOLOGNA9</t>
  </si>
  <si>
    <t>MONTECCHIODIVALLEFOGLIA</t>
  </si>
  <si>
    <t>B&amp;BLAFUCHSIA</t>
  </si>
  <si>
    <t>viaa.L.Corvalan7</t>
  </si>
  <si>
    <t>B&amp;BLAGAZZALADRA</t>
  </si>
  <si>
    <t>viaNuti1</t>
  </si>
  <si>
    <t>B&amp;BLAGIRANDOLA</t>
  </si>
  <si>
    <t>viaPiana66</t>
  </si>
  <si>
    <t>B&amp;BLAGRANDEAGAVE</t>
  </si>
  <si>
    <t>stradadellaSiligata12</t>
  </si>
  <si>
    <t>B&amp;BLALANTERNA</t>
  </si>
  <si>
    <t>viaLucioTarunzio58</t>
  </si>
  <si>
    <t>B&amp;BLALAVANDADELBORGO</t>
  </si>
  <si>
    <t>VIACAPOD'ACQUA4</t>
  </si>
  <si>
    <t>B&amp;BLALAVANDADELBORGOBIS</t>
  </si>
  <si>
    <t>VIASANLORENZO5</t>
  </si>
  <si>
    <t>B&amp;BLALIBELLULADELCONERO</t>
  </si>
  <si>
    <t>ViaPicchi13</t>
  </si>
  <si>
    <t>B&amp;BLALOCANDADELPICCHIO</t>
  </si>
  <si>
    <t>viaRossini9</t>
  </si>
  <si>
    <t>B&amp;BLALOCANDADELLACIVETTAPAOLAPARASECOLI</t>
  </si>
  <si>
    <t>viaCaserine1</t>
  </si>
  <si>
    <t>B&amp;BLALOCANDADICAVOLETO</t>
  </si>
  <si>
    <t>LocalitàCAVOLETO8</t>
  </si>
  <si>
    <t>B&amp;BLALUNAELAFORTEZZA</t>
  </si>
  <si>
    <t>contradaS.Mariainaccubitu14</t>
  </si>
  <si>
    <t>B&amp;BLAMADONNINA</t>
  </si>
  <si>
    <t>viaSantaMaria1</t>
  </si>
  <si>
    <t>B&amp;BLAMADONNINADEIPANTANI</t>
  </si>
  <si>
    <t>viaMadonnadeiPantani1bis</t>
  </si>
  <si>
    <t>localita'chiaruccia84</t>
  </si>
  <si>
    <t>ViaGaggera4</t>
  </si>
  <si>
    <t>B&amp;BLAMAISONDENADINE</t>
  </si>
  <si>
    <t>viaCanale33</t>
  </si>
  <si>
    <t>B&amp;BLAMAISONJUJUBE</t>
  </si>
  <si>
    <t>VIAUMBERTOI28</t>
  </si>
  <si>
    <t>B&amp;BLAMANSARDINA</t>
  </si>
  <si>
    <t>viaUssita5/A</t>
  </si>
  <si>
    <t>B&amp;BLAMANSUETA</t>
  </si>
  <si>
    <t>localita'SassoCampagna13</t>
  </si>
  <si>
    <t>B&amp;BLAMARINA</t>
  </si>
  <si>
    <t>viaPascoli14/a</t>
  </si>
  <si>
    <t>B&amp;BLAMIMOSA</t>
  </si>
  <si>
    <t>viapalmirotogliatti10</t>
  </si>
  <si>
    <t>B&amp;BLAMOJA</t>
  </si>
  <si>
    <t>viaTrieste15</t>
  </si>
  <si>
    <t>B&amp;BLANATURA</t>
  </si>
  <si>
    <t>viaSanBartolo-loc.Rancitella2</t>
  </si>
  <si>
    <t>loc.Rancitella-viaSanBartolo</t>
  </si>
  <si>
    <t>B&amp;BLANEVIERANELPOZZO</t>
  </si>
  <si>
    <t>viaSanMartino33</t>
  </si>
  <si>
    <t>B&amp;BLANICCHIA</t>
  </si>
  <si>
    <t>viaroma91</t>
  </si>
  <si>
    <t>B&amp;BLANICCHIADIMERCATO</t>
  </si>
  <si>
    <t>viaGaspareSpontini7</t>
  </si>
  <si>
    <t>B&amp;BLAPACE</t>
  </si>
  <si>
    <t>viaBottegno1</t>
  </si>
  <si>
    <t>Campoc/oBelforteall'Isauro</t>
  </si>
  <si>
    <t>B&amp;BLAPACETRAGLIOLIVI</t>
  </si>
  <si>
    <t>viaPontaccio2</t>
  </si>
  <si>
    <t>B&amp;BLAPARISIENNE</t>
  </si>
  <si>
    <t>G.Fiorini13</t>
  </si>
  <si>
    <t>B&amp;BLAPENNICA</t>
  </si>
  <si>
    <t>stradaBerardinelliScapezzano294</t>
  </si>
  <si>
    <t>B&amp;BLAPERLADELCONERO</t>
  </si>
  <si>
    <t>viaAmalfi71</t>
  </si>
  <si>
    <t>B&amp;BLAPERSIANA</t>
  </si>
  <si>
    <t>VIASENIGALLIA14</t>
  </si>
  <si>
    <t>B&amp;BLAPETRELLADILORENZOMARIARITA</t>
  </si>
  <si>
    <t>viaSalaria236</t>
  </si>
  <si>
    <t>VILLAS.ANTONIO</t>
  </si>
  <si>
    <t>B&amp;BLAPIANTATA</t>
  </si>
  <si>
    <t>BATTISTASFORZA7</t>
  </si>
  <si>
    <t>B&amp;BLAPIAZZADELLATORRE</t>
  </si>
  <si>
    <t>viadellaTorre1</t>
  </si>
  <si>
    <t>B&amp;BLAPIAZZETTA</t>
  </si>
  <si>
    <t>piazzaEmidioCollina1</t>
  </si>
  <si>
    <t>AcquasantaTerme</t>
  </si>
  <si>
    <t>B&amp;BLAPIAZZETTADISISTIVITTORIA</t>
  </si>
  <si>
    <t>viaMontello10</t>
  </si>
  <si>
    <t>B&amp;BLAPIEVE</t>
  </si>
  <si>
    <t>localita'pieve42</t>
  </si>
  <si>
    <t>B&amp;BLAPINETA</t>
  </si>
  <si>
    <t>viaForquini4</t>
  </si>
  <si>
    <t>B&amp;BLAPINETADIBINNIMARIACOLOMBA</t>
  </si>
  <si>
    <t>corsovittorioemanueleiii3</t>
  </si>
  <si>
    <t>B&amp;BLAPINETINA</t>
  </si>
  <si>
    <t>viaIVNovembre8</t>
  </si>
  <si>
    <t>B&amp;BLAPINTURETTA</t>
  </si>
  <si>
    <t>viaFornaci26</t>
  </si>
  <si>
    <t>B&amp;BLAPIRACANTA</t>
  </si>
  <si>
    <t>VIATOGLIATTI110</t>
  </si>
  <si>
    <t>B&amp;BLAPOIANA</t>
  </si>
  <si>
    <t>PIEVEDIGAIFA32</t>
  </si>
  <si>
    <t>B&amp;BLAPOJANA</t>
  </si>
  <si>
    <t>ViaCampolargo34</t>
  </si>
  <si>
    <t>B&amp;BLAPOSTA</t>
  </si>
  <si>
    <t>stradaPescia'1</t>
  </si>
  <si>
    <t>B&amp;BLAPULCIA</t>
  </si>
  <si>
    <t>ViaCattolica16</t>
  </si>
  <si>
    <t>B&amp;BLAQUIETEDIROS</t>
  </si>
  <si>
    <t>c.daCastellano41</t>
  </si>
  <si>
    <t>B&amp;BLARANA</t>
  </si>
  <si>
    <t>viaCamposantoVecchio53</t>
  </si>
  <si>
    <t>B&amp;BLAROSA</t>
  </si>
  <si>
    <t>viaT.Tasso41</t>
  </si>
  <si>
    <t>B&amp;BLAROSAANTICA</t>
  </si>
  <si>
    <t>viaGhetto1</t>
  </si>
  <si>
    <t>B&amp;BLAROSADIANTONIO</t>
  </si>
  <si>
    <t>viaMonticelli183</t>
  </si>
  <si>
    <t>antonellabevini@yahoo.it;larosadiantonio@yahoo.it</t>
  </si>
  <si>
    <t>B&amp;BLAROSADISABBIA</t>
  </si>
  <si>
    <t>lungomareMarconi30</t>
  </si>
  <si>
    <t>B&amp;BLAROSAROSSA</t>
  </si>
  <si>
    <t>viadelburano1</t>
  </si>
  <si>
    <t>B&amp;BLAROTONDAINCOLLINA</t>
  </si>
  <si>
    <t>viaGaglianvecchio15</t>
  </si>
  <si>
    <t>B&amp;BLASCALADISETA</t>
  </si>
  <si>
    <t>viaFratelliBandiera7</t>
  </si>
  <si>
    <t>B&amp;BLASCALETTA</t>
  </si>
  <si>
    <t>viadeiSabini33</t>
  </si>
  <si>
    <t>B&amp;BLASCENTELLA</t>
  </si>
  <si>
    <t>contradaSant'Antonio4</t>
  </si>
  <si>
    <t>B&amp;BLASCUOLA</t>
  </si>
  <si>
    <t>viapalazzodelpiano3</t>
  </si>
  <si>
    <t>B&amp;BLASELVAFESTEGGIANTE</t>
  </si>
  <si>
    <t>viaS.Vincenzo57</t>
  </si>
  <si>
    <t>B&amp;BLASERRADELSASSO</t>
  </si>
  <si>
    <t>viaa.battelli8</t>
  </si>
  <si>
    <t>B&amp;BLASIGNORACASA</t>
  </si>
  <si>
    <t>vialeAlcidedeGasperi182</t>
  </si>
  <si>
    <t>B&amp;BLASOFFITTA</t>
  </si>
  <si>
    <t>viag.moretti36</t>
  </si>
  <si>
    <t>B&amp;BLASORGENTEDEISALI</t>
  </si>
  <si>
    <t>viaVallonica23</t>
  </si>
  <si>
    <t>B&amp;BLASPASELLA</t>
  </si>
  <si>
    <t>sp8970</t>
  </si>
  <si>
    <t>PontePaolettiStradaProvincialeSP89</t>
  </si>
  <si>
    <t>B&amp;BLASPIGHETTA</t>
  </si>
  <si>
    <t>frazioneGallignano177</t>
  </si>
  <si>
    <t>B&amp;BLASTANZADELLEFATE</t>
  </si>
  <si>
    <t>viaBelvedere192</t>
  </si>
  <si>
    <t>B&amp;BLASTELLAD'ORO</t>
  </si>
  <si>
    <t>viadellaCarena24</t>
  </si>
  <si>
    <t>VIACIVITANOVA80</t>
  </si>
  <si>
    <t>CONTRADAISOLA32</t>
  </si>
  <si>
    <t>B&amp;BLATANA</t>
  </si>
  <si>
    <t>viabuonconsiglio9</t>
  </si>
  <si>
    <t>ferdinando.raggi@libero.it;info@latanabed.it</t>
  </si>
  <si>
    <t>B&amp;BLATANADELLATIGRE</t>
  </si>
  <si>
    <t>frazionecoccore10</t>
  </si>
  <si>
    <t>B&amp;BLATANADIBAGHERA</t>
  </si>
  <si>
    <t>viasauro131</t>
  </si>
  <si>
    <t>B&amp;BLATARTARUGA</t>
  </si>
  <si>
    <t>viasilvanomecozzi5</t>
  </si>
  <si>
    <t>VIAORSINI20</t>
  </si>
  <si>
    <t>viaNinoBixio4</t>
  </si>
  <si>
    <t>B&amp;BLATERRAZZASULMARE</t>
  </si>
  <si>
    <t>vialealcidedegasperi7</t>
  </si>
  <si>
    <t>B&amp;BLATORRE</t>
  </si>
  <si>
    <t>viaGorizia82</t>
  </si>
  <si>
    <t>CivitanovaMarche</t>
  </si>
  <si>
    <t>B&amp;BLATORREDELPOGGIO</t>
  </si>
  <si>
    <t>frazionepoggio78</t>
  </si>
  <si>
    <t>B&amp;BLATORRETTA</t>
  </si>
  <si>
    <t>ViaVeterani22</t>
  </si>
  <si>
    <t>B&amp;BLATORRETTABIANCA</t>
  </si>
  <si>
    <t>ViaColdiTenda60</t>
  </si>
  <si>
    <t>tchristel@bebtorre.com;info@bebtorre.com</t>
  </si>
  <si>
    <t>B&amp;BLAVALIGIA</t>
  </si>
  <si>
    <t>viaPiana43</t>
  </si>
  <si>
    <t>B&amp;BLAVALLE</t>
  </si>
  <si>
    <t>Viadellavalle1</t>
  </si>
  <si>
    <t>B&amp;BLAVECCHIAFONTE2</t>
  </si>
  <si>
    <t>loc.Spinetes.n.c.</t>
  </si>
  <si>
    <t>loc.Spinete</t>
  </si>
  <si>
    <t>B&amp;BLAVECCHIASCUOLA</t>
  </si>
  <si>
    <t>VIACESARINA20</t>
  </si>
  <si>
    <t>B&amp;BLAVENADISACCUTICOSTANTINO</t>
  </si>
  <si>
    <t>viavillalavena24</t>
  </si>
  <si>
    <t>B&amp;BLAVILLA</t>
  </si>
  <si>
    <t>viadellaVilla20</t>
  </si>
  <si>
    <t>B&amp;BLAVILLADEGLIORTI</t>
  </si>
  <si>
    <t>viaFlaminiaNord153</t>
  </si>
  <si>
    <t>B&amp;BLAVILLETTA</t>
  </si>
  <si>
    <t>viadelCaravaggio13</t>
  </si>
  <si>
    <t>B&amp;BLADYD</t>
  </si>
  <si>
    <t>viaIschiaPrima203</t>
  </si>
  <si>
    <t>B&amp;BLAETITIA</t>
  </si>
  <si>
    <t>c.daMessieri49</t>
  </si>
  <si>
    <t>B&amp;BL'AGRIFOGLIO</t>
  </si>
  <si>
    <t>VialeTrentoeTrieste30</t>
  </si>
  <si>
    <t>B&amp;BL'ALBERGODIIERI</t>
  </si>
  <si>
    <t>corsoGiacomoLeopardi19</t>
  </si>
  <si>
    <t>giomaros@alice.it;info@albergodieri.it</t>
  </si>
  <si>
    <t>B&amp;BL'ALBEROVERDE</t>
  </si>
  <si>
    <t>vicoloSanFrancesco2/A</t>
  </si>
  <si>
    <t>B&amp;BLAND&amp;SEA</t>
  </si>
  <si>
    <t>viaMarina14</t>
  </si>
  <si>
    <t>B&amp;BL'ANGOLOFIORITO</t>
  </si>
  <si>
    <t>viastradaprovincialepievedicagna21</t>
  </si>
  <si>
    <t>B&amp;BLANGUAGEANDART</t>
  </si>
  <si>
    <t>viadeiSoderini16</t>
  </si>
  <si>
    <t>B&amp;BL'ANTICO</t>
  </si>
  <si>
    <t>viaMontelatiere78</t>
  </si>
  <si>
    <t>B&amp;BL'ANTICOELAQUERCIA</t>
  </si>
  <si>
    <t>viacolleCervinara8</t>
  </si>
  <si>
    <t>www.bbdormire.com;www.lanticoelaquercia.it</t>
  </si>
  <si>
    <t>B&amp;BL'APEREGINA</t>
  </si>
  <si>
    <t>c.daVerrame3</t>
  </si>
  <si>
    <t>loc.SanSavinodiRipatransone</t>
  </si>
  <si>
    <t>B&amp;BLARAGAGGINI</t>
  </si>
  <si>
    <t>viaVocaboloSerreAlte308</t>
  </si>
  <si>
    <t>B&amp;BL'ARAVECCHIA</t>
  </si>
  <si>
    <t>frazioneGiustimana90</t>
  </si>
  <si>
    <t>bivioGiustimana</t>
  </si>
  <si>
    <t>B&amp;BL'ARMONIA</t>
  </si>
  <si>
    <t>viaSerraloggia186</t>
  </si>
  <si>
    <t>B&amp;BL'ARTISTAdiMOSCARDELLIPATRIZIO</t>
  </si>
  <si>
    <t>contradaCollediVecchio5</t>
  </si>
  <si>
    <t>B&amp;BL'ASSIOLO</t>
  </si>
  <si>
    <t>stradadelCastellano71/d</t>
  </si>
  <si>
    <t>B&amp;BL'AURORA</t>
  </si>
  <si>
    <t>viaRisorgimento25</t>
  </si>
  <si>
    <t>c.daCoste</t>
  </si>
  <si>
    <t>B&amp;BLAVANDA</t>
  </si>
  <si>
    <t>c.soBoccalini30</t>
  </si>
  <si>
    <t>B&amp;BLE2FARFALLE</t>
  </si>
  <si>
    <t>viaMontemarciano45</t>
  </si>
  <si>
    <t>B&amp;BLEANTICHEVOLTE</t>
  </si>
  <si>
    <t>VIADELL'ORNATO32</t>
  </si>
  <si>
    <t>B&amp;BLEAZALEE</t>
  </si>
  <si>
    <t>viadelleAzalee10</t>
  </si>
  <si>
    <t>B&amp;BLEBEGONIE</t>
  </si>
  <si>
    <t>via424/ma1</t>
  </si>
  <si>
    <t>B&amp;BLEBELLEMARCHE</t>
  </si>
  <si>
    <t>contradaValdicesnc</t>
  </si>
  <si>
    <t>B&amp;BLEBUMBARELLE</t>
  </si>
  <si>
    <t>viaCannelle18</t>
  </si>
  <si>
    <t>B&amp;BLECALLE</t>
  </si>
  <si>
    <t>viaPaoloUccello4</t>
  </si>
  <si>
    <t>LOCALITA'TRASANNI</t>
  </si>
  <si>
    <t>B&amp;BLECUPOLE</t>
  </si>
  <si>
    <t>stradaFornaceMancini178</t>
  </si>
  <si>
    <t>B&amp;BLEDIVE</t>
  </si>
  <si>
    <t>viaG.Pascoli8</t>
  </si>
  <si>
    <t>B&amp;BLEDOLCINOTE</t>
  </si>
  <si>
    <t>GIORGI27</t>
  </si>
  <si>
    <t>B&amp;BLEDUEPALME</t>
  </si>
  <si>
    <t>VIASANMICHELE3</t>
  </si>
  <si>
    <t>B&amp;BLEDUETORRIdiMORETTIESTHERMARIANNA</t>
  </si>
  <si>
    <t>frazioneaspio74</t>
  </si>
  <si>
    <t>B&amp;BLEDUNEdiALESIANIANDREA</t>
  </si>
  <si>
    <t>vialedelCommercio210/a</t>
  </si>
  <si>
    <t>B&amp;BLEFATE</t>
  </si>
  <si>
    <t>viadellaRepubblica11</t>
  </si>
  <si>
    <t>B&amp;BLEFOGLIERIDENTI</t>
  </si>
  <si>
    <t>c.daSant'Angelo59</t>
  </si>
  <si>
    <t>B&amp;BLEFORNACI</t>
  </si>
  <si>
    <t>viaG.Puccini12</t>
  </si>
  <si>
    <t>B&amp;BLEGISSELLE</t>
  </si>
  <si>
    <t>contradaGuazzettisnc</t>
  </si>
  <si>
    <t>legisselle@legisselle.com;amministrazione@sgm.com</t>
  </si>
  <si>
    <t>B&amp;BLEGRAZIE</t>
  </si>
  <si>
    <t>StradacomunaleGrazie14/C</t>
  </si>
  <si>
    <t>B&amp;BLEGROTTE</t>
  </si>
  <si>
    <t>c.da.S.Maria1</t>
  </si>
  <si>
    <t>B&amp;BLELOGGE</t>
  </si>
  <si>
    <t>viaAngeloBattelli28</t>
  </si>
  <si>
    <t>B&amp;BLEMACINEDAPIERO'</t>
  </si>
  <si>
    <t>viainternoCupro9/b</t>
  </si>
  <si>
    <t>viaVerdi20</t>
  </si>
  <si>
    <t>CERRETOD'ESI</t>
  </si>
  <si>
    <t>ViaGentile1</t>
  </si>
  <si>
    <t>B&amp;BLEMARGHERITEdiMARIELLASVERGOLA</t>
  </si>
  <si>
    <t>viaCirconvallazioneConero31</t>
  </si>
  <si>
    <t>B&amp;BLEMONACHETTEdiROMAGNOLICARLA</t>
  </si>
  <si>
    <t>viaFontediCampo20</t>
  </si>
  <si>
    <t>B&amp;BLENEREIDI</t>
  </si>
  <si>
    <t>viaMazzini17</t>
  </si>
  <si>
    <t>B&amp;BLEORTENZIEDIGAUDENZIANGELAMARIA</t>
  </si>
  <si>
    <t>viavincenzobellini56</t>
  </si>
  <si>
    <t>B&amp;BLEPALME</t>
  </si>
  <si>
    <t>viaSanMartino43/3</t>
  </si>
  <si>
    <t>B&amp;BLEQUATTROSTAGIONI</t>
  </si>
  <si>
    <t>viaCaminate75</t>
  </si>
  <si>
    <t>viaCasina103</t>
  </si>
  <si>
    <t>loc.MadonnadiPugliano</t>
  </si>
  <si>
    <t>viadellaFerrovia25</t>
  </si>
  <si>
    <t>viaVallechifenti75</t>
  </si>
  <si>
    <t>vialeonardodavinci2</t>
  </si>
  <si>
    <t>piazzadelRedentore1</t>
  </si>
  <si>
    <t>B&amp;BLEROSE</t>
  </si>
  <si>
    <t>viaPetritoli11</t>
  </si>
  <si>
    <t>B&amp;BLEROSEDITERESINA</t>
  </si>
  <si>
    <t>viaCampoLungo1</t>
  </si>
  <si>
    <t>B&amp;BLESEFORE</t>
  </si>
  <si>
    <t>frazioneMassaprofoglio</t>
  </si>
  <si>
    <t>B&amp;BLESTANZEDELCHIOSTRO</t>
  </si>
  <si>
    <t>piazzaGramsci15</t>
  </si>
  <si>
    <t>B&amp;BLESTANZEDICARLOTTA</t>
  </si>
  <si>
    <t>viaMolinoGuarnieri35</t>
  </si>
  <si>
    <t>B&amp;BLESTANZEDIGIO</t>
  </si>
  <si>
    <t>viaPianid'Aspio14</t>
  </si>
  <si>
    <t>B&amp;BLETAMERICI</t>
  </si>
  <si>
    <t>stradaOrcianense91</t>
  </si>
  <si>
    <t>SANGIORGIODIPESARO</t>
  </si>
  <si>
    <t>B&amp;BLETERRAZZEDEIPOETI</t>
  </si>
  <si>
    <t>viaVenezia16</t>
  </si>
  <si>
    <t>B&amp;BLEVIOLE</t>
  </si>
  <si>
    <t>viaBrigataMessina207</t>
  </si>
  <si>
    <t>B&amp;BLECELAC</t>
  </si>
  <si>
    <t>viaManciano7</t>
  </si>
  <si>
    <t>B&amp;BLEONE</t>
  </si>
  <si>
    <t>vialeGiacomoLeopardi59</t>
  </si>
  <si>
    <t>B&amp;BL'ESSENZADEISOGNI</t>
  </si>
  <si>
    <t>viaTorrione35</t>
  </si>
  <si>
    <t>B&amp;BLIDOLCICOLLI</t>
  </si>
  <si>
    <t>contradalornano47</t>
  </si>
  <si>
    <t>B&amp;BLICIOTTIGIANCARLO</t>
  </si>
  <si>
    <t>VIAGARIBALDI15</t>
  </si>
  <si>
    <t>B&amp;BLINABATTELLINI</t>
  </si>
  <si>
    <t>VIALABASTIDEMURAT10</t>
  </si>
  <si>
    <t>viaMortarolo1</t>
  </si>
  <si>
    <t>contradacastelletta11</t>
  </si>
  <si>
    <t>B&amp;BLIOLA'</t>
  </si>
  <si>
    <t>viaBagno27</t>
  </si>
  <si>
    <t>B&amp;BLOSCORNABECCO</t>
  </si>
  <si>
    <t>viaAntonioFratti18</t>
  </si>
  <si>
    <t>B&amp;BLOSFIZIO</t>
  </si>
  <si>
    <t>vicoloLeoni3</t>
  </si>
  <si>
    <t>B&amp;BLOSQUALO</t>
  </si>
  <si>
    <t>viaMarconi75</t>
  </si>
  <si>
    <t>B&amp;BLOCANDADEGLIANGELI</t>
  </si>
  <si>
    <t>CASESPARSE143</t>
  </si>
  <si>
    <t>FRAZ.ABBADIADINARO</t>
  </si>
  <si>
    <t>B&amp;BL'OCCHIODELLAMONTAGNA</t>
  </si>
  <si>
    <t>viaSantaCroce38/a</t>
  </si>
  <si>
    <t>loc.Sorbo</t>
  </si>
  <si>
    <t>B&amp;BLOGGIADEIMERCANTI</t>
  </si>
  <si>
    <t>viae.soderini8</t>
  </si>
  <si>
    <t>B&amp;BLOGGIASERVANZI</t>
  </si>
  <si>
    <t>piazzadelpopolo98</t>
  </si>
  <si>
    <t>B&amp;BLOLA</t>
  </si>
  <si>
    <t>viamassa7</t>
  </si>
  <si>
    <t>B&amp;BL'OLEANDROBIANCO</t>
  </si>
  <si>
    <t>VIAPEROZZI15</t>
  </si>
  <si>
    <t>B&amp;BL'OLIVETO</t>
  </si>
  <si>
    <t>contradaSanDomenico53/a</t>
  </si>
  <si>
    <t>B&amp;BLOLU</t>
  </si>
  <si>
    <t>B&amp;BL'OROLOGIO</t>
  </si>
  <si>
    <t>viadell'Università5</t>
  </si>
  <si>
    <t>remiamg@gmail.com;lorenzoluciani@tin.it</t>
  </si>
  <si>
    <t>B&amp;BL'ORTOMARINO</t>
  </si>
  <si>
    <t>contradaalvata24</t>
  </si>
  <si>
    <t>B&amp;BL'OSSERVATORIO</t>
  </si>
  <si>
    <t>stradaCerreto6</t>
  </si>
  <si>
    <t>loc.CerretodiNovilara</t>
  </si>
  <si>
    <t>B&amp;BLOUNGE</t>
  </si>
  <si>
    <t>viaCesareBattisti105</t>
  </si>
  <si>
    <t>zonacentro</t>
  </si>
  <si>
    <t>B&amp;BLOVESUITENIDOD'AMORE</t>
  </si>
  <si>
    <t>loc.Cantoniera12</t>
  </si>
  <si>
    <t>B&amp;BLUANA</t>
  </si>
  <si>
    <t>viaGrazieFiastra43/F</t>
  </si>
  <si>
    <t>LoroPiceno</t>
  </si>
  <si>
    <t>B&amp;BLUCHETTIDANILA</t>
  </si>
  <si>
    <t>viadellaBadia2</t>
  </si>
  <si>
    <t>B&amp;BLUCHETTIGIAMPIERO</t>
  </si>
  <si>
    <t>viadellaRepubblica5</t>
  </si>
  <si>
    <t>B&amp;BLUCILLAVILLA</t>
  </si>
  <si>
    <t>viaG.Torelli5</t>
  </si>
  <si>
    <t>B&amp;BLUCIOACCIACCAFERRI</t>
  </si>
  <si>
    <t>FRAZ.PIAGGE</t>
  </si>
  <si>
    <t>B&amp;BLUCY</t>
  </si>
  <si>
    <t>viaG.Spontini6</t>
  </si>
  <si>
    <t>B&amp;BLUNABIANCADICIARLONIROSSANA</t>
  </si>
  <si>
    <t>ViaGualdo11</t>
  </si>
  <si>
    <t>B&amp;BLUNAROSSA</t>
  </si>
  <si>
    <t>ViaFioretti10</t>
  </si>
  <si>
    <t>B&amp;BLUPUSINFABULA</t>
  </si>
  <si>
    <t>StradaPiandell'Elmosnc</t>
  </si>
  <si>
    <t>PIANDELL'ELMO</t>
  </si>
  <si>
    <t>B&amp;BL'USIGNOLO</t>
  </si>
  <si>
    <t>viaLoreto244</t>
  </si>
  <si>
    <t>FRAZIONEVALLI</t>
  </si>
  <si>
    <t>B&amp;BLUZIGRAZIELLA</t>
  </si>
  <si>
    <t>localita'sangiorgio19</t>
  </si>
  <si>
    <t>B&amp;BMAIDA</t>
  </si>
  <si>
    <t>FrazioneCasaregnano12</t>
  </si>
  <si>
    <t>perozzi.v@libero.it;autoper4x4@libero.it</t>
  </si>
  <si>
    <t>B&amp;BMACERATA</t>
  </si>
  <si>
    <t>Via2agosto198015</t>
  </si>
  <si>
    <t>B&amp;BMACERATASUBITO</t>
  </si>
  <si>
    <t>viaBrigataMacerata2</t>
  </si>
  <si>
    <t>B&amp;BMADONNADEGLIANGELI</t>
  </si>
  <si>
    <t>STRADACOM.LEMADONNADEGLIANGELI90</t>
  </si>
  <si>
    <t>BORGODELLALUCA</t>
  </si>
  <si>
    <t>B&amp;BMAGGIOCIONDOLO</t>
  </si>
  <si>
    <t>FrazioneRocchetta58</t>
  </si>
  <si>
    <t>B&amp;BMAIANO</t>
  </si>
  <si>
    <t>viaLunga10</t>
  </si>
  <si>
    <t>loc.Candelora</t>
  </si>
  <si>
    <t>B&amp;BMAISONDECAMPAGNE</t>
  </si>
  <si>
    <t>contradaSalvano30</t>
  </si>
  <si>
    <t>B&amp;BMAISONd'O</t>
  </si>
  <si>
    <t>viapanoramica1</t>
  </si>
  <si>
    <t>B&amp;BMAISONRUA</t>
  </si>
  <si>
    <t>VIADEILEGNAIUOLI4</t>
  </si>
  <si>
    <t>B&amp;BMAMMAGINA</t>
  </si>
  <si>
    <t>cdavalleapparignano16</t>
  </si>
  <si>
    <t>B&amp;BMAMMAMARIA</t>
  </si>
  <si>
    <t>viadelparadiso9</t>
  </si>
  <si>
    <t>viaDonMinzoni(piano4/5)31</t>
  </si>
  <si>
    <t>ViaSantaVittoria33</t>
  </si>
  <si>
    <t>B&amp;BMARCONIMARISA</t>
  </si>
  <si>
    <t>VIASANFRANCESCO20</t>
  </si>
  <si>
    <t>contradaagelli52</t>
  </si>
  <si>
    <t>B&amp;BMAREMONTI</t>
  </si>
  <si>
    <t>ViaPicenaSuperiore17</t>
  </si>
  <si>
    <t>B&amp;BMAREMURO'</t>
  </si>
  <si>
    <t>contradaMarina47</t>
  </si>
  <si>
    <t>B&amp;BMAREVISTA</t>
  </si>
  <si>
    <t>vialeromagna1/A</t>
  </si>
  <si>
    <t>B&amp;BMARGHERITA</t>
  </si>
  <si>
    <t>Stradapirano21</t>
  </si>
  <si>
    <t>B&amp;BMARGUE'</t>
  </si>
  <si>
    <t>viaSanFrancescod'Assisi48</t>
  </si>
  <si>
    <t>B&amp;BMARIAGIUSEPPINAMASTORE</t>
  </si>
  <si>
    <t>viaSanMarino19</t>
  </si>
  <si>
    <t>B&amp;BMARIAPOLISIACIABATTONI</t>
  </si>
  <si>
    <t>B&amp;BMARIAROSASCICOLONE</t>
  </si>
  <si>
    <t>viaG.Panelli3</t>
  </si>
  <si>
    <t>B&amp;BMARIABELLADICATRAROFRANCESCO</t>
  </si>
  <si>
    <t>ViaAlessandroManzoni,2828</t>
  </si>
  <si>
    <t>VillaMusone</t>
  </si>
  <si>
    <t>B&amp;BMARINASPADINI</t>
  </si>
  <si>
    <t>A.BATTELLI10</t>
  </si>
  <si>
    <t>B&amp;BMARTELLONICESARE</t>
  </si>
  <si>
    <t>viapianacce67</t>
  </si>
  <si>
    <t>B&amp;BMATRIOSKA</t>
  </si>
  <si>
    <t>viaAndreaDeGabrielli49</t>
  </si>
  <si>
    <t>B&amp;BMATTIAMERCURI</t>
  </si>
  <si>
    <t>viaCastellara14/3</t>
  </si>
  <si>
    <t>B&amp;BMAURIZIOBALDUCCI</t>
  </si>
  <si>
    <t>viaDonLuigiSturzo7</t>
  </si>
  <si>
    <t>B&amp;BMELLON</t>
  </si>
  <si>
    <t>ViaSalariaInferioreSNC</t>
  </si>
  <si>
    <t>VILLASANGIUSEPPE</t>
  </si>
  <si>
    <t>B&amp;BMERCURISILVIA</t>
  </si>
  <si>
    <t>DELLEPRIMULE43</t>
  </si>
  <si>
    <t>B&amp;BMERISTELLA</t>
  </si>
  <si>
    <t>stradanazionaleadriaticasud1</t>
  </si>
  <si>
    <t>B&amp;BMERY'SHOUSE</t>
  </si>
  <si>
    <t>vialeRomagna28</t>
  </si>
  <si>
    <t>B&amp;BMEZZOBAIOCCO</t>
  </si>
  <si>
    <t>ViaSanRocco17</t>
  </si>
  <si>
    <t>B&amp;BMILLEUNANOTTE</t>
  </si>
  <si>
    <t>ContradaSanMichele12</t>
  </si>
  <si>
    <t>B&amp;BMILLEFIORI</t>
  </si>
  <si>
    <t>viaN.Biagiola4</t>
  </si>
  <si>
    <t>B&amp;BMILU'</t>
  </si>
  <si>
    <t>viaGiacomoLeopardi31</t>
  </si>
  <si>
    <t>B&amp;BMIMI'ECOCO'</t>
  </si>
  <si>
    <t>viaUmbertoGiordano9</t>
  </si>
  <si>
    <t>fraz.neMonterocco</t>
  </si>
  <si>
    <t>B&amp;BMINIERA-CASAROSSA</t>
  </si>
  <si>
    <t>viafornace1</t>
  </si>
  <si>
    <t>B&amp;BMISTRETTAROSSANA</t>
  </si>
  <si>
    <t>frazionesansilvestrostradasquartagallo131</t>
  </si>
  <si>
    <t>B&amp;BMOCHIEDMONDOADOLFOFEDERICO</t>
  </si>
  <si>
    <t>viadantealighieri41</t>
  </si>
  <si>
    <t>B&amp;BMONSERCHIO</t>
  </si>
  <si>
    <t>PIGNOMONTEMARTELLO52</t>
  </si>
  <si>
    <t>B&amp;BMONTANARIMARINA</t>
  </si>
  <si>
    <t>PIAZZASANMARTINO14</t>
  </si>
  <si>
    <t>B&amp;BMONTANINIROBERTO</t>
  </si>
  <si>
    <t>CONTRADASANMARTINO95</t>
  </si>
  <si>
    <t>B&amp;BMONTEDELLEALLODOLE</t>
  </si>
  <si>
    <t>viaCa'Bergamo6</t>
  </si>
  <si>
    <t>B&amp;BMONTEGUSCIO</t>
  </si>
  <si>
    <t>B&amp;BMONTEMAREdiSAUROCORINALDESI</t>
  </si>
  <si>
    <t>frazionepoggio1a</t>
  </si>
  <si>
    <t>B&amp;BMONTESANPIETRO</t>
  </si>
  <si>
    <t>MonteSanPietro</t>
  </si>
  <si>
    <t>B&amp;BMONTECHIARODILENTIRITA</t>
  </si>
  <si>
    <t>viaValdivicosnc</t>
  </si>
  <si>
    <t>B&amp;BMONTECOSARO</t>
  </si>
  <si>
    <t>viaMonteSanMichele3</t>
  </si>
  <si>
    <t>MontecosaroAlto</t>
  </si>
  <si>
    <t>B&amp;BMONTECUCCO</t>
  </si>
  <si>
    <t>Montecucco15</t>
  </si>
  <si>
    <t>B&amp;BMONTEGALLO</t>
  </si>
  <si>
    <t>VIAMONTEGALLO11</t>
  </si>
  <si>
    <t>SANBIAGIO</t>
  </si>
  <si>
    <t>B&amp;BMONTELUPONEdiANTONIOBEDINI</t>
  </si>
  <si>
    <t>viaReginaMargherita8</t>
  </si>
  <si>
    <t>B&amp;BMONTEROCCO</t>
  </si>
  <si>
    <t>viaMonterocco58</t>
  </si>
  <si>
    <t>B&amp;BMONTESSORI</t>
  </si>
  <si>
    <t>viaMontessori5</t>
  </si>
  <si>
    <t>B&amp;BMORETTIGIUSEPPE</t>
  </si>
  <si>
    <t>viaPiandelVescovo16</t>
  </si>
  <si>
    <t>B&amp;BMOSCABIANCA</t>
  </si>
  <si>
    <t>fraz.CastelTrosino9</t>
  </si>
  <si>
    <t>B&amp;BMOZZORECCHIAMARINO</t>
  </si>
  <si>
    <t>viaPaludi409</t>
  </si>
  <si>
    <t>B&amp;BMOZZORECCHIAMARIO</t>
  </si>
  <si>
    <t>B&amp;BMULINOBARCHIOdiENZOFAZIO</t>
  </si>
  <si>
    <t>viaBarchio3</t>
  </si>
  <si>
    <t>B&amp;BMULINOBARCHIOdiPATRICKHOULIHAN</t>
  </si>
  <si>
    <t>B&amp;BMULINOBIANCO</t>
  </si>
  <si>
    <t>viaSerronchia1</t>
  </si>
  <si>
    <t>POGGIOSANVICINO</t>
  </si>
  <si>
    <t>B&amp;BMULINODELLARICAVATA</t>
  </si>
  <si>
    <t>viaPortaCelle5</t>
  </si>
  <si>
    <t>MOLINOARCAVATA</t>
  </si>
  <si>
    <t>B&amp;BNARDONI</t>
  </si>
  <si>
    <t>viaPalazzi26</t>
  </si>
  <si>
    <t>B&amp;BNATURECOLORS</t>
  </si>
  <si>
    <t>viavascodagama100</t>
  </si>
  <si>
    <t>B&amp;BNEPIMARIAASSUNTA</t>
  </si>
  <si>
    <t>frazionesantamaria115</t>
  </si>
  <si>
    <t>B&amp;BNIDODELLERONDINI</t>
  </si>
  <si>
    <t>viaBenedettodaCingoli1</t>
  </si>
  <si>
    <t>B&amp;BNIDOSULLECOLLINE</t>
  </si>
  <si>
    <t>viaSanFrancesco2</t>
  </si>
  <si>
    <t>B&amp;BNONNALINDA</t>
  </si>
  <si>
    <t>viaAngeloBattelli29</t>
  </si>
  <si>
    <t>B&amp;BNONNALUISA</t>
  </si>
  <si>
    <t>B&amp;BNONNAPIA</t>
  </si>
  <si>
    <t>frazioneFavalanciata5</t>
  </si>
  <si>
    <t>viaB.Tacchi9</t>
  </si>
  <si>
    <t>viaMazzini38</t>
  </si>
  <si>
    <t>loc.Montignano</t>
  </si>
  <si>
    <t>B&amp;BNONNAVELINA</t>
  </si>
  <si>
    <t>viamontefeltresca121</t>
  </si>
  <si>
    <t>B&amp;BNONNAVERA</t>
  </si>
  <si>
    <t>viaParrocchiale42</t>
  </si>
  <si>
    <t>BelvedereFogliense</t>
  </si>
  <si>
    <t>B&amp;BNONNODINO</t>
  </si>
  <si>
    <t>viaSassari31</t>
  </si>
  <si>
    <t>contradapianasanti89</t>
  </si>
  <si>
    <t>corsoxxsettembre10</t>
  </si>
  <si>
    <t>B&amp;BNOTTEDIdiFRANCESCOPIRANI</t>
  </si>
  <si>
    <t>viaMolinoGuarnieri27</t>
  </si>
  <si>
    <t>B&amp;BNOTTIAPESARO</t>
  </si>
  <si>
    <t>VIADELLANEVIERA10</t>
  </si>
  <si>
    <t>B&amp;BNUBICUCULIA</t>
  </si>
  <si>
    <t>viadeipini20</t>
  </si>
  <si>
    <t>B&amp;BNUOVALOGGIA</t>
  </si>
  <si>
    <t>viaSerraloggia151</t>
  </si>
  <si>
    <t>B&amp;BOASI</t>
  </si>
  <si>
    <t>viaTorquatoTasso119</t>
  </si>
  <si>
    <t>loc.Castellano</t>
  </si>
  <si>
    <t>B&amp;BOASI83</t>
  </si>
  <si>
    <t>viaSabotino83</t>
  </si>
  <si>
    <t>B&amp;BOCCHIDIMARE</t>
  </si>
  <si>
    <t>viaNicolaCopernico34</t>
  </si>
  <si>
    <t>sanbenedettodeltronto</t>
  </si>
  <si>
    <t>B&amp;BOEHLGLORIAWILHELMINE</t>
  </si>
  <si>
    <t>viaAbbaziaRosara131</t>
  </si>
  <si>
    <t>frazioneRosara</t>
  </si>
  <si>
    <t>B&amp;BONTHEBEACH</t>
  </si>
  <si>
    <t>viadeiLaureati115</t>
  </si>
  <si>
    <t>PORTOD'ASCOLI</t>
  </si>
  <si>
    <t>B&amp;BONDABLU</t>
  </si>
  <si>
    <t>viaDonMinzoni45</t>
  </si>
  <si>
    <t>B&amp;BORCHIDEA</t>
  </si>
  <si>
    <t>viaTasso11</t>
  </si>
  <si>
    <t>B&amp;BORCHIDEAHOUSE</t>
  </si>
  <si>
    <t>viaTasso9</t>
  </si>
  <si>
    <t>B&amp;BORMERODJACQUELINE</t>
  </si>
  <si>
    <t>loc.CampodiBove2/a</t>
  </si>
  <si>
    <t>CAMPODIBOVE</t>
  </si>
  <si>
    <t>B&amp;BORMERODTHOMASJEREMY</t>
  </si>
  <si>
    <t>loc.CampodiBove2</t>
  </si>
  <si>
    <t>B&amp;BORSINIELISABETTA</t>
  </si>
  <si>
    <t>viaVicoloBrandi142B</t>
  </si>
  <si>
    <t>B&amp;BOSPITI</t>
  </si>
  <si>
    <t>viaBrunoBuozzi47/a</t>
  </si>
  <si>
    <t>B&amp;BOSTRACHEBELLO</t>
  </si>
  <si>
    <t>viaRinghiera10</t>
  </si>
  <si>
    <t>B&amp;BOTTAVIANELLICARMEN</t>
  </si>
  <si>
    <t>viaB.Biagetti9</t>
  </si>
  <si>
    <t>B&amp;BPACISANDRO</t>
  </si>
  <si>
    <t>viadelgalletto12</t>
  </si>
  <si>
    <t>B&amp;BPAGLIAEFIENO</t>
  </si>
  <si>
    <t>viadelMolino19</t>
  </si>
  <si>
    <t>AbbadiadiFiastra</t>
  </si>
  <si>
    <t>B&amp;BPALADINIROBERTO</t>
  </si>
  <si>
    <t>viaBencivennePaganucci23</t>
  </si>
  <si>
    <t>B&amp;BPALAZZOBOSCARETO</t>
  </si>
  <si>
    <t>ViaN.Boscareto4</t>
  </si>
  <si>
    <t>B&amp;BPALAZZODALLACASAPICCOLA</t>
  </si>
  <si>
    <t>piazzaleGioberti2</t>
  </si>
  <si>
    <t>B&amp;BPALAZZODELPODESTA'</t>
  </si>
  <si>
    <t>viaG.Garibaldi63</t>
  </si>
  <si>
    <t>federici.ico@gmail.com;federici.ico@libero.it</t>
  </si>
  <si>
    <t>B&amp;BPALAZZOFASSITELLI</t>
  </si>
  <si>
    <t>piazzaumbertoI5</t>
  </si>
  <si>
    <t>B&amp;BPALAZZOMIGLIANI</t>
  </si>
  <si>
    <t>viadeiBonaccorsi11</t>
  </si>
  <si>
    <t>B&amp;BPALAZZOMUTI</t>
  </si>
  <si>
    <t>frazioneMezzanotte5</t>
  </si>
  <si>
    <t>B&amp;BPALAZZONICOLETTIBALLATIBONAFFINI</t>
  </si>
  <si>
    <t>corsoserpenteaureo58</t>
  </si>
  <si>
    <t>B&amp;BPALAZZOROMANIADAMI</t>
  </si>
  <si>
    <t>corsoCavour94</t>
  </si>
  <si>
    <t>B&amp;BPALAZZORUFFINI</t>
  </si>
  <si>
    <t>viaRoma2</t>
  </si>
  <si>
    <t>B&amp;BPALMEINRIVIERA</t>
  </si>
  <si>
    <t>viaS.Formentini74</t>
  </si>
  <si>
    <t>B&amp;BPALOMBA</t>
  </si>
  <si>
    <t>localitàPalombare2</t>
  </si>
  <si>
    <t>B&amp;BPANORAMA</t>
  </si>
  <si>
    <t>viac.lombroso7</t>
  </si>
  <si>
    <t>B&amp;BPANORAMIC</t>
  </si>
  <si>
    <t>StradaTresole44</t>
  </si>
  <si>
    <t>B&amp;BPANTORANO</t>
  </si>
  <si>
    <t>viadelPozzo11</t>
  </si>
  <si>
    <t>B&amp;BPAOETTA</t>
  </si>
  <si>
    <t>viaMonteNerone1</t>
  </si>
  <si>
    <t>B&amp;BPAOLIADAMO</t>
  </si>
  <si>
    <t>VIAS.PATERNIANO7/A</t>
  </si>
  <si>
    <t>B&amp;BPAOLOVITALIDEBONDA</t>
  </si>
  <si>
    <t>piazzaGramsci1</t>
  </si>
  <si>
    <t>B&amp;BPAPI</t>
  </si>
  <si>
    <t>viapicena51</t>
  </si>
  <si>
    <t>B&amp;BPARISIROSARIA</t>
  </si>
  <si>
    <t>c.daSolagna1</t>
  </si>
  <si>
    <t>B&amp;BPARVADOMUS</t>
  </si>
  <si>
    <t>sobborgoFornaci15</t>
  </si>
  <si>
    <t>B&amp;BPASQUALON</t>
  </si>
  <si>
    <t>viaO.Giansanti5</t>
  </si>
  <si>
    <t>B&amp;BPATRIZIO</t>
  </si>
  <si>
    <t>corsoCamilloBensoContediCavour8</t>
  </si>
  <si>
    <t>B&amp;BPENNESIGIUSEPPE</t>
  </si>
  <si>
    <t>contradaAso16</t>
  </si>
  <si>
    <t>B&amp;BPEOPLE</t>
  </si>
  <si>
    <t>ViaPescolla27</t>
  </si>
  <si>
    <t>B&amp;BPEPEROSA</t>
  </si>
  <si>
    <t>contradapaludi319</t>
  </si>
  <si>
    <t>B&amp;BPERFETTISERGIO</t>
  </si>
  <si>
    <t>ContradaFienarette97</t>
  </si>
  <si>
    <t>B&amp;BPERFUMEDOMAR</t>
  </si>
  <si>
    <t>VIALEDELLAVITTORIA214</t>
  </si>
  <si>
    <t>B&amp;BPERONIALESSANDRA</t>
  </si>
  <si>
    <t>contradapalazzi15</t>
  </si>
  <si>
    <t>B&amp;BPESARO-MARE</t>
  </si>
  <si>
    <t>viaSaraLeviNathan68</t>
  </si>
  <si>
    <t>B&amp;BPETRUCCIEMANUELAN°12</t>
  </si>
  <si>
    <t>viabernardinovittazzi1</t>
  </si>
  <si>
    <t>B&amp;BPETRUCCIEMANUELAN°14</t>
  </si>
  <si>
    <t>B&amp;BPHOENIXHOUSE</t>
  </si>
  <si>
    <t>viaSantaMaria45</t>
  </si>
  <si>
    <t>B&amp;BPIANEDIENEA</t>
  </si>
  <si>
    <t>C.daPiane4</t>
  </si>
  <si>
    <t>B&amp;BPIANOZEROdiROSATINICOLETTA</t>
  </si>
  <si>
    <t>viaSantamariaGoretti3</t>
  </si>
  <si>
    <t>B&amp;BPIAZZADELPAPA</t>
  </si>
  <si>
    <t>viaS.Bernardino1</t>
  </si>
  <si>
    <t>B&amp;BPIAZZADELPOPOLO</t>
  </si>
  <si>
    <t>viaCesareBattisti16</t>
  </si>
  <si>
    <t>B&amp;BPIAZZAVERDE</t>
  </si>
  <si>
    <t>vialePiemonte3</t>
  </si>
  <si>
    <t>B&amp;BPIAZZETTA</t>
  </si>
  <si>
    <t>CORSOMARCONI9</t>
  </si>
  <si>
    <t>B&amp;BPICCIONIGIUSEPPINA</t>
  </si>
  <si>
    <t>viaDinoAngelini64</t>
  </si>
  <si>
    <t>B&amp;BPICCOLOBORGO</t>
  </si>
  <si>
    <t>viaSanPietro17</t>
  </si>
  <si>
    <t>B&amp;BPICCOLOEDEN</t>
  </si>
  <si>
    <t>viaSantaMariainTriaria10</t>
  </si>
  <si>
    <t>B&amp;BPICENO</t>
  </si>
  <si>
    <t>viaCollecchio1</t>
  </si>
  <si>
    <t>B&amp;BPIERMARTIRIALBERTO</t>
  </si>
  <si>
    <t>viaPergolesi16</t>
  </si>
  <si>
    <t>B&amp;BPIGIOTTO</t>
  </si>
  <si>
    <t>viaPetrucci55</t>
  </si>
  <si>
    <t>Pesarocentro</t>
  </si>
  <si>
    <t>B&amp;BPINETAdiCILIBERTOVITTORIA</t>
  </si>
  <si>
    <t>VIACA'BALDISSERRA53</t>
  </si>
  <si>
    <t>B&amp;BPINOMARITTIMO</t>
  </si>
  <si>
    <t>viaLombardia1</t>
  </si>
  <si>
    <t>B&amp;BPIPPINELLA</t>
  </si>
  <si>
    <t>viaMetauro12</t>
  </si>
  <si>
    <t>B&amp;BPIPPO</t>
  </si>
  <si>
    <t>viaDanteAlighieri295</t>
  </si>
  <si>
    <t>B&amp;BPISANIRENZO</t>
  </si>
  <si>
    <t>viaMontefeltresca80/1</t>
  </si>
  <si>
    <t>B&amp;BPISTOLESIRONNY</t>
  </si>
  <si>
    <t>viaPrincipeUmberto33</t>
  </si>
  <si>
    <t>B&amp;BPLATEOLADIDEANGELISROSA</t>
  </si>
  <si>
    <t>viadellaPiazzarola52</t>
  </si>
  <si>
    <t>B&amp;BPODEREDELFAGIANO</t>
  </si>
  <si>
    <t>contradarofanello28</t>
  </si>
  <si>
    <t>B&amp;BPODEREILLECCIO</t>
  </si>
  <si>
    <t>viaSanMarcodiSotto16</t>
  </si>
  <si>
    <t>podereilleccio@gmail.com;mauriziofico@gmail.com</t>
  </si>
  <si>
    <t>B&amp;BPOGGIODELSOLE</t>
  </si>
  <si>
    <t>viaPoggiodelSole42/44</t>
  </si>
  <si>
    <t>B&amp;BPOGGIOVERDE</t>
  </si>
  <si>
    <t>C.DACOLLE25</t>
  </si>
  <si>
    <t>B&amp;BPONTEMARE</t>
  </si>
  <si>
    <t>ViaBignamini23</t>
  </si>
  <si>
    <t>B&amp;BPORTADASOLE</t>
  </si>
  <si>
    <t>viaSanPietro2</t>
  </si>
  <si>
    <t>B&amp;BPORTADELPIANO</t>
  </si>
  <si>
    <t>vialeG.Miliani3</t>
  </si>
  <si>
    <t>B&amp;BPORTOCIVITANOVA</t>
  </si>
  <si>
    <t>viaVittorioVeneto63</t>
  </si>
  <si>
    <t>B&amp;BPREMADHAM</t>
  </si>
  <si>
    <t>stradaSantaLucia19</t>
  </si>
  <si>
    <t>GinestretodiPesaro</t>
  </si>
  <si>
    <t>B&amp;BPREVIGNANOLUIGI</t>
  </si>
  <si>
    <t>FrazionePiagge390</t>
  </si>
  <si>
    <t>B&amp;BPRIMAOPOI</t>
  </si>
  <si>
    <t>LOCALITA'PONTINIA8</t>
  </si>
  <si>
    <t>LOCALITA'PONTINIA</t>
  </si>
  <si>
    <t>B&amp;BPRINCIPERTO</t>
  </si>
  <si>
    <t>viaSanBiagio110</t>
  </si>
  <si>
    <t>B&amp;BPRINCIVALLIMARIASTELLA</t>
  </si>
  <si>
    <t>CONTRADAFILETTE30</t>
  </si>
  <si>
    <t>B&amp;BPROFUMODIMAGNOLIA</t>
  </si>
  <si>
    <t>viaGiovanniCimabue1</t>
  </si>
  <si>
    <t>B&amp;BPROFUMODINARDO</t>
  </si>
  <si>
    <t>stradaprovincialevaltesino242</t>
  </si>
  <si>
    <t>B&amp;BPROFUMODIPANE</t>
  </si>
  <si>
    <t>viaBuffolareccia13</t>
  </si>
  <si>
    <t>B&amp;BPUNTOEACAPO</t>
  </si>
  <si>
    <t>viaMaggini130</t>
  </si>
  <si>
    <t>B&amp;BQUERCIABELLA</t>
  </si>
  <si>
    <t>stradaquerciabella185</t>
  </si>
  <si>
    <t>B&amp;BQUIETESULMETA</t>
  </si>
  <si>
    <t>viaPapaClementeXI4</t>
  </si>
  <si>
    <t>B&amp;BRAFFAELLO</t>
  </si>
  <si>
    <t>viaPapaGiovanniXXIII48</t>
  </si>
  <si>
    <t>BottegadiColbordolo</t>
  </si>
  <si>
    <t>B&amp;BRAGGIODILUNA</t>
  </si>
  <si>
    <t>localita'CasiniSoccorso29</t>
  </si>
  <si>
    <t>B&amp;BRASPINOMASSIMILANO</t>
  </si>
  <si>
    <t>Viad'Argillano13</t>
  </si>
  <si>
    <t>B&amp;BREGGIMENTO</t>
  </si>
  <si>
    <t>viaFabriano12</t>
  </si>
  <si>
    <t>B&amp;BREGINAMARGHERITA</t>
  </si>
  <si>
    <t>viaTornabuoni27</t>
  </si>
  <si>
    <t>B&amp;BREMOCUTRINA</t>
  </si>
  <si>
    <t>ViaSanMarco31</t>
  </si>
  <si>
    <t>B&amp;BRENALBA</t>
  </si>
  <si>
    <t>contradasantaluciaalta48</t>
  </si>
  <si>
    <t>B&amp;BRESIDENZALACANONICA</t>
  </si>
  <si>
    <t>B&amp;BRESIDENZALEONARDO</t>
  </si>
  <si>
    <t>viaAndreaCosta19</t>
  </si>
  <si>
    <t>B&amp;BRESTOQUI</t>
  </si>
  <si>
    <t>viaVarinoFavorino8</t>
  </si>
  <si>
    <t>B&amp;BRIBECA'S</t>
  </si>
  <si>
    <t>vialeGaribaldi14</t>
  </si>
  <si>
    <t>B&amp;BRICCILIDIA</t>
  </si>
  <si>
    <t>viaAndreaPassari36</t>
  </si>
  <si>
    <t>B&amp;BRIVADEGLIOLIVI</t>
  </si>
  <si>
    <t>VIABOTTACCIO14</t>
  </si>
  <si>
    <t>B&amp;BRIVER</t>
  </si>
  <si>
    <t>ViadellaBonifica40</t>
  </si>
  <si>
    <t>MARINODELTRONTO-ASCOLIPICENO</t>
  </si>
  <si>
    <t>B&amp;BRIVER-EMIDIOSANTRONI</t>
  </si>
  <si>
    <t>vialombardia64</t>
  </si>
  <si>
    <t>B&amp;BROBERTA</t>
  </si>
  <si>
    <t>viaLitoranea76</t>
  </si>
  <si>
    <t>B&amp;BROCCABELLA</t>
  </si>
  <si>
    <t>viaRoccabella15</t>
  </si>
  <si>
    <t>B&amp;BROMA</t>
  </si>
  <si>
    <t>viaroma22</t>
  </si>
  <si>
    <t>B&amp;BROMAGNOLIEDMEO</t>
  </si>
  <si>
    <t>a.Negri7</t>
  </si>
  <si>
    <t>B&amp;BROSAPRISCILLA</t>
  </si>
  <si>
    <t>B&amp;BROSASPINA</t>
  </si>
  <si>
    <t>viaSanGermano3</t>
  </si>
  <si>
    <t>centrogiardinipub.</t>
  </si>
  <si>
    <t>B&amp;BROSEDIPANE-ANCONACENTRO</t>
  </si>
  <si>
    <t>viaC.Battisti18</t>
  </si>
  <si>
    <t>B&amp;BROSEEMERLETTI</t>
  </si>
  <si>
    <t>viaRisorgimento39</t>
  </si>
  <si>
    <t>B&amp;BROSELLA</t>
  </si>
  <si>
    <t>viaVespucci5/c</t>
  </si>
  <si>
    <t>B&amp;BROSSHOUSE</t>
  </si>
  <si>
    <t>viaMadonnad'Ete1/a</t>
  </si>
  <si>
    <t>B&amp;BRUSTICOdiTOLAPERLACRISTINA</t>
  </si>
  <si>
    <t>viabeatotommaso20</t>
  </si>
  <si>
    <t>B&amp;BS.ERCOLANOCOUNTRY</t>
  </si>
  <si>
    <t>ViaS.Ercolano24</t>
  </si>
  <si>
    <t>B&amp;BSABBATINIISOLINA</t>
  </si>
  <si>
    <t>viaCapri4</t>
  </si>
  <si>
    <t>B&amp;BSALTARECCIO</t>
  </si>
  <si>
    <t>contradaSaltareccio8</t>
  </si>
  <si>
    <t>B&amp;BSALTARISIMONE</t>
  </si>
  <si>
    <t>viaMacerata306</t>
  </si>
  <si>
    <t>B&amp;BSALTONELCUOREDIPENSERINIMANUEL</t>
  </si>
  <si>
    <t>viadelPoggio1</t>
  </si>
  <si>
    <t>B&amp;BSALVUCCIGABRIELLA</t>
  </si>
  <si>
    <t>contradaRambona47</t>
  </si>
  <si>
    <t>B&amp;BSANBARNABA</t>
  </si>
  <si>
    <t>c.daTesino232</t>
  </si>
  <si>
    <t>SanBarnaba</t>
  </si>
  <si>
    <t>B&amp;BSANBARTOLO</t>
  </si>
  <si>
    <t>viaPanaro61</t>
  </si>
  <si>
    <t>B&amp;BSANBENEDETTO</t>
  </si>
  <si>
    <t>viaRoma119</t>
  </si>
  <si>
    <t>B&amp;BSANDANIELE</t>
  </si>
  <si>
    <t>stradadiGaviano3</t>
  </si>
  <si>
    <t>B&amp;BSANDONATO</t>
  </si>
  <si>
    <t>SANDONATO57</t>
  </si>
  <si>
    <t>B&amp;BSANFELICE</t>
  </si>
  <si>
    <t>viaSanguineti24</t>
  </si>
  <si>
    <t>viaraffaello9</t>
  </si>
  <si>
    <t>c.daMonti11</t>
  </si>
  <si>
    <t>MONTALTOMARCHE</t>
  </si>
  <si>
    <t>B&amp;BSANLORENZO</t>
  </si>
  <si>
    <t>VICOLOSANLORENZO16</t>
  </si>
  <si>
    <t>B&amp;BSANLORENZOCOUNTRYHOUSE</t>
  </si>
  <si>
    <t>viamadonnina1</t>
  </si>
  <si>
    <t>B&amp;BSANMARTINO</t>
  </si>
  <si>
    <t>C.daSanMartino1</t>
  </si>
  <si>
    <t>info@sanmartinobeb.it;sanmartinobb@gmail.com</t>
  </si>
  <si>
    <t>B&amp;BSANNICOLA</t>
  </si>
  <si>
    <t>viadelPopolo38</t>
  </si>
  <si>
    <t>B&amp;BSANPATERNIANO</t>
  </si>
  <si>
    <t>viaSanPaterniano3</t>
  </si>
  <si>
    <t>B&amp;BSANPIETROFUORILEMURA</t>
  </si>
  <si>
    <t>viasanpietro14</t>
  </si>
  <si>
    <t>B&amp;BSANROCCO</t>
  </si>
  <si>
    <t>viaSanRocco31</t>
  </si>
  <si>
    <t>B&amp;BSANVALENTINO</t>
  </si>
  <si>
    <t>viaSanValentino50</t>
  </si>
  <si>
    <t>info@bbsanvalentino.it;l.frampolli@gmail.com</t>
  </si>
  <si>
    <t>B&amp;BSANVITO</t>
  </si>
  <si>
    <t>viaSanVitosulCesano74</t>
  </si>
  <si>
    <t>B&amp;BSANPOLO1544</t>
  </si>
  <si>
    <t>viaAurelioSaffi3</t>
  </si>
  <si>
    <t>B&amp;BSANTACATERINA</t>
  </si>
  <si>
    <t>contradaSantaCaterina21</t>
  </si>
  <si>
    <t>B&amp;BSANTALUCIA</t>
  </si>
  <si>
    <t>viaSantaLucia6</t>
  </si>
  <si>
    <t>B&amp;BSANTAMARCIANA</t>
  </si>
  <si>
    <t>viaCastellaro13/a</t>
  </si>
  <si>
    <t>B&amp;BSANTAMARGHERITA</t>
  </si>
  <si>
    <t>viaSantaMargherita3</t>
  </si>
  <si>
    <t>B&amp;BSANT'ANDREA</t>
  </si>
  <si>
    <t>VIASANT'ANDREA50</t>
  </si>
  <si>
    <t>S.ANDREAINVILLIS</t>
  </si>
  <si>
    <t>B&amp;BSANTINELLILUCA</t>
  </si>
  <si>
    <t>viaCesanense160/e</t>
  </si>
  <si>
    <t>loc.PonteRio</t>
  </si>
  <si>
    <t>B&amp;BSANTOMAROSEALOFT</t>
  </si>
  <si>
    <t>ViaPola86</t>
  </si>
  <si>
    <t>B&amp;BSAPIENZA</t>
  </si>
  <si>
    <t>viaFrancescoSforza14</t>
  </si>
  <si>
    <t>B&amp;BSAPOREDIMARE</t>
  </si>
  <si>
    <t>PONZA91</t>
  </si>
  <si>
    <t>B&amp;BSAPOREDISALE</t>
  </si>
  <si>
    <t>viaPesaro1</t>
  </si>
  <si>
    <t>B&amp;BSARAMARE</t>
  </si>
  <si>
    <t>VIALORETO37</t>
  </si>
  <si>
    <t>B&amp;BSASSOFIORITO</t>
  </si>
  <si>
    <t>viaMontePallotta12</t>
  </si>
  <si>
    <t>loc.Sasso</t>
  </si>
  <si>
    <t>B&amp;BSASSONIA</t>
  </si>
  <si>
    <t>viaruggeroruggeri20</t>
  </si>
  <si>
    <t>B&amp;BSBERGAMIPAOLA</t>
  </si>
  <si>
    <t>viaTrodica9</t>
  </si>
  <si>
    <t>SanClaudio</t>
  </si>
  <si>
    <t>B&amp;BSCALINATALEOPARDI</t>
  </si>
  <si>
    <t>ScalinataGiacomoLeopardi9</t>
  </si>
  <si>
    <t>B&amp;BSCARAMUCCI</t>
  </si>
  <si>
    <t>B&amp;BSCATTOMATTO</t>
  </si>
  <si>
    <t>viaZuccarini7</t>
  </si>
  <si>
    <t>B&amp;BSCHWEMMERREINHOLD</t>
  </si>
  <si>
    <t>viamarinolucido27</t>
  </si>
  <si>
    <t>B&amp;BSEAVIEW</t>
  </si>
  <si>
    <t>viaSanMichele8</t>
  </si>
  <si>
    <t>B&amp;BSEAWEIV</t>
  </si>
  <si>
    <t>viaG.Marconi38</t>
  </si>
  <si>
    <t>B&amp;BSEIGNEURHILL</t>
  </si>
  <si>
    <t>contradaabbadetta79</t>
  </si>
  <si>
    <t>B&amp;BSEMEDIMELA</t>
  </si>
  <si>
    <t>viaMonteCatria6</t>
  </si>
  <si>
    <t>B&amp;BSENIGALLIADIANDREANIMARINA</t>
  </si>
  <si>
    <t>ViaSanPietro,11</t>
  </si>
  <si>
    <t>CASTELCOLONNA-TRECASTELLI</t>
  </si>
  <si>
    <t>B&amp;BSENTIERISIBILLINI</t>
  </si>
  <si>
    <t>viaBelvedere29</t>
  </si>
  <si>
    <t>fraz.Vallinfante</t>
  </si>
  <si>
    <t>B&amp;BSERAFINI</t>
  </si>
  <si>
    <t>viaCiroMenotti9</t>
  </si>
  <si>
    <t>B&amp;BSERENACAPECCI</t>
  </si>
  <si>
    <t>viaDanteAlighieri31</t>
  </si>
  <si>
    <t>B&amp;BSEVERINIELISA</t>
  </si>
  <si>
    <t>viaA.Moro5</t>
  </si>
  <si>
    <t>elisa.sev@libero.it;ma812000@yahoo.it</t>
  </si>
  <si>
    <t>B&amp;BSHABBYCHIC</t>
  </si>
  <si>
    <t>viaSappanico112</t>
  </si>
  <si>
    <t>B&amp;BSILVISTEFANO</t>
  </si>
  <si>
    <t>vicolodellaMadonnina8</t>
  </si>
  <si>
    <t>B&amp;BSIVIEROFEDERICA</t>
  </si>
  <si>
    <t>vialeAntonioGramsci51</t>
  </si>
  <si>
    <t>B&amp;BSKIPPERdiPAGLIARINIMICHELE</t>
  </si>
  <si>
    <t>viasabotino42</t>
  </si>
  <si>
    <t>B&amp;BSOGNID'ORO</t>
  </si>
  <si>
    <t>viag.diVittorio9A</t>
  </si>
  <si>
    <t>c.daColonna12</t>
  </si>
  <si>
    <t>viaCaseSparse25</t>
  </si>
  <si>
    <t>caccamosullago</t>
  </si>
  <si>
    <t>B&amp;BSOLELUNA</t>
  </si>
  <si>
    <t>viascossicci64</t>
  </si>
  <si>
    <t>B&amp;BSOLESTA'</t>
  </si>
  <si>
    <t>viaGaspareSpontini12</t>
  </si>
  <si>
    <t>B&amp;BSONIAMINNICI</t>
  </si>
  <si>
    <t>contradaparruccia11</t>
  </si>
  <si>
    <t>B&amp;BSOTTOGLIULIVI</t>
  </si>
  <si>
    <t>viadegliOlivi3</t>
  </si>
  <si>
    <t>B&amp;BSOTTOLAROCCA</t>
  </si>
  <si>
    <t>vicolodegliorti11</t>
  </si>
  <si>
    <t>B&amp;BSOTTOLELOGGE</t>
  </si>
  <si>
    <t>viaPorticiErcolani53</t>
  </si>
  <si>
    <t>B&amp;BSPECIALMARCHEHOLIDAYS</t>
  </si>
  <si>
    <t>viaBarilari21</t>
  </si>
  <si>
    <t>B&amp;BSPENSIERANDO</t>
  </si>
  <si>
    <t>viasant'isidoro40</t>
  </si>
  <si>
    <t>B&amp;BSPICELLOdiCINGOLANISANDRO</t>
  </si>
  <si>
    <t>StradaSpicello24</t>
  </si>
  <si>
    <t>B&amp;BSPINE'OLA</t>
  </si>
  <si>
    <t>viaPioLaTorre5</t>
  </si>
  <si>
    <t>B&amp;BSTANDARD</t>
  </si>
  <si>
    <t>CorsoDalmazia134</t>
  </si>
  <si>
    <t>B&amp;BSTANZADELCOMMEDIANTE</t>
  </si>
  <si>
    <t>viadell'Aquila25</t>
  </si>
  <si>
    <t>B&amp;BSTELLEDELCONERO</t>
  </si>
  <si>
    <t>viaAlpi17</t>
  </si>
  <si>
    <t>B&amp;BSTRAMENGAVINCENZO</t>
  </si>
  <si>
    <t>B&amp;BSUITESPA</t>
  </si>
  <si>
    <t>viaa.Diaz64</t>
  </si>
  <si>
    <t>B&amp;BSUMMER</t>
  </si>
  <si>
    <t>B&amp;BSUNSHINE</t>
  </si>
  <si>
    <t>viaMontecoriolano12/b</t>
  </si>
  <si>
    <t>B&amp;BSUNBEACH</t>
  </si>
  <si>
    <t>viaSardegna1/c</t>
  </si>
  <si>
    <t>B&amp;BSUNFLOWER</t>
  </si>
  <si>
    <t>viaMontecamillone1</t>
  </si>
  <si>
    <t>B&amp;BTABARTINN</t>
  </si>
  <si>
    <t>viaR.Papiri24</t>
  </si>
  <si>
    <t>B&amp;BTACHE</t>
  </si>
  <si>
    <t>viaMontegallo27</t>
  </si>
  <si>
    <t>B&amp;BTARCHILEONARDO</t>
  </si>
  <si>
    <t>viaGoffredoMameli46</t>
  </si>
  <si>
    <t>B&amp;BTELEGIANNA</t>
  </si>
  <si>
    <t>viaG.Leopardi6</t>
  </si>
  <si>
    <t>B&amp;BTEMPLARINELLEMARCHE</t>
  </si>
  <si>
    <t>viadellaCommenda2</t>
  </si>
  <si>
    <t>B&amp;BTENUTAGORGIANO</t>
  </si>
  <si>
    <t>localitàGorgiano2</t>
  </si>
  <si>
    <t>B&amp;BTERRADIMEZZO</t>
  </si>
  <si>
    <t>C.daSassari279</t>
  </si>
  <si>
    <t>frazioneVenagrande</t>
  </si>
  <si>
    <t>B&amp;BTERRAECIELO</t>
  </si>
  <si>
    <t>vocabolocalmancino4</t>
  </si>
  <si>
    <t>B&amp;BTERRAMOSSA</t>
  </si>
  <si>
    <t>viaSantaMariadelMonte8</t>
  </si>
  <si>
    <t>B&amp;BTERRAMARE</t>
  </si>
  <si>
    <t>c.daPescolla7</t>
  </si>
  <si>
    <t>loc.Pescolla</t>
  </si>
  <si>
    <t>B&amp;BTERRAZZAINCOLLINA</t>
  </si>
  <si>
    <t>stradacomunaleCarignano27/b</t>
  </si>
  <si>
    <t>VIAMARZABOTTO12</t>
  </si>
  <si>
    <t>viaUmbertoI736</t>
  </si>
  <si>
    <t>B&amp;BTERREDIMARE</t>
  </si>
  <si>
    <t>viaCavallotti74</t>
  </si>
  <si>
    <t>B&amp;BTHERETREAT</t>
  </si>
  <si>
    <t>viaSanTaddeo12</t>
  </si>
  <si>
    <t>B&amp;BTIERRACRISTIANA</t>
  </si>
  <si>
    <t>contradaasola12</t>
  </si>
  <si>
    <t>B&amp;BTIMEOUT</t>
  </si>
  <si>
    <t>viadellaBaviera21</t>
  </si>
  <si>
    <t>B&amp;BTISIMARIO</t>
  </si>
  <si>
    <t>viaSalariaInferiore23</t>
  </si>
  <si>
    <t>B&amp;BTOCTOC</t>
  </si>
  <si>
    <t>TASSO62</t>
  </si>
  <si>
    <t>B&amp;BTOCCHISESTILIA</t>
  </si>
  <si>
    <t>Fraz.Pozza88</t>
  </si>
  <si>
    <t>B&amp;BTOPIANTONIO</t>
  </si>
  <si>
    <t>CàFilippo</t>
  </si>
  <si>
    <t>B&amp;BTORRECOLOMBAIA</t>
  </si>
  <si>
    <t>frazioneCagnano4/a</t>
  </si>
  <si>
    <t>B&amp;BTORRED'ACQUAVIVA</t>
  </si>
  <si>
    <t>viaMolleone5</t>
  </si>
  <si>
    <t>B&amp;BTORREDIPALME</t>
  </si>
  <si>
    <t>vianazariosauro2</t>
  </si>
  <si>
    <t>B&amp;BTORREDIPORTONOVO</t>
  </si>
  <si>
    <t>B&amp;BTORRESANLORENZETTO</t>
  </si>
  <si>
    <t>viadelmontale113</t>
  </si>
  <si>
    <t>B&amp;BTORRETTABONAPARTE</t>
  </si>
  <si>
    <t>contradasangirio11</t>
  </si>
  <si>
    <t>B&amp;BTOSCANORINALDOANTONIO</t>
  </si>
  <si>
    <t>vocaboloSerreAlte1</t>
  </si>
  <si>
    <t>B&amp;BTRALAROCCAEILMARE</t>
  </si>
  <si>
    <t>viaBonopera1</t>
  </si>
  <si>
    <t>B&amp;BTRALETORRI</t>
  </si>
  <si>
    <t>viadeiSoderini23</t>
  </si>
  <si>
    <t>B&amp;BTRAULIVIEGINESTRE</t>
  </si>
  <si>
    <t>viaBellaguardia4</t>
  </si>
  <si>
    <t>B&amp;BTRANSITAATREIA</t>
  </si>
  <si>
    <t>ViaCarloDidimi31</t>
  </si>
  <si>
    <t>B&amp;BTRAPANANTIARIANNA</t>
  </si>
  <si>
    <t>VICOLOCAPESTRO14</t>
  </si>
  <si>
    <t>B&amp;BTRECIVETTESULCOMO'</t>
  </si>
  <si>
    <t>viaS.Bernardino12</t>
  </si>
  <si>
    <t>B&amp;BTREFINESTRESULMARE-CASABAGNARA</t>
  </si>
  <si>
    <t>viaSantaLucia10</t>
  </si>
  <si>
    <t>B&amp;BTREORTENZIE</t>
  </si>
  <si>
    <t>Roma45</t>
  </si>
  <si>
    <t>B&amp;BTRENTAROMOLO</t>
  </si>
  <si>
    <t>B&amp;BTRENTHOUSE</t>
  </si>
  <si>
    <t>VIATORQUATOTASSO3</t>
  </si>
  <si>
    <t>B&amp;BTRESTELLE</t>
  </si>
  <si>
    <t>viaSanMartino10</t>
  </si>
  <si>
    <t>B&amp;BTRUFFIEFERRI</t>
  </si>
  <si>
    <t>B&amp;BTUFILLA</t>
  </si>
  <si>
    <t>VIAASIAGO2</t>
  </si>
  <si>
    <t>B&amp;BTULLIANI</t>
  </si>
  <si>
    <t>contradaValle1</t>
  </si>
  <si>
    <t>B&amp;BTUTTATERRA</t>
  </si>
  <si>
    <t>viaSerralta28</t>
  </si>
  <si>
    <t>B&amp;BTUTTOENTRO300MT</t>
  </si>
  <si>
    <t>viaG.Leopardi64</t>
  </si>
  <si>
    <t>B&amp;BUNMAREDIGIOIA</t>
  </si>
  <si>
    <t>viaGramsci75</t>
  </si>
  <si>
    <t>B&amp;BUNPOSTOALSOLE</t>
  </si>
  <si>
    <t>viaFontediCampo36</t>
  </si>
  <si>
    <t>B&amp;BUNAROTONDASULMARE</t>
  </si>
  <si>
    <t>lungomareMarconi16</t>
  </si>
  <si>
    <t>B&amp;BURBINO</t>
  </si>
  <si>
    <t>viaFornace1</t>
  </si>
  <si>
    <t>B&amp;BVALDERICARTE</t>
  </si>
  <si>
    <t>loc.Valderica8</t>
  </si>
  <si>
    <t>B&amp;BVALENTINA</t>
  </si>
  <si>
    <t>VIAAPPENNINI46/D</t>
  </si>
  <si>
    <t>B&amp;BVALENTINO</t>
  </si>
  <si>
    <t>circonvallazione5</t>
  </si>
  <si>
    <t>B&amp;BVALLEDELL'EDEN</t>
  </si>
  <si>
    <t>viaF.lliRosselli55</t>
  </si>
  <si>
    <t>B&amp;BVALLESANMARTINO</t>
  </si>
  <si>
    <t>localita'valleraggiano12</t>
  </si>
  <si>
    <t>B&amp;BVALLEVERDE</t>
  </si>
  <si>
    <t>viaSantaMariadelleStelle2</t>
  </si>
  <si>
    <t>B&amp;BVANHAMBURGANNELIES</t>
  </si>
  <si>
    <t>frazionemontesecco54</t>
  </si>
  <si>
    <t>B&amp;BVARCO</t>
  </si>
  <si>
    <t>contradaSanValentinoCampoLargo2</t>
  </si>
  <si>
    <t>B&amp;BVELASEAdiACCIARRIVITALIANA</t>
  </si>
  <si>
    <t>viaVela71</t>
  </si>
  <si>
    <t>B&amp;BVENTODELMARE</t>
  </si>
  <si>
    <t>viaAmalfi63</t>
  </si>
  <si>
    <t>B&amp;BVENTODELL'EST</t>
  </si>
  <si>
    <t>C.DAMONTECANEPINO59</t>
  </si>
  <si>
    <t>B&amp;BVENTODIROSE</t>
  </si>
  <si>
    <t>viaCanniccio7</t>
  </si>
  <si>
    <t>B&amp;BVERDAZZURROdiFILIPPETTIELISABETTA</t>
  </si>
  <si>
    <t>viaPoggi17</t>
  </si>
  <si>
    <t>B&amp;BVERDEARMONIA</t>
  </si>
  <si>
    <t>B&amp;BVERDEAZZURRO</t>
  </si>
  <si>
    <t>viabenedettobrin8</t>
  </si>
  <si>
    <t>B&amp;BVERDEPARADISO</t>
  </si>
  <si>
    <t>vialeAmendola16</t>
  </si>
  <si>
    <t>B&amp;BVERDESMERALDO</t>
  </si>
  <si>
    <t>localita'castreccioni46</t>
  </si>
  <si>
    <t>B&amp;BVERDESULMARE</t>
  </si>
  <si>
    <t>viaPoggiodelSole69</t>
  </si>
  <si>
    <t>B&amp;BVERDEVALDASODIPENNESIDOMENICO</t>
  </si>
  <si>
    <t>contradaAso19</t>
  </si>
  <si>
    <t>B&amp;BVERDEMAREdiMARZETTIANTONELLA</t>
  </si>
  <si>
    <t>C.daCasarica29</t>
  </si>
  <si>
    <t>B&amp;BVERDEQUIETEVENANZIMAURO</t>
  </si>
  <si>
    <t>contradavecciola155</t>
  </si>
  <si>
    <t>B&amp;BVERDEROSA</t>
  </si>
  <si>
    <t>viaSanGregorioMagno46</t>
  </si>
  <si>
    <t>B&amp;BVETRALLA</t>
  </si>
  <si>
    <t>ViaCortinaSanVenanzo13</t>
  </si>
  <si>
    <t>B&amp;BVI.VI'</t>
  </si>
  <si>
    <t>PONTEVECCHIO5/C</t>
  </si>
  <si>
    <t>B&amp;BVIAABBA</t>
  </si>
  <si>
    <t>VIAABBA13</t>
  </si>
  <si>
    <t>B&amp;BVIADEGLIORTI</t>
  </si>
  <si>
    <t>viaPetrarca23</t>
  </si>
  <si>
    <t>B&amp;BVIADELPOGGIO</t>
  </si>
  <si>
    <t>BORGOSANTANTONIO17</t>
  </si>
  <si>
    <t>B&amp;BVIADELLAMARINA3</t>
  </si>
  <si>
    <t>stradadellaMarina3</t>
  </si>
  <si>
    <t>B&amp;BVIAGARIBALDI</t>
  </si>
  <si>
    <t>VIAGARIBALDI90</t>
  </si>
  <si>
    <t>B&amp;BVIAMARINA56</t>
  </si>
  <si>
    <t>viaMarina56</t>
  </si>
  <si>
    <t>info@viamarina56.it;enzortu@gmail.com</t>
  </si>
  <si>
    <t>B&amp;BVIAPRADELLA</t>
  </si>
  <si>
    <t>viaPradella58/b</t>
  </si>
  <si>
    <t>B&amp;BVIAUSSITA</t>
  </si>
  <si>
    <t>B&amp;BVIABENAMATI</t>
  </si>
  <si>
    <t>viaBenamati13</t>
  </si>
  <si>
    <t>B&amp;BVIALEDEITIGLI</t>
  </si>
  <si>
    <t>viaberta2</t>
  </si>
  <si>
    <t>B&amp;BVIASANMORO</t>
  </si>
  <si>
    <t>viasanmoro10</t>
  </si>
  <si>
    <t>info@viasanmoro.org;zanzara97@libero.it</t>
  </si>
  <si>
    <t>B&amp;BVICINO...L'ARCO</t>
  </si>
  <si>
    <t>corsoMatteotti89</t>
  </si>
  <si>
    <t>B&amp;BVILLANGIOLO'</t>
  </si>
  <si>
    <t>viaMarecchia9</t>
  </si>
  <si>
    <t>B&amp;BVILLAADA</t>
  </si>
  <si>
    <t>viaB.Buozzi37</t>
  </si>
  <si>
    <t>ViaMontagnolo5</t>
  </si>
  <si>
    <t>cristianaliuti@gmail.com;info@bnbvillalba.it</t>
  </si>
  <si>
    <t>viaPompeiana338</t>
  </si>
  <si>
    <t>B&amp;BVILLAANJANA</t>
  </si>
  <si>
    <t>viaS.Eufemia7/9</t>
  </si>
  <si>
    <t>B&amp;BVILLAANNA</t>
  </si>
  <si>
    <t>viaCastello2</t>
  </si>
  <si>
    <t>B&amp;BVILLAANNABELLA</t>
  </si>
  <si>
    <t>viaValleOscura35</t>
  </si>
  <si>
    <t>B&amp;BVILLAANY</t>
  </si>
  <si>
    <t>viadelleVille12/b</t>
  </si>
  <si>
    <t>PalombinaNuova</t>
  </si>
  <si>
    <t>B&amp;BVILLABANCIdiCIOPPISTEFANO</t>
  </si>
  <si>
    <t>viaRancitella23</t>
  </si>
  <si>
    <t>B&amp;BVILLABRITANNICA</t>
  </si>
  <si>
    <t>viaMonti8</t>
  </si>
  <si>
    <t>B&amp;BVILLABUSSOLA</t>
  </si>
  <si>
    <t>contradaPagliare17</t>
  </si>
  <si>
    <t>B&amp;BVILLACA'BELLARIA</t>
  </si>
  <si>
    <t>VIACA'IFRATI5</t>
  </si>
  <si>
    <t>B&amp;BVILLACAPODARCO</t>
  </si>
  <si>
    <t>viaValleoscuradiCapodarco78</t>
  </si>
  <si>
    <t>loc.CapodarcoMontesecco</t>
  </si>
  <si>
    <t>B&amp;BVILLACAPONIdiFEDERICATASSI</t>
  </si>
  <si>
    <t>ruffini9</t>
  </si>
  <si>
    <t>B&amp;BVILLACAPPELLETTI</t>
  </si>
  <si>
    <t>vicinoColfiorito</t>
  </si>
  <si>
    <t>biandbi@villacappelletti.it;maxkap57@yahoo.it</t>
  </si>
  <si>
    <t>B&amp;BVILLACASULA</t>
  </si>
  <si>
    <t>viaRipe108/1</t>
  </si>
  <si>
    <t>B&amp;BVILLACINI</t>
  </si>
  <si>
    <t>viaS.P.Montefabbri17</t>
  </si>
  <si>
    <t>B&amp;BVILLACOLLE</t>
  </si>
  <si>
    <t>viadelCastellano38</t>
  </si>
  <si>
    <t>B&amp;BVILLACORALIA</t>
  </si>
  <si>
    <t>viaAbbadia26</t>
  </si>
  <si>
    <t>B&amp;BVILLACOSETTA</t>
  </si>
  <si>
    <t>localita'chiaruccia51</t>
  </si>
  <si>
    <t>B&amp;BVILLACRICRI</t>
  </si>
  <si>
    <t>c.daSantaLucia15</t>
  </si>
  <si>
    <t>B&amp;BVILLACRISTINA</t>
  </si>
  <si>
    <t>viaCaseePozzo10</t>
  </si>
  <si>
    <t>B&amp;BVILLAD'ARIA</t>
  </si>
  <si>
    <t>contradaabbadiadifiastra30</t>
  </si>
  <si>
    <t>B&amp;BVILLADEA</t>
  </si>
  <si>
    <t>stradaComunaleCentinarola37</t>
  </si>
  <si>
    <t>B&amp;BVILLADEIFIORI</t>
  </si>
  <si>
    <t>viaSantoStefano5</t>
  </si>
  <si>
    <t>B&amp;BVILLADEIPRIORI</t>
  </si>
  <si>
    <t>viaSalaria4</t>
  </si>
  <si>
    <t>B&amp;BVILLADEIVIGNALI</t>
  </si>
  <si>
    <t>viacavour9</t>
  </si>
  <si>
    <t>B&amp;BVILLADELLAVALLEdiBONNIERANUSCKAPETRONELLA</t>
  </si>
  <si>
    <t>c.daRigo7</t>
  </si>
  <si>
    <t>MontaltodelleMarche</t>
  </si>
  <si>
    <t>B&amp;BVILLADELLEPRINCIPESSE</t>
  </si>
  <si>
    <t>viaGualdo12</t>
  </si>
  <si>
    <t>B&amp;BVILLADOLCEVITA</t>
  </si>
  <si>
    <t>viaB.Croce22</t>
  </si>
  <si>
    <t>B&amp;BVILLAELISABETH</t>
  </si>
  <si>
    <t>viaAso49</t>
  </si>
  <si>
    <t>B&amp;BVILLAFILETTA</t>
  </si>
  <si>
    <t>frazioneCasacagnano53</t>
  </si>
  <si>
    <t>B&amp;BVILLAFIORE</t>
  </si>
  <si>
    <t>VIASCARLATTI20</t>
  </si>
  <si>
    <t>B&amp;BVILLAFIORECONERO</t>
  </si>
  <si>
    <t>stradadelcastellano42</t>
  </si>
  <si>
    <t>B&amp;BVILLAFIORITA</t>
  </si>
  <si>
    <t>viaroma1</t>
  </si>
  <si>
    <t>B&amp;BVILLAFIORITAdiSILLA-LINA</t>
  </si>
  <si>
    <t>contradacaselunghe221</t>
  </si>
  <si>
    <t>B&amp;BVILLAFONTANA</t>
  </si>
  <si>
    <t>viasansalvatore-vialedellavittoria7</t>
  </si>
  <si>
    <t>B&amp;BVILLAFORTEZZA</t>
  </si>
  <si>
    <t>viadellaFortezzaPia5</t>
  </si>
  <si>
    <t>B&amp;BVILLAGERHARDT</t>
  </si>
  <si>
    <t>localita'rancitellaviasanbartolo23</t>
  </si>
  <si>
    <t>B&amp;BVILLAGHIRARDELLI</t>
  </si>
  <si>
    <t>viaPescheria32</t>
  </si>
  <si>
    <t>B&amp;BVILLAGIOIA</t>
  </si>
  <si>
    <t>contradalaCroce22</t>
  </si>
  <si>
    <t>B&amp;BVILLAGIULIA</t>
  </si>
  <si>
    <t>stradacom.leFiletto1</t>
  </si>
  <si>
    <t>B&amp;BVILLAGIULIAMATTEI</t>
  </si>
  <si>
    <t>viaVillaMattei52</t>
  </si>
  <si>
    <t>B&amp;BVILLAHARVEY</t>
  </si>
  <si>
    <t>c.daLava125</t>
  </si>
  <si>
    <t>Lava(vicinoex-FornacediOffida)</t>
  </si>
  <si>
    <t>B&amp;BVILLAINCANTO</t>
  </si>
  <si>
    <t>viaDanteAlighieri118</t>
  </si>
  <si>
    <t>B&amp;BVILLALAPALEOTTA</t>
  </si>
  <si>
    <t>viadelDomenichino3</t>
  </si>
  <si>
    <t>vialeR.Mariotti8</t>
  </si>
  <si>
    <t>vialeantoniogramsci22</t>
  </si>
  <si>
    <t>B&amp;BVILLALUCIA</t>
  </si>
  <si>
    <t>borgoPompeoCompagnoni</t>
  </si>
  <si>
    <t>B&amp;BVILLAMAGNOLIA</t>
  </si>
  <si>
    <t>contradapalazzi41</t>
  </si>
  <si>
    <t>B&amp;BVILLAMALACARI</t>
  </si>
  <si>
    <t>VIAE.MALACARI6</t>
  </si>
  <si>
    <t>B&amp;BVILLAMARCONI</t>
  </si>
  <si>
    <t>B&amp;BVILLAMARGHERITA</t>
  </si>
  <si>
    <t>viadellaCosta15</t>
  </si>
  <si>
    <t>FRAZIONEPOGGIODIBRETTA</t>
  </si>
  <si>
    <t>B&amp;BVILLAMARIA</t>
  </si>
  <si>
    <t>viaDonCiavattini4</t>
  </si>
  <si>
    <t>B&amp;BVILLAMARTINA</t>
  </si>
  <si>
    <t>loc.Zaccagnasnc</t>
  </si>
  <si>
    <t>LOCALITA'ZACCAGNA</t>
  </si>
  <si>
    <t>B&amp;BVILLAMARTINI</t>
  </si>
  <si>
    <t>viadeivelini229</t>
  </si>
  <si>
    <t>B&amp;BVILLAMIMOSA</t>
  </si>
  <si>
    <t>viaNapoli3</t>
  </si>
  <si>
    <t>B&amp;BVILLANICOLE</t>
  </si>
  <si>
    <t>ViaSanBiagio1</t>
  </si>
  <si>
    <t>ViaSanBiagio</t>
  </si>
  <si>
    <t>B&amp;BVILLAPARADISO</t>
  </si>
  <si>
    <t>ViaCardinalBessarione2</t>
  </si>
  <si>
    <t>B&amp;BVILLAPATRIZIA</t>
  </si>
  <si>
    <t>viaPetrella13</t>
  </si>
  <si>
    <t>c.daPetrella</t>
  </si>
  <si>
    <t>B&amp;BVILLAPINI</t>
  </si>
  <si>
    <t>viaLazio6</t>
  </si>
  <si>
    <t>VillaPini</t>
  </si>
  <si>
    <t>B&amp;BVILLAPOTICCIO</t>
  </si>
  <si>
    <t>villaPoticcio23</t>
  </si>
  <si>
    <t>loc.Acquaviva</t>
  </si>
  <si>
    <t>B&amp;BVILLAREGINA</t>
  </si>
  <si>
    <t>viaGiacosa54</t>
  </si>
  <si>
    <t>B&amp;BVILLARONDANELLA</t>
  </si>
  <si>
    <t>B&amp;BVILLAROSA</t>
  </si>
  <si>
    <t>stradaPescolla1</t>
  </si>
  <si>
    <t>B&amp;BVILLAROSABIANCA</t>
  </si>
  <si>
    <t>c.daAso68</t>
  </si>
  <si>
    <t>B&amp;BVILLAROSABELLA</t>
  </si>
  <si>
    <t>viadelcolle26</t>
  </si>
  <si>
    <t>B&amp;BVILLASANNICOLA</t>
  </si>
  <si>
    <t>stradaSanNicola39</t>
  </si>
  <si>
    <t>B&amp;BVILLASANNICOLINO</t>
  </si>
  <si>
    <t>contradaFonteMurata1</t>
  </si>
  <si>
    <t>B&amp;BVILLASCUDERI</t>
  </si>
  <si>
    <t>viaSaletta39</t>
  </si>
  <si>
    <t>B&amp;BVILLASILVIA</t>
  </si>
  <si>
    <t>c.daSantaMaria172/h</t>
  </si>
  <si>
    <t>SantaMaria</t>
  </si>
  <si>
    <t>B&amp;BVILLASILVIO</t>
  </si>
  <si>
    <t>C.DASANSAVINO18/A</t>
  </si>
  <si>
    <t>B&amp;BVILLASOLE</t>
  </si>
  <si>
    <t>viaBrodolini28</t>
  </si>
  <si>
    <t>B&amp;BVILLATADDEA</t>
  </si>
  <si>
    <t>localita'Baciardi1</t>
  </si>
  <si>
    <t>B&amp;BVILLATETA</t>
  </si>
  <si>
    <t>vialeVittoria201</t>
  </si>
  <si>
    <t>B&amp;BVILLATITTI</t>
  </si>
  <si>
    <t>viaTrePonti23</t>
  </si>
  <si>
    <t>B&amp;BVILLATOCCAMONAPETRITOLI</t>
  </si>
  <si>
    <t>c.daSanMarziale5</t>
  </si>
  <si>
    <t>B&amp;BVILLATORRACCIA</t>
  </si>
  <si>
    <t>viaTorraccia3</t>
  </si>
  <si>
    <t>B&amp;BVILLATRINA</t>
  </si>
  <si>
    <t>c.daPaterno6</t>
  </si>
  <si>
    <t>B&amp;BVILLAVITTORIA</t>
  </si>
  <si>
    <t>S.P.DELLECESANE43</t>
  </si>
  <si>
    <t>loc.Ranco18</t>
  </si>
  <si>
    <t>B&amp;BVILLETTAALMARE</t>
  </si>
  <si>
    <t>viadell'Arzilla3d</t>
  </si>
  <si>
    <t>B&amp;BVILLINOELISABETTA</t>
  </si>
  <si>
    <t>ABRUZZI4</t>
  </si>
  <si>
    <t>B&amp;BVILLINOGIOVANNA</t>
  </si>
  <si>
    <t>TRIESTE217</t>
  </si>
  <si>
    <t>B&amp;BVISTAMARE</t>
  </si>
  <si>
    <t>VIAVILLANOVA2/B</t>
  </si>
  <si>
    <t>B&amp;BVISTASULCONERO</t>
  </si>
  <si>
    <t>viaMontorso21</t>
  </si>
  <si>
    <t>B&amp;BVISTASULMARE</t>
  </si>
  <si>
    <t>c.daAbbadettass16AgroPalmense5</t>
  </si>
  <si>
    <t>TorrediPalme</t>
  </si>
  <si>
    <t>B&amp;BVISTAZZURRA</t>
  </si>
  <si>
    <t>ViaTronto59</t>
  </si>
  <si>
    <t>B&amp;BVI-TA</t>
  </si>
  <si>
    <t>viaConsorzio43</t>
  </si>
  <si>
    <t>B&amp;BVITRUVIO</t>
  </si>
  <si>
    <t>PIAZZAAMIANI4</t>
  </si>
  <si>
    <t>B&amp;BVIVEREILMARE</t>
  </si>
  <si>
    <t>viaFlaminia162</t>
  </si>
  <si>
    <t>B&amp;BVIVIILCENTRODIPETTINELLILAVINIA</t>
  </si>
  <si>
    <t>corsodalmazia145</t>
  </si>
  <si>
    <t>B&amp;BVOLTIDIPIETRA</t>
  </si>
  <si>
    <t>localitàMonte1</t>
  </si>
  <si>
    <t>localitàMonte</t>
  </si>
  <si>
    <t>B&amp;BWENDYRICHARDSON</t>
  </si>
  <si>
    <t>viaCelestiale16</t>
  </si>
  <si>
    <t>B&amp;BWITTORIAHOUSEDICATTOLICAVITTORIA</t>
  </si>
  <si>
    <t>viaColombo148</t>
  </si>
  <si>
    <t>B&amp;BZAMPOLINISIMONA</t>
  </si>
  <si>
    <t>contradaCorneto30</t>
  </si>
  <si>
    <t>B&amp;BZEPPILLIDOMENICO</t>
  </si>
  <si>
    <t>B&amp;BZI'PASQUALERAMOVECCHILUCIANA</t>
  </si>
  <si>
    <t>viaGaribaldi262</t>
  </si>
  <si>
    <t>B&amp;BZIAELVIRA</t>
  </si>
  <si>
    <t>largoEsperanto5</t>
  </si>
  <si>
    <t>B&amp;BZIAMELIA</t>
  </si>
  <si>
    <t>frazionecolognola29A1</t>
  </si>
  <si>
    <t>viaBelvedere11</t>
  </si>
  <si>
    <t>B.&amp;B.LePalme</t>
  </si>
  <si>
    <t>viaprincipedipiemonte54</t>
  </si>
  <si>
    <t>B.B.SWEETHOMETRILLI</t>
  </si>
  <si>
    <t>RuadegliAlbanesi7</t>
  </si>
  <si>
    <t>BABEACH</t>
  </si>
  <si>
    <t>LungomareRomitasncsnc</t>
  </si>
  <si>
    <t>BACCHELLIFIORELLA</t>
  </si>
  <si>
    <t>viaIVNovembre26</t>
  </si>
  <si>
    <t>BACCHINIORIANA</t>
  </si>
  <si>
    <t>vialedellaRepubblica,viaVittorioVeneto10,136</t>
  </si>
  <si>
    <t>BACCHINIROBERTO</t>
  </si>
  <si>
    <t>vialedellaRepubblica10</t>
  </si>
  <si>
    <t>viaA.Cappellini58/a</t>
  </si>
  <si>
    <t>viaSanmartino5</t>
  </si>
  <si>
    <t>BACCHIOCCHICARLO</t>
  </si>
  <si>
    <t>ViaS.Giovanni5</t>
  </si>
  <si>
    <t>BACCHIOCCHIMARIAELISA</t>
  </si>
  <si>
    <t>viaSanGregorio17</t>
  </si>
  <si>
    <t>BACIODELL'ONDA</t>
  </si>
  <si>
    <t>contradaBacucco11</t>
  </si>
  <si>
    <t>BAGLIODELLALUNA</t>
  </si>
  <si>
    <t>viacolli84</t>
  </si>
  <si>
    <t>BAGNIBEACHBREAKN°160</t>
  </si>
  <si>
    <t>lungomareitalia160160</t>
  </si>
  <si>
    <t>BAGNIN.32</t>
  </si>
  <si>
    <t>BAGNI007</t>
  </si>
  <si>
    <t>vialetrieste2121</t>
  </si>
  <si>
    <t>BAGNI102N°85</t>
  </si>
  <si>
    <t>lungomarealighieri8585</t>
  </si>
  <si>
    <t>BAGNI124DIMANIZZAMICHELE</t>
  </si>
  <si>
    <t>lungomareleonardodavinci124124</t>
  </si>
  <si>
    <t>BAGNI2000N°53</t>
  </si>
  <si>
    <t>lungomarealighieri5353</t>
  </si>
  <si>
    <t>BAGNI5-TAMTAMBEACH</t>
  </si>
  <si>
    <t>viadellabaia55</t>
  </si>
  <si>
    <t>BAGNIAGATA</t>
  </si>
  <si>
    <t>viaMarinaArdizia11</t>
  </si>
  <si>
    <t>BAGNIALBERGOREGINA</t>
  </si>
  <si>
    <t>lungomarealighieri2020</t>
  </si>
  <si>
    <t>BAGNIALBERTO&amp;CESARE</t>
  </si>
  <si>
    <t>viafaa'dibruno11</t>
  </si>
  <si>
    <t>BAGNIALBERTOEMARION°16</t>
  </si>
  <si>
    <t>lungomarecristoforocolombo1616</t>
  </si>
  <si>
    <t>BAGNIALDA-BAGNIN°88</t>
  </si>
  <si>
    <t>lungomarealighieri8888</t>
  </si>
  <si>
    <t>BAGNIALDADIMASTROGIACOMIMARCO</t>
  </si>
  <si>
    <t>BAGNIALFREDO</t>
  </si>
  <si>
    <t>vialungomareNazarioSauro11</t>
  </si>
  <si>
    <t>BAGNIAMEDEON23</t>
  </si>
  <si>
    <t>vialitoranea11</t>
  </si>
  <si>
    <t>BAGNIANDREA</t>
  </si>
  <si>
    <t>BAGNIANDREAN°24</t>
  </si>
  <si>
    <t>lungomaremameli11</t>
  </si>
  <si>
    <t>BAGNIANDREAN°37</t>
  </si>
  <si>
    <t>BAGNIANGELON.11</t>
  </si>
  <si>
    <t>vialecristoforocolombo1111</t>
  </si>
  <si>
    <t>BAGNIANNAMARIAN°47</t>
  </si>
  <si>
    <t>lungomaremarconi11</t>
  </si>
  <si>
    <t>BAGNIARCOBALENO</t>
  </si>
  <si>
    <t>vialeTrieste11</t>
  </si>
  <si>
    <t>spiaggiadiLevante</t>
  </si>
  <si>
    <t>BAGNIARCOBALENON52</t>
  </si>
  <si>
    <t>piazzaledellaliberta'11</t>
  </si>
  <si>
    <t>BAGNIARMANDO(SOLORIMESSAGGIO)</t>
  </si>
  <si>
    <t>lungomarealighieri1515</t>
  </si>
  <si>
    <t>BAGNIARMANDOEGIUSEPPEN.7,8</t>
  </si>
  <si>
    <t>lungomarecristoforocolombo77</t>
  </si>
  <si>
    <t>BAGNIARMANDON°98</t>
  </si>
  <si>
    <t>lungomarealighieri9898</t>
  </si>
  <si>
    <t>BAGNIARTURO</t>
  </si>
  <si>
    <t>LungomarePiermanni15</t>
  </si>
  <si>
    <t>BAGNIARZILLADIMONTALBINIETANFANIS.N.C.</t>
  </si>
  <si>
    <t>viadelmoletto11</t>
  </si>
  <si>
    <t>BAGNIATLANTICN°157</t>
  </si>
  <si>
    <t>lungomareitalia11</t>
  </si>
  <si>
    <t>BAGNIAZZURRA</t>
  </si>
  <si>
    <t>viacappellini11</t>
  </si>
  <si>
    <t>BAGNIBAIA</t>
  </si>
  <si>
    <t>viabernardinobaldi4242</t>
  </si>
  <si>
    <t>BAGNIBANANAS</t>
  </si>
  <si>
    <t>viaLungomare139</t>
  </si>
  <si>
    <t>BAGNIBANON.114</t>
  </si>
  <si>
    <t>lungomareleonardodavinci114114</t>
  </si>
  <si>
    <t>BAGNIBARONCIANIDIBARONCIANIANTONELLA</t>
  </si>
  <si>
    <t>BAGNIBEAURIVAGE</t>
  </si>
  <si>
    <t>vialea.scipioni11</t>
  </si>
  <si>
    <t>BAGNIBIBI</t>
  </si>
  <si>
    <t>stradadelleMarche11</t>
  </si>
  <si>
    <t>BAGNIBIKINIBEACHN°39</t>
  </si>
  <si>
    <t>BAGNIBILLYN°54</t>
  </si>
  <si>
    <t>lungomarealighieri5454</t>
  </si>
  <si>
    <t>BAGNIBLASCON°132</t>
  </si>
  <si>
    <t>lungomareleonardodavinci132132</t>
  </si>
  <si>
    <t>BAGNIBLUBEACHN°126</t>
  </si>
  <si>
    <t>lungomareleonardodavinci126126</t>
  </si>
  <si>
    <t>BAGNIBORABORAN°42</t>
  </si>
  <si>
    <t>BAGNIBORABORAN°43</t>
  </si>
  <si>
    <t>BAGNIBRUNAN°69</t>
  </si>
  <si>
    <t>lungomarealighieri6969</t>
  </si>
  <si>
    <t>BAGNICAMISCIONI</t>
  </si>
  <si>
    <t>vialetrieste1919</t>
  </si>
  <si>
    <t>BAGNICAMPINGMETAURO</t>
  </si>
  <si>
    <t>viabuonincontri11</t>
  </si>
  <si>
    <t>BAGNICAMPINGMIMOSA</t>
  </si>
  <si>
    <t>BAGNICAMPINGVERDELUNA</t>
  </si>
  <si>
    <t>BAGNICARAVELDICUICCHIMARINO&amp;C.SAS</t>
  </si>
  <si>
    <t>ViaFaa'diBruno135135</t>
  </si>
  <si>
    <t>MarottadiFano</t>
  </si>
  <si>
    <t>BAGNICARLININ°51</t>
  </si>
  <si>
    <t>lungomaremarconi5151</t>
  </si>
  <si>
    <t>BAGNICARLODILISOTTIGABRIELLA(ConcN°48)</t>
  </si>
  <si>
    <t>vialeadriatico4848</t>
  </si>
  <si>
    <t>BAGNICARLODISCROSTACARLO(Conc.N°131)</t>
  </si>
  <si>
    <t>viafaa'dibruno131131</t>
  </si>
  <si>
    <t>BAGNICARLOEARMANDAN°79</t>
  </si>
  <si>
    <t>lungomarealighieri7979</t>
  </si>
  <si>
    <t>BAGNICARMENDIBATTISTILEONELLOEBATTISTONICARMENLUISA</t>
  </si>
  <si>
    <t>BAGNICATERINAN°41</t>
  </si>
  <si>
    <t>BAGNICATIAEGIORGION.42,43,44</t>
  </si>
  <si>
    <t>viacristoforocolombo4242</t>
  </si>
  <si>
    <t>BAGNICHALETAMAREN4</t>
  </si>
  <si>
    <t>viaMarinoArdiziosncsnc</t>
  </si>
  <si>
    <t>loc.Sottomonte</t>
  </si>
  <si>
    <t>BAGNICHALETAMAREN5</t>
  </si>
  <si>
    <t>viaMarinaArdizios.n.</t>
  </si>
  <si>
    <t>SottomonteArdizio</t>
  </si>
  <si>
    <t>BAGNICINQUANTUNON°20</t>
  </si>
  <si>
    <t>BAGNICIRO</t>
  </si>
  <si>
    <t>vialetrieste3333</t>
  </si>
  <si>
    <t>BAGNICIRON°19</t>
  </si>
  <si>
    <t>BAGNICLAUDIA(Conc.N°140)</t>
  </si>
  <si>
    <t>viacappellini140140</t>
  </si>
  <si>
    <t>BAGNICLAUDIA(Conc.N°17)</t>
  </si>
  <si>
    <t>viacappellini1717</t>
  </si>
  <si>
    <t>BAGNICLAUDIO</t>
  </si>
  <si>
    <t>vialeCristoforoColombo11</t>
  </si>
  <si>
    <t>BAGNICLIPPERN°147</t>
  </si>
  <si>
    <t>BAGNICLUBTRECN°30</t>
  </si>
  <si>
    <t>lungomaremameli3030</t>
  </si>
  <si>
    <t>BAGNICOCOLOCOBEACHN62</t>
  </si>
  <si>
    <t>viaMarinaArdiziasncsnc</t>
  </si>
  <si>
    <t>BAGNICRIDADIBARTOLUCCIPAOLOEDAVIDE</t>
  </si>
  <si>
    <t>viadellenasse11</t>
  </si>
  <si>
    <t>BAGNICRISTINAN°70/71</t>
  </si>
  <si>
    <t>lungomarealighieri7070</t>
  </si>
  <si>
    <t>BAGNIDACLAUDION°137</t>
  </si>
  <si>
    <t>lungomareleonardodavinci11</t>
  </si>
  <si>
    <t>BAGNIDANTEN.1</t>
  </si>
  <si>
    <t>BAGNIDANY</t>
  </si>
  <si>
    <t>viapalombinavecchia11</t>
  </si>
  <si>
    <t>BAGNIDARDO</t>
  </si>
  <si>
    <t>BAGNIDELFINON°2</t>
  </si>
  <si>
    <t>viastradaprima77</t>
  </si>
  <si>
    <t>BAGNIDIPITINO</t>
  </si>
  <si>
    <t>c.daBagnosnc</t>
  </si>
  <si>
    <t>loc.Pitino</t>
  </si>
  <si>
    <t>BAGNIDISOLEN°27</t>
  </si>
  <si>
    <t>BAGNIDIANA</t>
  </si>
  <si>
    <t>BAGNIDINON96</t>
  </si>
  <si>
    <t>lungomarealighieri9696</t>
  </si>
  <si>
    <t>BAGNIDINON.22</t>
  </si>
  <si>
    <t>viacristoforocolombo2222</t>
  </si>
  <si>
    <t>BAGNIDORIA</t>
  </si>
  <si>
    <t>BAGNIDUEPALME</t>
  </si>
  <si>
    <t>BAGNIELENAN°45</t>
  </si>
  <si>
    <t>BAGNIELSADITOMBARIELSAISOLA</t>
  </si>
  <si>
    <t>FOSSOSEJORE-FANO</t>
  </si>
  <si>
    <t>BAGNIELVEZIO</t>
  </si>
  <si>
    <t>BAGNIENRICON19</t>
  </si>
  <si>
    <t>vialeTrieste1919</t>
  </si>
  <si>
    <t>BAGNIENZON.18</t>
  </si>
  <si>
    <t>viacristoforocolombo1818</t>
  </si>
  <si>
    <t>BAGNIERMESDIZAGAGLIAERMES</t>
  </si>
  <si>
    <t>BAGNIERMETEDIGLORIMAURIZIO</t>
  </si>
  <si>
    <t>viastelledimare11</t>
  </si>
  <si>
    <t>BAGNIEXCELSIOR</t>
  </si>
  <si>
    <t>BAGNIFABIO(1)</t>
  </si>
  <si>
    <t>vialedellarepubblica1717</t>
  </si>
  <si>
    <t>BAGNIFABIO(2)</t>
  </si>
  <si>
    <t>BAGNIFANESI</t>
  </si>
  <si>
    <t>vicolofornace11</t>
  </si>
  <si>
    <t>BAGNIFERNANDO&amp;LUCIANON.25</t>
  </si>
  <si>
    <t>viacristoforocolombo2525</t>
  </si>
  <si>
    <t>BAGNIFIRMINAN°84</t>
  </si>
  <si>
    <t>lungomareAlighieri8484</t>
  </si>
  <si>
    <t>BAGNIFLORINDA</t>
  </si>
  <si>
    <t>vialungomaregramscisud11</t>
  </si>
  <si>
    <t>BAGNIFLORISAN°8</t>
  </si>
  <si>
    <t>BAGNIFORTUNA</t>
  </si>
  <si>
    <t>vialeMarconi,411</t>
  </si>
  <si>
    <t>BAGNIFRANCO</t>
  </si>
  <si>
    <t>lungomarenazariosauro2727</t>
  </si>
  <si>
    <t>BAGNIFRANCO(Conc.N°56)DIGAUDENZIGIANFRANCO</t>
  </si>
  <si>
    <t>VIASNAN-FOSSOSEJORE-FANO22</t>
  </si>
  <si>
    <t>FOSSOSEIORE-FANO</t>
  </si>
  <si>
    <t>BAGNIFRANCODIPORTAVIALUCA(Conc.IntegrativaN°1)</t>
  </si>
  <si>
    <t>BAGNIFRANCON.37</t>
  </si>
  <si>
    <t>viacristoforocolombo1717</t>
  </si>
  <si>
    <t>BAGNIGABBIANO</t>
  </si>
  <si>
    <t>BAGNIGABBIANON°25</t>
  </si>
  <si>
    <t>lungomaremameli7777</t>
  </si>
  <si>
    <t>BAGNIGABRIELEDIBARBINIGABRIELE</t>
  </si>
  <si>
    <t>vialeadriatico11</t>
  </si>
  <si>
    <t>BAGNIGABRIELEN°115</t>
  </si>
  <si>
    <t>BAGNIGABRIELLAN°66</t>
  </si>
  <si>
    <t>lungomarealighieri6666</t>
  </si>
  <si>
    <t>BAGNIGABRY</t>
  </si>
  <si>
    <t>lungomareNazarioSauro2525</t>
  </si>
  <si>
    <t>BAGNIGALLIANO</t>
  </si>
  <si>
    <t>VialeGiacomoMatteotti24/A</t>
  </si>
  <si>
    <t>BAGNIGASTONE&amp;MARTA</t>
  </si>
  <si>
    <t>spiaggiadiPonente</t>
  </si>
  <si>
    <t>BAGNIGIACOMON.3</t>
  </si>
  <si>
    <t>viacristoforocolombo33</t>
  </si>
  <si>
    <t>BAGNIGILBERTO</t>
  </si>
  <si>
    <t>BAGNIGINODIGUIDIMONICA</t>
  </si>
  <si>
    <t>BAGNIGINOECARLAN.19</t>
  </si>
  <si>
    <t>viacristoforocolombo1919</t>
  </si>
  <si>
    <t>BAGNIGINON.34</t>
  </si>
  <si>
    <t>BAGNIGIORGION.27</t>
  </si>
  <si>
    <t>BAGNIGISELLA&amp;IVANON°111</t>
  </si>
  <si>
    <t>BAGNIGIULIANA</t>
  </si>
  <si>
    <t>BAGNIGIULIANAN°12</t>
  </si>
  <si>
    <t>BAGNIGIUSEPPE</t>
  </si>
  <si>
    <t>lungomareNazarioSauro11</t>
  </si>
  <si>
    <t>BAGNIGRANDHOTELEXCELSIORN°97</t>
  </si>
  <si>
    <t>lungomarealighieri9797</t>
  </si>
  <si>
    <t>BAGNIHEIDI</t>
  </si>
  <si>
    <t>ViaLungomare69/D</t>
  </si>
  <si>
    <t>BAGNIHELIOS</t>
  </si>
  <si>
    <t>stradadelleMarche5454</t>
  </si>
  <si>
    <t>BAGNIHOTELBOLOGNAN°29</t>
  </si>
  <si>
    <t>lungomaremameli5757</t>
  </si>
  <si>
    <t>BAGNIHOTELCARAIBIN3</t>
  </si>
  <si>
    <t>IStrada233</t>
  </si>
  <si>
    <t>BAGNIHOTELEUROPADISPLENDIANIG.</t>
  </si>
  <si>
    <t>vialegiusepperomita11</t>
  </si>
  <si>
    <t>BAGNIHOTELFAUSTO</t>
  </si>
  <si>
    <t>viasangiacomo4343</t>
  </si>
  <si>
    <t>BAGNIHOTELGABBIANON°140</t>
  </si>
  <si>
    <t>lungomareleonardodavinci9191</t>
  </si>
  <si>
    <t>BAGNIHOTELHAITI</t>
  </si>
  <si>
    <t>vialea.scipioni6868</t>
  </si>
  <si>
    <t>BAGNIHOTELHOLIDAY</t>
  </si>
  <si>
    <t>BAGNIHOTELINTERNATIONALN°34</t>
  </si>
  <si>
    <t>BAGNIHOTELLANTERNA</t>
  </si>
  <si>
    <t>BAGNIHOTELMARCONI</t>
  </si>
  <si>
    <t>vialealcidedegasperi77</t>
  </si>
  <si>
    <t>BAGNIHOTELMICHELANGELO</t>
  </si>
  <si>
    <t>VIALERINASCIMENTO44</t>
  </si>
  <si>
    <t>BAGNIHOTELOLIMPO</t>
  </si>
  <si>
    <t>vialeeuropa7878</t>
  </si>
  <si>
    <t>BAGNIHOTELROMA-BahiaBlanca</t>
  </si>
  <si>
    <t>BAGNIHOTELTRITONE-ZULU'</t>
  </si>
  <si>
    <t>lungomaregramsci33</t>
  </si>
  <si>
    <t>BAGNIHOTELUNIVERSALN33</t>
  </si>
  <si>
    <t>BAGNIIOLE</t>
  </si>
  <si>
    <t>BAGNIIRENE</t>
  </si>
  <si>
    <t>BAGNIIRMAN°75</t>
  </si>
  <si>
    <t>lungomarealighieri7575</t>
  </si>
  <si>
    <t>BAGNIITALON°92</t>
  </si>
  <si>
    <t>lungomarealighieri9292</t>
  </si>
  <si>
    <t>BAGNIJOLLY</t>
  </si>
  <si>
    <t>BAGNILABAIA</t>
  </si>
  <si>
    <t>ViaAlcideDeGasperi33</t>
  </si>
  <si>
    <t>BAGNILASALUTE</t>
  </si>
  <si>
    <t>viadellastazione11</t>
  </si>
  <si>
    <t>BAGNILALLON21</t>
  </si>
  <si>
    <t>vialeTrieste2121</t>
  </si>
  <si>
    <t>BAGNILAURAN24</t>
  </si>
  <si>
    <t>BAGNILEPALMEN°61</t>
  </si>
  <si>
    <t>lungomarealighieri6161</t>
  </si>
  <si>
    <t>BAGNILELII</t>
  </si>
  <si>
    <t>vialedellarepubblica11</t>
  </si>
  <si>
    <t>BAGNILICIAN°99</t>
  </si>
  <si>
    <t>lungomarealighieri9999</t>
  </si>
  <si>
    <t>BAGNILIDO1diCECCONIMATTEO&amp;C.s.n.c.(Conc.N°235)</t>
  </si>
  <si>
    <t>viac.simonetti235235</t>
  </si>
  <si>
    <t>BAGNILIDO2diFRANCHINIFRANCO(Conc.N°18)</t>
  </si>
  <si>
    <t>viac.simonetti1818</t>
  </si>
  <si>
    <t>BAGNILIDOVERDE</t>
  </si>
  <si>
    <t>BAIAMETAURO</t>
  </si>
  <si>
    <t>BAGNILORYDICASAGRANDEBACCHIOCCHIFABIO</t>
  </si>
  <si>
    <t>viacappellini2121</t>
  </si>
  <si>
    <t>BAGNILUCA</t>
  </si>
  <si>
    <t>BAGNILUCARELLIULIANON135/136</t>
  </si>
  <si>
    <t>BAGNILUCIAN.139</t>
  </si>
  <si>
    <t>BAGNILUCIANO</t>
  </si>
  <si>
    <t>BAGNILUCION12</t>
  </si>
  <si>
    <t>BAGNILUIGIN.21</t>
  </si>
  <si>
    <t>viacristoforocolombo2121</t>
  </si>
  <si>
    <t>BAGNILUISA</t>
  </si>
  <si>
    <t>BAGNIM.n.48</t>
  </si>
  <si>
    <t>BAGNIMADAI</t>
  </si>
  <si>
    <t>MARINADIALTIDONA</t>
  </si>
  <si>
    <t>BAGNIMAFALDAN°56</t>
  </si>
  <si>
    <t>lungomarealighieri5656</t>
  </si>
  <si>
    <t>BAGNIMARAN°80/81</t>
  </si>
  <si>
    <t>lungomarealighieri8080</t>
  </si>
  <si>
    <t>BAGNIMARACAIBON°128</t>
  </si>
  <si>
    <t>BAGNIMARCONI</t>
  </si>
  <si>
    <t>vialeeuropa2121</t>
  </si>
  <si>
    <t>BAGNIMAREMION°50</t>
  </si>
  <si>
    <t>BAGNIMARGHERITA</t>
  </si>
  <si>
    <t>BAGNIMARIAFIORI</t>
  </si>
  <si>
    <t>BAGNIMARIAN°21</t>
  </si>
  <si>
    <t>BAGNIMARIAN°94</t>
  </si>
  <si>
    <t>lungomarealighieri9494</t>
  </si>
  <si>
    <t>BAGNIMARINO</t>
  </si>
  <si>
    <t>vialeTrieste3939</t>
  </si>
  <si>
    <t>BAGNIMARINODIALBERTINIILARIO&amp;C.</t>
  </si>
  <si>
    <t>BAGNIMARIO</t>
  </si>
  <si>
    <t>BAGNIMARIOENORMAN.2</t>
  </si>
  <si>
    <t>lungomarecristoforocolombo22</t>
  </si>
  <si>
    <t>BAGNIMARION°121</t>
  </si>
  <si>
    <t>BAGNIMARISAN.23</t>
  </si>
  <si>
    <t>lungomarecristoforocolombo11</t>
  </si>
  <si>
    <t>BAGNIMARTAN°55</t>
  </si>
  <si>
    <t>lungomarealighieri5555</t>
  </si>
  <si>
    <t>BAGNIMASSIMON°112</t>
  </si>
  <si>
    <t>BAGNIMAURIZIOdiGABBIANELLIIRIDE</t>
  </si>
  <si>
    <t>BAGNIMIAMIBEACHN°100</t>
  </si>
  <si>
    <t>lungomareleonardodavinci22</t>
  </si>
  <si>
    <t>BAGNIMIRAMAREN60</t>
  </si>
  <si>
    <t>viaMarinaArdizia6060</t>
  </si>
  <si>
    <t>BAGNIMIRELLA</t>
  </si>
  <si>
    <t>Lungomare80/a</t>
  </si>
  <si>
    <t>BAGNIMIRIAM</t>
  </si>
  <si>
    <t>BAGNIMONASCODIMONTONIMONASCO</t>
  </si>
  <si>
    <t>BAGNIN116</t>
  </si>
  <si>
    <t>lungomareleonardodavinci2121</t>
  </si>
  <si>
    <t>BAGNIN45</t>
  </si>
  <si>
    <t>BAGNIN46</t>
  </si>
  <si>
    <t>BAGNIN.14</t>
  </si>
  <si>
    <t>BAGNIN.34</t>
  </si>
  <si>
    <t>viacristoforocolombo3434</t>
  </si>
  <si>
    <t>BAGNIN.35</t>
  </si>
  <si>
    <t>viacristoforocolombo3535</t>
  </si>
  <si>
    <t>BAGNIN.107STELLAMARINA</t>
  </si>
  <si>
    <t>lungomareleonardodavinci107107</t>
  </si>
  <si>
    <t>BAGNIN.130</t>
  </si>
  <si>
    <t>lungomareleonardodavinci130130</t>
  </si>
  <si>
    <t>BAGNIN°117LAPERLA</t>
  </si>
  <si>
    <t>BAGNIN°118</t>
  </si>
  <si>
    <t>BAGNIN°14</t>
  </si>
  <si>
    <t>lungomaremameli1414</t>
  </si>
  <si>
    <t>BAGNIN°141</t>
  </si>
  <si>
    <t>lungomareleonardodavinci9292</t>
  </si>
  <si>
    <t>BAGNIN°159</t>
  </si>
  <si>
    <t>BAGNIN°17-BAIADELFARO</t>
  </si>
  <si>
    <t>BAGNIN°4MILLEBOLLEBLU</t>
  </si>
  <si>
    <t>lungomaremameli44</t>
  </si>
  <si>
    <t>BAGNIN°5</t>
  </si>
  <si>
    <t>BAGNIN°64-APAPAYA</t>
  </si>
  <si>
    <t>lungomarealighieri6464</t>
  </si>
  <si>
    <t>BAGNIN°7</t>
  </si>
  <si>
    <t>BAGNIN°77</t>
  </si>
  <si>
    <t>lungomarealighieri7777</t>
  </si>
  <si>
    <t>BAGNIN°86</t>
  </si>
  <si>
    <t>BAGNIN°87DAFLAVIANA</t>
  </si>
  <si>
    <t>lungomarealighieri8787</t>
  </si>
  <si>
    <t>BAGNIN°93</t>
  </si>
  <si>
    <t>lungomarealighieri93</t>
  </si>
  <si>
    <t>BAGNINELLAdiCARBONICARMENENELLASNC</t>
  </si>
  <si>
    <t>BAGNINELLAN°49</t>
  </si>
  <si>
    <t>BAGNINELLAN°57</t>
  </si>
  <si>
    <t>lungomarealighieri5757</t>
  </si>
  <si>
    <t>BAGNINERINA</t>
  </si>
  <si>
    <t>BAGNINETTUNON°113</t>
  </si>
  <si>
    <t>BAGNINICOLAI</t>
  </si>
  <si>
    <t>BAGNINIK</t>
  </si>
  <si>
    <t>BAGNIOASI</t>
  </si>
  <si>
    <t>BAGNIOLTREMARE</t>
  </si>
  <si>
    <t>lungomareRinascimento1818</t>
  </si>
  <si>
    <t>BAGNIONDABLUN°74</t>
  </si>
  <si>
    <t>lungomarealighieri7474</t>
  </si>
  <si>
    <t>BAGNIONDAVERDEN°13</t>
  </si>
  <si>
    <t>BAGNIPANETTI</t>
  </si>
  <si>
    <t>BAGNIPAOLA&amp;ROBERTON°138</t>
  </si>
  <si>
    <t>lungomareleonardodavinci138138</t>
  </si>
  <si>
    <t>BAGNIPAOLAN°122</t>
  </si>
  <si>
    <t>lungomareleonardodavinci122122</t>
  </si>
  <si>
    <t>BAGNIPAOLAN°58-UNPOSTOALSOLE</t>
  </si>
  <si>
    <t>lungomarealighieri5858</t>
  </si>
  <si>
    <t>BAGNIPAOLO</t>
  </si>
  <si>
    <t>BAGNIPAOLONI</t>
  </si>
  <si>
    <t>BAGNIPARADISO</t>
  </si>
  <si>
    <t>stradadellemarcheKM.242,51</t>
  </si>
  <si>
    <t>BAGNIPARADISON°62</t>
  </si>
  <si>
    <t>lungomarealighieri6262</t>
  </si>
  <si>
    <t>BAGNIPATN°89</t>
  </si>
  <si>
    <t>lungomarealighieri8989</t>
  </si>
  <si>
    <t>BAGNIPAZZI</t>
  </si>
  <si>
    <t>viafaleria11</t>
  </si>
  <si>
    <t>BAGNIPELO</t>
  </si>
  <si>
    <t>viafratellizuccari11</t>
  </si>
  <si>
    <t>BAGNIPEPPEDITARINIGIUSEPPE</t>
  </si>
  <si>
    <t>BAGNIPEPPINON.20</t>
  </si>
  <si>
    <t>viacristoforocolombo2020</t>
  </si>
  <si>
    <t>BAGNIPEPPON.24</t>
  </si>
  <si>
    <t>viacristoforocolombo2424</t>
  </si>
  <si>
    <t>BAGNIPERSICO</t>
  </si>
  <si>
    <t>vialeRinascimento55</t>
  </si>
  <si>
    <t>BAGNIPRIMAVERA</t>
  </si>
  <si>
    <t>BAGNIRESOLE</t>
  </si>
  <si>
    <t>BAGNIRENATON°133</t>
  </si>
  <si>
    <t>BAGNIRENATON°148</t>
  </si>
  <si>
    <t>BAGNIRESIDENCECRISTALLO</t>
  </si>
  <si>
    <t>viaSanGiacomo20</t>
  </si>
  <si>
    <t>BAGNIRESIDENCEPATRIZIA</t>
  </si>
  <si>
    <t>vialenazariosauro11</t>
  </si>
  <si>
    <t>BAGNIRIDOLFI</t>
  </si>
  <si>
    <t>vialetriestesn</t>
  </si>
  <si>
    <t>BAGNIROBERTOELUCAN.5</t>
  </si>
  <si>
    <t>vialecristoforocolombo55</t>
  </si>
  <si>
    <t>BAGNIROBERTON.26</t>
  </si>
  <si>
    <t>vialecristoforocolombo2626</t>
  </si>
  <si>
    <t>BAGNIROBERTON°44</t>
  </si>
  <si>
    <t>BAGNIROBY14</t>
  </si>
  <si>
    <t>vialetrieste1</t>
  </si>
  <si>
    <t>BAGNIROBYN°26</t>
  </si>
  <si>
    <t>BAGNISACROCUORE</t>
  </si>
  <si>
    <t>vialeTrieste45</t>
  </si>
  <si>
    <t>BAGNISANDRAN°32</t>
  </si>
  <si>
    <t>www.bagnisandra.it</t>
  </si>
  <si>
    <t>BAGNISANDRON.6</t>
  </si>
  <si>
    <t>vialecristoforocolombo66</t>
  </si>
  <si>
    <t>BAGNISERGIO</t>
  </si>
  <si>
    <t>BAGNISERGIODICIAVAGLIAADAMO</t>
  </si>
  <si>
    <t>BAGNISERGION.4</t>
  </si>
  <si>
    <t>viacristoforocolombo44</t>
  </si>
  <si>
    <t>BAGNISILVION.28</t>
  </si>
  <si>
    <t>vialecristoforocolombo2828</t>
  </si>
  <si>
    <t>BAGNISIRENA-diPACITIZIANA</t>
  </si>
  <si>
    <t>vialeantoniogramsci11</t>
  </si>
  <si>
    <t>BAGNISIRENA-diPETTINARIMARIA</t>
  </si>
  <si>
    <t>BAGNISIRENAN°78</t>
  </si>
  <si>
    <t>lungomarealighieri7878</t>
  </si>
  <si>
    <t>BAGNISOLE</t>
  </si>
  <si>
    <t>stradadelleMarche3636</t>
  </si>
  <si>
    <t>BAGNISOLEBLUN°60</t>
  </si>
  <si>
    <t>lungomarealighieri77</t>
  </si>
  <si>
    <t>BAGNISOLEADODIDIOTALLEVIDAVIDE&amp;C.</t>
  </si>
  <si>
    <t>BAGNISOLINDO</t>
  </si>
  <si>
    <t>VIAFAA'DIBRUNO1</t>
  </si>
  <si>
    <t>BAGNISPIAGGIAD'ORO</t>
  </si>
  <si>
    <t>lungomaremarconi1212</t>
  </si>
  <si>
    <t>BAGNISPINACIN18</t>
  </si>
  <si>
    <t>vialeTrieste1818</t>
  </si>
  <si>
    <t>BAGNISTEFANO</t>
  </si>
  <si>
    <t>BAGNISUBWAY</t>
  </si>
  <si>
    <t>viacaprera11</t>
  </si>
  <si>
    <t>BAGNITIKI</t>
  </si>
  <si>
    <t>viamarinaardizia11</t>
  </si>
  <si>
    <t>BAGNITINA</t>
  </si>
  <si>
    <t>viaannibaleninchi2222</t>
  </si>
  <si>
    <t>BAGNITINON5</t>
  </si>
  <si>
    <t>vialetrieste55</t>
  </si>
  <si>
    <t>BAGNITONINON.29</t>
  </si>
  <si>
    <t>vialecristoforocolombo2929</t>
  </si>
  <si>
    <t>BAGNITORRETTEDIMANDOLINIMAUROEMARCO</t>
  </si>
  <si>
    <t>BAGNITOTO</t>
  </si>
  <si>
    <t>BAGNIVALLUGOLA</t>
  </si>
  <si>
    <t>stradadellavallugola11</t>
  </si>
  <si>
    <t>BAGNIVASINTO</t>
  </si>
  <si>
    <t>spiaggadiPonente</t>
  </si>
  <si>
    <t>BAGNIVENERUCCI</t>
  </si>
  <si>
    <t>BAGNIVERA</t>
  </si>
  <si>
    <t>BAGNIVIAREGGIO</t>
  </si>
  <si>
    <t>BAGNIVIRGILIO&amp;MARCON°46</t>
  </si>
  <si>
    <t>BAGNIVIRGILION83</t>
  </si>
  <si>
    <t>lungomarealighieri8383</t>
  </si>
  <si>
    <t>BAGNIVITTORIA</t>
  </si>
  <si>
    <t>BAGNIVITTORIAN105/106</t>
  </si>
  <si>
    <t>BAGNIWANDAN26</t>
  </si>
  <si>
    <t>lungomarenazariosauro11</t>
  </si>
  <si>
    <t>BAGNIZAPPA'</t>
  </si>
  <si>
    <t>vialea.scipioni3333</t>
  </si>
  <si>
    <t>BAGNINOFRANCOdiBORIANIGIANNI</t>
  </si>
  <si>
    <t>BAGNODELLESIRENE</t>
  </si>
  <si>
    <t>VialeCristoforoColombo8</t>
  </si>
  <si>
    <t>BAGNOEDEN</t>
  </si>
  <si>
    <t>BAGNOFELICITA</t>
  </si>
  <si>
    <t>BAGNOHOTELEUROPAN°30/31</t>
  </si>
  <si>
    <t>BAGNOMARIAN.33</t>
  </si>
  <si>
    <t>vialecristoforocolombo3333</t>
  </si>
  <si>
    <t>BAGNON.45</t>
  </si>
  <si>
    <t>stradadellaVallugola4545</t>
  </si>
  <si>
    <t>BAGNON.46</t>
  </si>
  <si>
    <t>viaCristoforoColombo4545</t>
  </si>
  <si>
    <t>BAGNON°2-OASIBEACH</t>
  </si>
  <si>
    <t>vialecristoforocolombo22</t>
  </si>
  <si>
    <t>BAGNOPEPPINA</t>
  </si>
  <si>
    <t>vialelungomarerepubblica33</t>
  </si>
  <si>
    <t>BAHARICAFE'</t>
  </si>
  <si>
    <t>BAHYABLANCA</t>
  </si>
  <si>
    <t>lungomareItalia151151</t>
  </si>
  <si>
    <t>BAIADEIGABBIANI</t>
  </si>
  <si>
    <t>lidoSanTommaso</t>
  </si>
  <si>
    <t>BAIADELCONERO</t>
  </si>
  <si>
    <t>viaRimini6</t>
  </si>
  <si>
    <t>BAIADIPONENTE-BAGNIN°28</t>
  </si>
  <si>
    <t>BAIAFLAMINIARESORT</t>
  </si>
  <si>
    <t>vialeparigi88</t>
  </si>
  <si>
    <t>BAIAMARINA</t>
  </si>
  <si>
    <t>ViaNazarioSauro1515</t>
  </si>
  <si>
    <t>BAIAPRINCIPE</t>
  </si>
  <si>
    <t>BAITAGIOIOSA</t>
  </si>
  <si>
    <t>loc.Frontignano</t>
  </si>
  <si>
    <t>BAJOCCOMARCOEMONIAS.s.</t>
  </si>
  <si>
    <t>C.DAFONTES.GIULIANO29</t>
  </si>
  <si>
    <t>BALCONEDELGOLFO</t>
  </si>
  <si>
    <t>viaCameranesi39</t>
  </si>
  <si>
    <t>BALDASSARRIVANDA</t>
  </si>
  <si>
    <t>viaEritrea9</t>
  </si>
  <si>
    <t>BALDELLIFLAVIA</t>
  </si>
  <si>
    <t>viaGiovanniXXIII3</t>
  </si>
  <si>
    <t>BALDINIGIOVANNIAPP.TOPIANOPRIMO</t>
  </si>
  <si>
    <t>ViaPodesti226</t>
  </si>
  <si>
    <t>BALDINIGIOVANNIAPP.TOPIANOTERRA</t>
  </si>
  <si>
    <t>Podesti226</t>
  </si>
  <si>
    <t>BALDUCCICRISTINA</t>
  </si>
  <si>
    <t>ViaRenatoCiucci13</t>
  </si>
  <si>
    <t>BALEANIPAOLA"LAPLAYA"</t>
  </si>
  <si>
    <t>BALNEAREEUROPAN28</t>
  </si>
  <si>
    <t>vialitoranea149</t>
  </si>
  <si>
    <t>viaPrimoMaggio14</t>
  </si>
  <si>
    <t>vialeTrieste36</t>
  </si>
  <si>
    <t>lungomareAlighieri90</t>
  </si>
  <si>
    <t>BANANABEACHN.10-9</t>
  </si>
  <si>
    <t>vialecristoforocolombo1010</t>
  </si>
  <si>
    <t>BANANABEACHN.12</t>
  </si>
  <si>
    <t>vialecristoforocolombo1212</t>
  </si>
  <si>
    <t>BANCIRITA</t>
  </si>
  <si>
    <t>vianicolo'pellipario49</t>
  </si>
  <si>
    <t>BANDIERAGIALLA</t>
  </si>
  <si>
    <t>BANDOSLIDO</t>
  </si>
  <si>
    <t>BARPIZZERIAILCORTILE</t>
  </si>
  <si>
    <t>viaRoma3</t>
  </si>
  <si>
    <t>BARSPIAGGIADEIFIORI</t>
  </si>
  <si>
    <t>BARANOVAYELENA</t>
  </si>
  <si>
    <t>ViaCesareBattisti134/2</t>
  </si>
  <si>
    <t>BARBACCIAFRANCA</t>
  </si>
  <si>
    <t>VialePiemonte13</t>
  </si>
  <si>
    <t>BARBADOROVITTORIO</t>
  </si>
  <si>
    <t>viaIppolitoNievo2</t>
  </si>
  <si>
    <t>BARBERINIMARIANO</t>
  </si>
  <si>
    <t>VialeLondra11</t>
  </si>
  <si>
    <t>BARONCIANIFILIPPOAPP.TOPIANO1</t>
  </si>
  <si>
    <t>ViaDamianoChiesa84</t>
  </si>
  <si>
    <t>BARONCIANIFILIPPOAPP.TOPIANO2</t>
  </si>
  <si>
    <t>BARRACUDABEACH</t>
  </si>
  <si>
    <t>BARTOLINIEGIDIO</t>
  </si>
  <si>
    <t>StradadellaMarina-Scapezzano266/C</t>
  </si>
  <si>
    <t>BARTOLINIMARIA</t>
  </si>
  <si>
    <t>ViaDanteAlighieri37</t>
  </si>
  <si>
    <t>BARTOLONIGIANNINA</t>
  </si>
  <si>
    <t>ViaSanGregorio60</t>
  </si>
  <si>
    <t>BASSAMAREA</t>
  </si>
  <si>
    <t>BASSIFERNANDO</t>
  </si>
  <si>
    <t>viaIMaggio31</t>
  </si>
  <si>
    <t>BASTIANELLIDEMETRIO</t>
  </si>
  <si>
    <t>PiazzaPuccini8</t>
  </si>
  <si>
    <t>BATABANO'SNCDIANGELETTIEBROCCHINI</t>
  </si>
  <si>
    <t>VialeGiacomoMatteotti24/B</t>
  </si>
  <si>
    <t>BATTISTELLIBERNARD</t>
  </si>
  <si>
    <t>viaLitoranea294</t>
  </si>
  <si>
    <t>BATTISTONISTEFANIA</t>
  </si>
  <si>
    <t>viaFlaminia396</t>
  </si>
  <si>
    <t>BEACHBOYS</t>
  </si>
  <si>
    <t>viaSanGaudenzio1</t>
  </si>
  <si>
    <t>BEATRICEBERTO</t>
  </si>
  <si>
    <t>viacirfoglio9</t>
  </si>
  <si>
    <t>vialeadriatico124</t>
  </si>
  <si>
    <t>BEBEMARDELPLATA</t>
  </si>
  <si>
    <t>ViaMardelPlata21</t>
  </si>
  <si>
    <t>BED&amp;BREAKFASTGAIA</t>
  </si>
  <si>
    <t>viaGambacane7</t>
  </si>
  <si>
    <t>BED&amp;BREAKFASTIMASSIdiSALVIPIETRO</t>
  </si>
  <si>
    <t>BED&amp;BREAKFASTILDUCA</t>
  </si>
  <si>
    <t>viaAcquasalata13</t>
  </si>
  <si>
    <t>BED&amp;BREAKFASTPOGGIOCAROLINA</t>
  </si>
  <si>
    <t>viaFlaminiaPrima11</t>
  </si>
  <si>
    <t>BED&amp;BREAKFASTSANFIRMANO</t>
  </si>
  <si>
    <t>SanFirmano1</t>
  </si>
  <si>
    <t>BED&amp;BREAKFASTSILENTVALLEY</t>
  </si>
  <si>
    <t>contradaSanSalvatore1</t>
  </si>
  <si>
    <t>BEDANDBREAKFASTLECONCE</t>
  </si>
  <si>
    <t>viadelleConce9</t>
  </si>
  <si>
    <t>BEDANDBREAKFASTSANBENEDETTODELTRONTO</t>
  </si>
  <si>
    <t>viaMonteVerde2</t>
  </si>
  <si>
    <t>BEDANDBREAKFASTVITTORIOEMANUELE</t>
  </si>
  <si>
    <t>viaLucianoManara10</t>
  </si>
  <si>
    <t>BEDBEACH&amp;BIKEDEITALENTI</t>
  </si>
  <si>
    <t>viadiVillaGiulia12</t>
  </si>
  <si>
    <t>SanBiagio</t>
  </si>
  <si>
    <t>BED&amp;BREAKFASTICIPRESSIEXVILLAMARONCELLI</t>
  </si>
  <si>
    <t>viaRaffaello170</t>
  </si>
  <si>
    <t>viagalassodacarpi39</t>
  </si>
  <si>
    <t>BELIGOTTIEMANUELA</t>
  </si>
  <si>
    <t>ViaTrieste265</t>
  </si>
  <si>
    <t>BELLAVAL'LONE</t>
  </si>
  <si>
    <t>BELLAFIORAAFFITTACAMEREDITONTICINZIA</t>
  </si>
  <si>
    <t>Bellafiora18</t>
  </si>
  <si>
    <t>BELLAGAMBALUCA</t>
  </si>
  <si>
    <t>viaCarducci97</t>
  </si>
  <si>
    <t>loc.Marotta</t>
  </si>
  <si>
    <t>BELLAGAMBARITA</t>
  </si>
  <si>
    <t>VIAR.CIUCCI8</t>
  </si>
  <si>
    <t>viaScarfiotti13</t>
  </si>
  <si>
    <t>vialitoranea1111</t>
  </si>
  <si>
    <t>piazzagiardiniunita'd'italia9</t>
  </si>
  <si>
    <t>viaSerraloggia184</t>
  </si>
  <si>
    <t>viasant'anna11</t>
  </si>
  <si>
    <t>viamisericordia1</t>
  </si>
  <si>
    <t>BELLAVISTADIPENDENZA</t>
  </si>
  <si>
    <t>viavittorioveneto192</t>
  </si>
  <si>
    <t>BELLAVISTASANEGIDIO</t>
  </si>
  <si>
    <t>viaTorreBrombolona85</t>
  </si>
  <si>
    <t>contradacesacappuccini17</t>
  </si>
  <si>
    <t>viaredipuglia22</t>
  </si>
  <si>
    <t>vialetrieste88</t>
  </si>
  <si>
    <t>corsoGuglielmoMarconi7</t>
  </si>
  <si>
    <t>BELMONTEINN</t>
  </si>
  <si>
    <t>contradacolletenna1</t>
  </si>
  <si>
    <t>BELOGICARLO</t>
  </si>
  <si>
    <t>viaSimonetti41</t>
  </si>
  <si>
    <t>via2Agosto198010</t>
  </si>
  <si>
    <t>viaRedipuglia1</t>
  </si>
  <si>
    <t>contradaCastelSanPietro1</t>
  </si>
  <si>
    <t>contradacantagallo16</t>
  </si>
  <si>
    <t>BENADDUCIETAGLIARINI</t>
  </si>
  <si>
    <t>frazionepoggio127</t>
  </si>
  <si>
    <t>BENCIVENNICESARE</t>
  </si>
  <si>
    <t>viaBellavista1</t>
  </si>
  <si>
    <t>BENCIVENNISOFIA</t>
  </si>
  <si>
    <t>BENELLIANDREA</t>
  </si>
  <si>
    <t>ViaTagliamento7</t>
  </si>
  <si>
    <t>BENIGNIMICHELA</t>
  </si>
  <si>
    <t>VIALUNGOMAREMAMELI242/b</t>
  </si>
  <si>
    <t>BERDINISAURA</t>
  </si>
  <si>
    <t>VicoloOrfanelli27/29</t>
  </si>
  <si>
    <t>viadeiMille113</t>
  </si>
  <si>
    <t>BERNARDINIAUTOSRL</t>
  </si>
  <si>
    <t>viapompiliobruni2</t>
  </si>
  <si>
    <t>BERTACAMERE</t>
  </si>
  <si>
    <t>viapiceno46/46a</t>
  </si>
  <si>
    <t>BERTOLOTTILILIANA</t>
  </si>
  <si>
    <t>viadelSangallo4</t>
  </si>
  <si>
    <t>BERTOZZIPATRIZIA</t>
  </si>
  <si>
    <t>viaPrimoMaggio88</t>
  </si>
  <si>
    <t>BERTUCCIOLILUCIANO</t>
  </si>
  <si>
    <t>viaPrimoMaggio21</t>
  </si>
  <si>
    <t>BERTUCCIOLIQUINTA</t>
  </si>
  <si>
    <t>viaPrimoMaggio23</t>
  </si>
  <si>
    <t>BERTUCCIOLIREMIGIO</t>
  </si>
  <si>
    <t>viaMadonnadiLoreto17</t>
  </si>
  <si>
    <t>BERTUCCIOLISILVANO</t>
  </si>
  <si>
    <t>viaG.D'Annuzio4</t>
  </si>
  <si>
    <t>piazzaleSanPietro14</t>
  </si>
  <si>
    <t>BETTIVINCENZO</t>
  </si>
  <si>
    <t>viaPole69</t>
  </si>
  <si>
    <t>BETTINIMARIALUISA</t>
  </si>
  <si>
    <t>ViaNazarioSauro266/B</t>
  </si>
  <si>
    <t>BETTYAFFITTACAMERE</t>
  </si>
  <si>
    <t>viapanoramica98</t>
  </si>
  <si>
    <t>BETTYBOOP</t>
  </si>
  <si>
    <t>PORTOSANGIORIGO</t>
  </si>
  <si>
    <t>BEVILACQUAALESSANDRA</t>
  </si>
  <si>
    <t>VialeBonopera34</t>
  </si>
  <si>
    <t>BIAGIOLIBRUNO</t>
  </si>
  <si>
    <t>viaMilano10</t>
  </si>
  <si>
    <t>BIAGIOTTIENNIO(136/b)</t>
  </si>
  <si>
    <t>VIAFAA'DIBRUNO136/b</t>
  </si>
  <si>
    <t>BIAGIOTTIENNIO(9/13)</t>
  </si>
  <si>
    <t>VIATRIESTE9/13</t>
  </si>
  <si>
    <t>BIAGIOTTIEUGENIO</t>
  </si>
  <si>
    <t>BIAGIOTTIEUGENIO(136/b)</t>
  </si>
  <si>
    <t>BIAGIOTTIEVELINA</t>
  </si>
  <si>
    <t>BIAGIOTTIGIACOMO</t>
  </si>
  <si>
    <t>ViaGiacomoPuccini14/A</t>
  </si>
  <si>
    <t>BIAGIOTTIGIULIANO</t>
  </si>
  <si>
    <t>vialeCairoli147</t>
  </si>
  <si>
    <t>BIAGIOTTIPATRIZIA</t>
  </si>
  <si>
    <t>VIADEIMANDORLI1</t>
  </si>
  <si>
    <t>BIANCAMARIALEONARDI</t>
  </si>
  <si>
    <t>vialeCairoli110</t>
  </si>
  <si>
    <t>viadamianochiesa53</t>
  </si>
  <si>
    <t>BIANCONIROSANNA</t>
  </si>
  <si>
    <t>contradaSanMichele25</t>
  </si>
  <si>
    <t>vialeGiacomoLeopardi105</t>
  </si>
  <si>
    <t>BIDUCCIAZIENDAAGRICOLA</t>
  </si>
  <si>
    <t>ViaCerqueto1</t>
  </si>
  <si>
    <t>BIGELLIGIANCARLO</t>
  </si>
  <si>
    <t>ViaMameli1</t>
  </si>
  <si>
    <t>BIGGARPATRICIAANNE</t>
  </si>
  <si>
    <t>viac.Morrone4</t>
  </si>
  <si>
    <t>BIGOTTISTEFANO</t>
  </si>
  <si>
    <t>stradaNazionaleFlaminia444</t>
  </si>
  <si>
    <t>lungomaremarconi3535</t>
  </si>
  <si>
    <t>BILEIMARIATERESA</t>
  </si>
  <si>
    <t>LungomareAlighieri28</t>
  </si>
  <si>
    <t>BIONDIAGNESE</t>
  </si>
  <si>
    <t>viaSNASS447</t>
  </si>
  <si>
    <t>viaReginaElena109b</t>
  </si>
  <si>
    <t>BIRRAALPOZZO</t>
  </si>
  <si>
    <t>viaPianacce12</t>
  </si>
  <si>
    <t>viaflaminia11</t>
  </si>
  <si>
    <t>BLUARENAHOTEL</t>
  </si>
  <si>
    <t>viaGiacometti(centroArcobaleno)2</t>
  </si>
  <si>
    <t>BLU'BAR</t>
  </si>
  <si>
    <t>ViaN.Sauro29</t>
  </si>
  <si>
    <t>stradanazionaleadriaticasud203203</t>
  </si>
  <si>
    <t>BLUDILOLLO</t>
  </si>
  <si>
    <t>BLUSTARHOTEL</t>
  </si>
  <si>
    <t>viaRedipuglia6</t>
  </si>
  <si>
    <t>BLUB37</t>
  </si>
  <si>
    <t>viafaleria3737</t>
  </si>
  <si>
    <t>BLUENOTEBEACHN°158</t>
  </si>
  <si>
    <t>lungomareitalia2828</t>
  </si>
  <si>
    <t>BLUMARINES.N.C.</t>
  </si>
  <si>
    <t>vialeTrieste77</t>
  </si>
  <si>
    <t>viar.zandonai1</t>
  </si>
  <si>
    <t>BOCCADILUPO</t>
  </si>
  <si>
    <t>fraz.Loretello54</t>
  </si>
  <si>
    <t>BOCCAROSSASILVIA</t>
  </si>
  <si>
    <t>VIADANTEALIGHIERI32</t>
  </si>
  <si>
    <t>BOCKBRITTA</t>
  </si>
  <si>
    <t>ViaSanMarcodiSotto20</t>
  </si>
  <si>
    <t>BODINIFRANCESCO</t>
  </si>
  <si>
    <t>viaCappellini63/a</t>
  </si>
  <si>
    <t>BOIANIBEACHDIBOIANIOMAR</t>
  </si>
  <si>
    <t>METAURILIA-FANO</t>
  </si>
  <si>
    <t>viaovidio8</t>
  </si>
  <si>
    <t>lungomaremameli57</t>
  </si>
  <si>
    <t>viacicerone12</t>
  </si>
  <si>
    <t>BOMPADREANGELO</t>
  </si>
  <si>
    <t>pianechienti67</t>
  </si>
  <si>
    <t>BONANOMIGRETA</t>
  </si>
  <si>
    <t>ViaCaminate31</t>
  </si>
  <si>
    <t>BONCLERICIHOUSE</t>
  </si>
  <si>
    <t>viatiranni23</t>
  </si>
  <si>
    <t>viadellemura28</t>
  </si>
  <si>
    <t>BONIFACIOMARIO</t>
  </si>
  <si>
    <t>LIVORNO10</t>
  </si>
  <si>
    <t>BOOBIE'SBAR</t>
  </si>
  <si>
    <t>vialeRinascimento2424</t>
  </si>
  <si>
    <t>VILLAGGITURISTICI</t>
  </si>
  <si>
    <t>vialungomarefermano1</t>
  </si>
  <si>
    <t>BORABORABEACH</t>
  </si>
  <si>
    <t>BORDONIPRIMO</t>
  </si>
  <si>
    <t>contradacameradifermo12</t>
  </si>
  <si>
    <t>BORGHESIELVIO</t>
  </si>
  <si>
    <t>ViadegliSchiavoni17</t>
  </si>
  <si>
    <t>BORGOANTICO</t>
  </si>
  <si>
    <t>loc.BorgoTufico32</t>
  </si>
  <si>
    <t>loc.BorgoTufico</t>
  </si>
  <si>
    <t>fraz.Sant'Apollinare70</t>
  </si>
  <si>
    <t>BORGOBELVEDERI</t>
  </si>
  <si>
    <t>frazionevalleVegenana1</t>
  </si>
  <si>
    <t>BORGOBONAVENTURA</t>
  </si>
  <si>
    <t>fraz.Prosano-loc.Bosimano57</t>
  </si>
  <si>
    <t>BORGODELLEFATE</t>
  </si>
  <si>
    <t>GUGLIELMUCCI2</t>
  </si>
  <si>
    <t>BORGOFARNETO</t>
  </si>
  <si>
    <t>VIAFARNETO24</t>
  </si>
  <si>
    <t>BORGOFARNETO-SERRADECONTI</t>
  </si>
  <si>
    <t>BORGOFRESCINA</t>
  </si>
  <si>
    <t>ABBADIADINARO118</t>
  </si>
  <si>
    <t>FRESCINA-CAGLI</t>
  </si>
  <si>
    <t>BORGOLANCIANO</t>
  </si>
  <si>
    <t>localita'Lanciano5</t>
  </si>
  <si>
    <t>BORGOMARANO</t>
  </si>
  <si>
    <t>ViaCastello35</t>
  </si>
  <si>
    <t>BORGORONCAGLIA</t>
  </si>
  <si>
    <t>viaRoncaglia106</t>
  </si>
  <si>
    <t>BORGOROSSO</t>
  </si>
  <si>
    <t>viaAldoDavanzali6</t>
  </si>
  <si>
    <t>BORGOSORBATTI</t>
  </si>
  <si>
    <t>vialevittoria137</t>
  </si>
  <si>
    <t>BORGOSTORICOSEGHETTIPANICHI</t>
  </si>
  <si>
    <t>viaSanPancrazio1</t>
  </si>
  <si>
    <t>CasteldiLama</t>
  </si>
  <si>
    <t>BORGOTRANQUILLO</t>
  </si>
  <si>
    <t>fraz.Costa132</t>
  </si>
  <si>
    <t>BORGOGELLIOTTAVIANIMARCO</t>
  </si>
  <si>
    <t>VicoloAlavolini9</t>
  </si>
  <si>
    <t>Betelico103</t>
  </si>
  <si>
    <t>frazioneMassignano</t>
  </si>
  <si>
    <t>margherita.muzzi@tiscali.it;borgoparvo_srl@pec.it</t>
  </si>
  <si>
    <t>BORRONIDANTE</t>
  </si>
  <si>
    <t>viaaprutina37</t>
  </si>
  <si>
    <t>BORSELLAANNAMARIA</t>
  </si>
  <si>
    <t>ViaBarsanti98</t>
  </si>
  <si>
    <t>fraz.Prosano-loc.Bosimano60</t>
  </si>
  <si>
    <t>BOVETTILUCIANO</t>
  </si>
  <si>
    <t>localita'seano6</t>
  </si>
  <si>
    <t>BRAGAGNAQUINTO</t>
  </si>
  <si>
    <t>viaDeAmicis17</t>
  </si>
  <si>
    <t>BRAGHINANNIE</t>
  </si>
  <si>
    <t>viapolveriggia1</t>
  </si>
  <si>
    <t>viaroma92/94</t>
  </si>
  <si>
    <t>BRANDPIERNITZKIDORISHELGABARBEL</t>
  </si>
  <si>
    <t>contradaContro7</t>
  </si>
  <si>
    <t>lungomaremarconi4343</t>
  </si>
  <si>
    <t>BRAVINORINA</t>
  </si>
  <si>
    <t>loc.Serripola</t>
  </si>
  <si>
    <t>BREZZAMARINA</t>
  </si>
  <si>
    <t>viaPioIX10</t>
  </si>
  <si>
    <t>RIVIERADELLEPALME</t>
  </si>
  <si>
    <t>BREZZAMEUBLE'</t>
  </si>
  <si>
    <t>viaVittorioVeneto117</t>
  </si>
  <si>
    <t>BRICIOLADISOLE</t>
  </si>
  <si>
    <t>contradagranaro19</t>
  </si>
  <si>
    <t>BRISTOLMEUBLE'</t>
  </si>
  <si>
    <t>PiazzaledellaLibertà7</t>
  </si>
  <si>
    <t>BRUNMARIA</t>
  </si>
  <si>
    <t>ViaPodesti71</t>
  </si>
  <si>
    <t>BRUNATIAURELIO</t>
  </si>
  <si>
    <t>ViaG.B.Pergolesi22</t>
  </si>
  <si>
    <t>BRUNELLACARLA</t>
  </si>
  <si>
    <t>loc.Canneto</t>
  </si>
  <si>
    <t>BRUSCHILEONELLO</t>
  </si>
  <si>
    <t>ViaGioberti17/B</t>
  </si>
  <si>
    <t>BUCOSSIPATRIZIA</t>
  </si>
  <si>
    <t>c.daGiardoni1</t>
  </si>
  <si>
    <t>BURATTININAZZARENO</t>
  </si>
  <si>
    <t>LungomareMameli93</t>
  </si>
  <si>
    <t>BUSCAMARIADEA</t>
  </si>
  <si>
    <t>viaMontesanto5</t>
  </si>
  <si>
    <t>vacanzefano@libero.it</t>
  </si>
  <si>
    <t>BUSCAGLIASERGIO</t>
  </si>
  <si>
    <t>ViaRecchi3</t>
  </si>
  <si>
    <t>BUTIRRONIDONATELLA</t>
  </si>
  <si>
    <t>viaColombo171</t>
  </si>
  <si>
    <t>BUTTERFLY'SHOUSE</t>
  </si>
  <si>
    <t>viabramante132</t>
  </si>
  <si>
    <t>CA'LAJALA</t>
  </si>
  <si>
    <t>ViaS.Eufemia5</t>
  </si>
  <si>
    <t>viaAlcidedeGasperi88</t>
  </si>
  <si>
    <t>CA'TURENdibartolifrancesco</t>
  </si>
  <si>
    <t>stradavalledeicastagni8</t>
  </si>
  <si>
    <t>CA'ANDREANA</t>
  </si>
  <si>
    <t>viaCa'Andreana2</t>
  </si>
  <si>
    <t>CA'AURORA</t>
  </si>
  <si>
    <t>viaNazionaleBoccatrabariaovest144</t>
  </si>
  <si>
    <t>CA'BELVEDERE</t>
  </si>
  <si>
    <t>stradapignomontemartello103</t>
  </si>
  <si>
    <t>CA'BONI</t>
  </si>
  <si>
    <t>viaCroce6</t>
  </si>
  <si>
    <t>CA'BOSCARINI</t>
  </si>
  <si>
    <t>ViadellaBastiola7</t>
  </si>
  <si>
    <t>Ca'Cellino</t>
  </si>
  <si>
    <t>VIACACELLINO15</t>
  </si>
  <si>
    <t>CA'CIRIGIOLO</t>
  </si>
  <si>
    <t>Loc.CasaNuovadiCirigiolos/n</t>
  </si>
  <si>
    <t>CA'DELL'OLMO</t>
  </si>
  <si>
    <t>viaMontecipollino16</t>
  </si>
  <si>
    <t>CA'DORALE</t>
  </si>
  <si>
    <t>localita'fenile81</t>
  </si>
  <si>
    <t>CA'FEDECOUNTRYHOUSE</t>
  </si>
  <si>
    <t>localita'orsaiola14</t>
  </si>
  <si>
    <t>CA'FERRO</t>
  </si>
  <si>
    <t>BoccaTrabariaOvest126</t>
  </si>
  <si>
    <t>CA'FRANCESCHINO,THEGREENHOUSE</t>
  </si>
  <si>
    <t>loc.CàFranceschino</t>
  </si>
  <si>
    <t>CA'GARAVANO</t>
  </si>
  <si>
    <t>stradaFrontino21</t>
  </si>
  <si>
    <t>CA'GINESTRA</t>
  </si>
  <si>
    <t>viaMontebruciato4</t>
  </si>
  <si>
    <t>CA'LAPACINA</t>
  </si>
  <si>
    <t>viadelCollegio4</t>
  </si>
  <si>
    <t>CA'LESUORE</t>
  </si>
  <si>
    <t>stradaMontePeruzzo57</t>
  </si>
  <si>
    <t>CA'LONDEI</t>
  </si>
  <si>
    <t>CA'LUPINO</t>
  </si>
  <si>
    <t>viaCàBergamo44</t>
  </si>
  <si>
    <t>CA'MAGGIONUOVO</t>
  </si>
  <si>
    <t>CA'MIGNONE</t>
  </si>
  <si>
    <t>stradaprovincialeleCesane43</t>
  </si>
  <si>
    <t>viaAlcideDeGasperi8</t>
  </si>
  <si>
    <t>Ca'Mincello</t>
  </si>
  <si>
    <t>CA'NAPOLEONdiLAROTALORETTA</t>
  </si>
  <si>
    <t>stradadeiPelati17</t>
  </si>
  <si>
    <t>CA'PALAZZO</t>
  </si>
  <si>
    <t>viaFenigli52</t>
  </si>
  <si>
    <t>CA'PARAVENTOCOUNTRYHOUSE</t>
  </si>
  <si>
    <t>CA'PRINCIVALLE</t>
  </si>
  <si>
    <t>stradaPonteMarotto22/2</t>
  </si>
  <si>
    <t>PonteValle,SantaVeneranda</t>
  </si>
  <si>
    <t>CA'QUATTROCCHI</t>
  </si>
  <si>
    <t>viaRoma1</t>
  </si>
  <si>
    <t>CA'RAMARRA</t>
  </si>
  <si>
    <t>localita'sanbiagio50</t>
  </si>
  <si>
    <t>CA'SABARTOCCIO</t>
  </si>
  <si>
    <t>viaTicino15</t>
  </si>
  <si>
    <t>CA'SALVATORE</t>
  </si>
  <si>
    <t>loc.CàSalvatore22</t>
  </si>
  <si>
    <t>loc.CàSalvatore</t>
  </si>
  <si>
    <t>CA'SERRANTONIO</t>
  </si>
  <si>
    <t>viacandigliano3</t>
  </si>
  <si>
    <t>SanVincenzoinCandigliano</t>
  </si>
  <si>
    <t>CA'SIDERIA</t>
  </si>
  <si>
    <t>StradadelMolinoMosca10</t>
  </si>
  <si>
    <t>CA'SORCI</t>
  </si>
  <si>
    <t>viaValrea11</t>
  </si>
  <si>
    <t>CA'VERDE</t>
  </si>
  <si>
    <t>stradapanoramicaadriatica345</t>
  </si>
  <si>
    <t>CA'VIRGINIACOUNTRYHOUSEWELLNESS</t>
  </si>
  <si>
    <t>locFogliaSeccasn</t>
  </si>
  <si>
    <t>SANGIORGIO</t>
  </si>
  <si>
    <t>CAFE'&amp;RESTAURANTBUENAVISTA</t>
  </si>
  <si>
    <t>viafaa'dibruno1</t>
  </si>
  <si>
    <t>lungomareAlighieri130</t>
  </si>
  <si>
    <t>CAKAOBEACH</t>
  </si>
  <si>
    <t>Palombinanuova23</t>
  </si>
  <si>
    <t>CALFATTORE</t>
  </si>
  <si>
    <t>viaCaseSparsesnc</t>
  </si>
  <si>
    <t>BELFORTEALL'ISAURO</t>
  </si>
  <si>
    <t>CALTERRAZZANO</t>
  </si>
  <si>
    <t>viaFangacci7</t>
  </si>
  <si>
    <t>vialeMarinaid'Italia1</t>
  </si>
  <si>
    <t>frazioneCartoceto81</t>
  </si>
  <si>
    <t>viasant'antonio1</t>
  </si>
  <si>
    <t>viaBeataMargheritadellaMetola1</t>
  </si>
  <si>
    <t>loc.Metola</t>
  </si>
  <si>
    <t>CALETTADELCONERO</t>
  </si>
  <si>
    <t>viaLitoranea116</t>
  </si>
  <si>
    <t>CALIENDICORRADO</t>
  </si>
  <si>
    <t>PIANDEIPRATI-FRONTINO</t>
  </si>
  <si>
    <t>CALIENDICORRADO1</t>
  </si>
  <si>
    <t>PIANDEIPRATI</t>
  </si>
  <si>
    <t>CALLARA'ALESSANDRA</t>
  </si>
  <si>
    <t>ViaChiesanuova33</t>
  </si>
  <si>
    <t>CALMANCINODELLESELVE</t>
  </si>
  <si>
    <t>ViaCàCerione5</t>
  </si>
  <si>
    <t>CALVINOBROZZESI</t>
  </si>
  <si>
    <t>LungomareG.Marconi25</t>
  </si>
  <si>
    <t>contradaboccabianca7</t>
  </si>
  <si>
    <t>vialeRinascimento2222</t>
  </si>
  <si>
    <t>contradacamartina8</t>
  </si>
  <si>
    <t>CAMERACONVISTA</t>
  </si>
  <si>
    <t>VIACIALDINI5</t>
  </si>
  <si>
    <t>CAMERACONVISTA...MARE(BLUPANORAMIC)</t>
  </si>
  <si>
    <t>viaSanMichele6/8</t>
  </si>
  <si>
    <t>CAMEREALISA</t>
  </si>
  <si>
    <t>ViaMoricone7</t>
  </si>
  <si>
    <t>CAMEREDAALDO</t>
  </si>
  <si>
    <t>viaGiulietti60</t>
  </si>
  <si>
    <t>CAMEREILPARCO</t>
  </si>
  <si>
    <t>viagiulietti33</t>
  </si>
  <si>
    <t>ViaTicinoT1D</t>
  </si>
  <si>
    <t>CARRARADIFANO</t>
  </si>
  <si>
    <t>viaFlaminia369Int3N369/3</t>
  </si>
  <si>
    <t>CAMERELAFONTE</t>
  </si>
  <si>
    <t>vialafonte15</t>
  </si>
  <si>
    <t>LocalitàPiaggiad'Olmo54</t>
  </si>
  <si>
    <t>CAMEREZIMMERSIROLO</t>
  </si>
  <si>
    <t>viagiulietti46</t>
  </si>
  <si>
    <t>viaBorgodelleRondini11</t>
  </si>
  <si>
    <t>frazioneTrinquelli</t>
  </si>
  <si>
    <t>CAMPANELLIBED&amp;BREAKFAST</t>
  </si>
  <si>
    <t>viapanfili166</t>
  </si>
  <si>
    <t>CAMPANELLIGIACOMO</t>
  </si>
  <si>
    <t>StradaSanCostanzoTorrette62</t>
  </si>
  <si>
    <t>CAMPANELLITIZIANO</t>
  </si>
  <si>
    <t>viaTorino13</t>
  </si>
  <si>
    <t>CAMPEGGIOCLUBRIVIERAPICENA</t>
  </si>
  <si>
    <t>ZonaRagnola</t>
  </si>
  <si>
    <t>CAMPEGGIODELPOGGIO</t>
  </si>
  <si>
    <t>LocalitàCastelSanPietro55</t>
  </si>
  <si>
    <t>CASTELSANPIETRO</t>
  </si>
  <si>
    <t>CAMPEGGIOLATORRE</t>
  </si>
  <si>
    <t>frazionePoggio1</t>
  </si>
  <si>
    <t>CAMPEGGIONUMANABLU</t>
  </si>
  <si>
    <t>viaCostaverde37</t>
  </si>
  <si>
    <t>MARCELLIDINUMANA</t>
  </si>
  <si>
    <t>CAMPEGGIOSPARACETODIFALAPPAJACOPO</t>
  </si>
  <si>
    <t>CAMPEGGIO-CENTROVACANZEVERDELUNA</t>
  </si>
  <si>
    <t>stradanazionaleAdriaticaSud251</t>
  </si>
  <si>
    <t>CAMPINGADRIATICO</t>
  </si>
  <si>
    <t>StradaStataleAdriaticaSud264/B</t>
  </si>
  <si>
    <t>CAMPINGALLAGO</t>
  </si>
  <si>
    <t>viaColpodalla17/A</t>
  </si>
  <si>
    <t>CAMPINGCESANO</t>
  </si>
  <si>
    <t>ViaUgoFoscolo22</t>
  </si>
  <si>
    <t>CAMPINGDELGABBIANO</t>
  </si>
  <si>
    <t>viafaa'dibruno9595</t>
  </si>
  <si>
    <t>CAMPINGESTATEINVERNO</t>
  </si>
  <si>
    <t>viaPratolungosnc</t>
  </si>
  <si>
    <t>CAMPINGGABICCEMONTE</t>
  </si>
  <si>
    <t>CAMPINGGEMMA</t>
  </si>
  <si>
    <t>viagiovannicampofiloni32</t>
  </si>
  <si>
    <t>CAMPINGINTERNAZIONALE</t>
  </si>
  <si>
    <t>viaSanMichele10</t>
  </si>
  <si>
    <t>CAMPINGLEGINESTREDELCATRIA</t>
  </si>
  <si>
    <t>ViaFossatosnc</t>
  </si>
  <si>
    <t>loc.Chiaserna</t>
  </si>
  <si>
    <t>CAMPINGMADONNAPONTE</t>
  </si>
  <si>
    <t>CAMPINGMETAURO</t>
  </si>
  <si>
    <t>stradanazionaleadriaticasud241</t>
  </si>
  <si>
    <t>CAMPINGMONTESPINO</t>
  </si>
  <si>
    <t>localita'Cerretana1</t>
  </si>
  <si>
    <t>CAMPINGNATURALISTICOBELVEDERERUFELLA</t>
  </si>
  <si>
    <t>CAMPINGNORINA</t>
  </si>
  <si>
    <t>viaMarinaArdizia181</t>
  </si>
  <si>
    <t>CAMPINGOASI</t>
  </si>
  <si>
    <t>vialeGiuseppeRomita1</t>
  </si>
  <si>
    <t>CAMPINGPODERESEIPOORTE</t>
  </si>
  <si>
    <t>viaPetricci14</t>
  </si>
  <si>
    <t>CAMPINGRIVIERAVILLAGE</t>
  </si>
  <si>
    <t>viaMontalbano20</t>
  </si>
  <si>
    <t>CAMPINGSANPROCOLO</t>
  </si>
  <si>
    <t>ContradaSelve3</t>
  </si>
  <si>
    <t>MONTEVIDONCOMBATTE</t>
  </si>
  <si>
    <t>CAMPINGSEASIDE</t>
  </si>
  <si>
    <t>viadeimille127</t>
  </si>
  <si>
    <t>CAMPINGSIBILLA</t>
  </si>
  <si>
    <t>LOCALITA'TENNASNC</t>
  </si>
  <si>
    <t>TENNADIMONTEFORTINO</t>
  </si>
  <si>
    <t>CAMPINGSTELLAMARISDITARSIAMEDEO</t>
  </si>
  <si>
    <t>CAMPINGTORRETTE</t>
  </si>
  <si>
    <t>viaBuonincontri50</t>
  </si>
  <si>
    <t>CAMPINGVILLAGECOSTAVERDE</t>
  </si>
  <si>
    <t>contradaAsola1</t>
  </si>
  <si>
    <t>CAMPODEGLIOLIVI</t>
  </si>
  <si>
    <t>stradapontedeglialberi55</t>
  </si>
  <si>
    <t>CAMPODELRIO</t>
  </si>
  <si>
    <t>frazionediRio8</t>
  </si>
  <si>
    <t>CAMPONUNZIA</t>
  </si>
  <si>
    <t>stradastataleAdriaticaSud257/a</t>
  </si>
  <si>
    <t>contradaMigliarino30</t>
  </si>
  <si>
    <t>CAMPUGIANIGIAMMARIO</t>
  </si>
  <si>
    <t>CAMPUSL'INFINITO</t>
  </si>
  <si>
    <t>viaCandigliano6</t>
  </si>
  <si>
    <t>S.VINCENZOINCANDIGLIANO-CANDIANACCIO</t>
  </si>
  <si>
    <t>CANESTRARIFRANCO</t>
  </si>
  <si>
    <t>VIANIGUSANTIeVIALEPRIMOMAGGIO25/41</t>
  </si>
  <si>
    <t>viasangiacomo52</t>
  </si>
  <si>
    <t>CANTINADEIMONTI"CasaSacciofa"</t>
  </si>
  <si>
    <t>viaSant'Anna3</t>
  </si>
  <si>
    <t>ruadellaLupa8</t>
  </si>
  <si>
    <t>CANTINALANGELINA</t>
  </si>
  <si>
    <t>viadelleVille53</t>
  </si>
  <si>
    <t>vialealcidedegasperi8181</t>
  </si>
  <si>
    <t>CAPINERAANTONIETTA</t>
  </si>
  <si>
    <t>ContradaCrocette11</t>
  </si>
  <si>
    <t>CAPITANHARLOCK</t>
  </si>
  <si>
    <t>CAPOEST</t>
  </si>
  <si>
    <t>viapanoramica123</t>
  </si>
  <si>
    <t>CAPOCCIALUIGINA</t>
  </si>
  <si>
    <t>stradaMontePetrano1</t>
  </si>
  <si>
    <t>CAPODAGLIANNA</t>
  </si>
  <si>
    <t>ViaGavardini9</t>
  </si>
  <si>
    <t>VialeIVNovembre39</t>
  </si>
  <si>
    <t>CAPOLLIGIAMPIETRO-APP.TOVIAFANFULLA</t>
  </si>
  <si>
    <t>ViaFanfulladaLodi21</t>
  </si>
  <si>
    <t>CAPOLLIGIAMPIETRO-APP.TOVIAFOSSEARDEATINE</t>
  </si>
  <si>
    <t>ViaFosseArdeatine8</t>
  </si>
  <si>
    <t>CAPPELLETTIELSA</t>
  </si>
  <si>
    <t>LungomareAlighieri14</t>
  </si>
  <si>
    <t>viaFrancescoFerrucci14</t>
  </si>
  <si>
    <t>vialedellarepubblica1</t>
  </si>
  <si>
    <t>viaAprutina43</t>
  </si>
  <si>
    <t>LungomarePiermanni3</t>
  </si>
  <si>
    <t>PrimaStrada23</t>
  </si>
  <si>
    <t>LungomareAlcideDeGasperi172</t>
  </si>
  <si>
    <t>CARASSAIGIANCARLO</t>
  </si>
  <si>
    <t>PiazzaDoumet33</t>
  </si>
  <si>
    <t>vialemonfalcone58</t>
  </si>
  <si>
    <t>viaColli10</t>
  </si>
  <si>
    <t>CARAVANSERRAGLIOL'ANTICOMILIARIO</t>
  </si>
  <si>
    <t>c.daMacchie10/11</t>
  </si>
  <si>
    <t>viaFaa'diBruno135</t>
  </si>
  <si>
    <t>PonteSassodiFano</t>
  </si>
  <si>
    <t>CARBONEDANIELA</t>
  </si>
  <si>
    <t>viaAncaria30</t>
  </si>
  <si>
    <t>CARDARELLIMIRYAM</t>
  </si>
  <si>
    <t>contradaappezzana24</t>
  </si>
  <si>
    <t>CARDUCCIGIUSEPPE</t>
  </si>
  <si>
    <t>CARIBESNC</t>
  </si>
  <si>
    <t>VialeIVNovembre40</t>
  </si>
  <si>
    <t>CARICATOGIOVANNI</t>
  </si>
  <si>
    <t>viaMarina9</t>
  </si>
  <si>
    <t>CARINCONEDIHEEMANNANJALISENKA</t>
  </si>
  <si>
    <t>frazioneMontaiate52</t>
  </si>
  <si>
    <t>frazioneMontaiate</t>
  </si>
  <si>
    <t>contradaMassignano1</t>
  </si>
  <si>
    <t>viaDanteAlighieri1</t>
  </si>
  <si>
    <t>CARLOEDOMENICO</t>
  </si>
  <si>
    <t>CARNALIFRANCESCO</t>
  </si>
  <si>
    <t>LungomareN.Sauro5</t>
  </si>
  <si>
    <t>frazioneMaddalena28</t>
  </si>
  <si>
    <t>CAROBIPAOLA</t>
  </si>
  <si>
    <t>vialeCarducci252/c</t>
  </si>
  <si>
    <t>CARONTIEMANUELA</t>
  </si>
  <si>
    <t>viaAndreaCosta31</t>
  </si>
  <si>
    <t>CARRUTHERSJOCELJNJUNEMITFORD</t>
  </si>
  <si>
    <t>loc.Alifornisn</t>
  </si>
  <si>
    <t>CASAACCOGLIENZAMALATIEPELLEGRINI</t>
  </si>
  <si>
    <t>piazzadellamadonna1</t>
  </si>
  <si>
    <t>CASAACCOGLIENZAPERPELLEGRINI</t>
  </si>
  <si>
    <t>viaDonatoBramante121</t>
  </si>
  <si>
    <t>CASAACCOGLIENZASACRAFAMIGLIADINAZARETH</t>
  </si>
  <si>
    <t>viacesaremaccari7</t>
  </si>
  <si>
    <t>CASAACCOGLIENZASANGIUSEPPE</t>
  </si>
  <si>
    <t>viaSanFrancesco44</t>
  </si>
  <si>
    <t>CASAADRIATICA</t>
  </si>
  <si>
    <t>ContradaFonteVecchia22</t>
  </si>
  <si>
    <t>CASAALEXISB&amp;BANDWEDDINGLOCATION</t>
  </si>
  <si>
    <t>ViaSanGiacomodellaMarca,1111</t>
  </si>
  <si>
    <t>CASAAMARENA</t>
  </si>
  <si>
    <t>localita'piecollina15</t>
  </si>
  <si>
    <t>CASAANNAMARIA</t>
  </si>
  <si>
    <t>ViaMarBaltico55</t>
  </si>
  <si>
    <t>CASAANTONELLA</t>
  </si>
  <si>
    <t>viavittorioalfieri22</t>
  </si>
  <si>
    <t>viaS.N.A.S.102/a</t>
  </si>
  <si>
    <t>ALTRIESERCIZIRICETTIVI</t>
  </si>
  <si>
    <t>CASAAZZURRA</t>
  </si>
  <si>
    <t>contradagraziefiastra67B</t>
  </si>
  <si>
    <t>CASABATA</t>
  </si>
  <si>
    <t>MARIOBATA'22</t>
  </si>
  <si>
    <t>CASABENESSERE</t>
  </si>
  <si>
    <t>localitàUgliano130</t>
  </si>
  <si>
    <t>viaBuonarotti11/B</t>
  </si>
  <si>
    <t>BorgacciodiSaltara</t>
  </si>
  <si>
    <t>viaBuonarotti11/c</t>
  </si>
  <si>
    <t>BorgacciodiSaltaraviaBuonarotti13</t>
  </si>
  <si>
    <t>BorgacciodiSaltra</t>
  </si>
  <si>
    <t>CASABRACCI</t>
  </si>
  <si>
    <t>viaCa'Boso2</t>
  </si>
  <si>
    <t>CASACANTALUPO</t>
  </si>
  <si>
    <t>viaCantalupo9</t>
  </si>
  <si>
    <t>CASACAROTONDODIFOULKESVANESSATRINA</t>
  </si>
  <si>
    <t>c.daCerreto47</t>
  </si>
  <si>
    <t>CASACENTANNI</t>
  </si>
  <si>
    <t>ContradaAso146</t>
  </si>
  <si>
    <t>CASACORNETO</t>
  </si>
  <si>
    <t>ViaMassimod'Azeglio40</t>
  </si>
  <si>
    <t>CASADABIANCA</t>
  </si>
  <si>
    <t>ViaCostaSanGiovanni11</t>
  </si>
  <si>
    <t>CASAD'AMBRABED&amp;BREAKFAST</t>
  </si>
  <si>
    <t>contradaPescara10</t>
  </si>
  <si>
    <t>CASADECAMPO</t>
  </si>
  <si>
    <t>viadeimonti2081</t>
  </si>
  <si>
    <t>CASADEMAR</t>
  </si>
  <si>
    <t>TreCamini24</t>
  </si>
  <si>
    <t>TreCamini</t>
  </si>
  <si>
    <t>CASADENONNAPEPPA</t>
  </si>
  <si>
    <t>ContradaBotontano22</t>
  </si>
  <si>
    <t>CASADEGLIARCHI</t>
  </si>
  <si>
    <t>contradamadonnamanu'42</t>
  </si>
  <si>
    <t>CASAdeiCARLI</t>
  </si>
  <si>
    <t>viaMatteotti1</t>
  </si>
  <si>
    <t>CASADEIPESCI</t>
  </si>
  <si>
    <t>vicolopineta7</t>
  </si>
  <si>
    <t>CASADEIMAR</t>
  </si>
  <si>
    <t>vocaboloCecca248</t>
  </si>
  <si>
    <t>CASADELDARDA</t>
  </si>
  <si>
    <t>CASADELMARE</t>
  </si>
  <si>
    <t>viaCantiere7</t>
  </si>
  <si>
    <t>CASADELSOLE</t>
  </si>
  <si>
    <t>viaAbbadia20</t>
  </si>
  <si>
    <t>CASADELLAGIOVENTU'</t>
  </si>
  <si>
    <t>viaugobetti39</t>
  </si>
  <si>
    <t>CASADELLEARTI</t>
  </si>
  <si>
    <t>contradaMarchesi23</t>
  </si>
  <si>
    <t>CASADELLEROSE</t>
  </si>
  <si>
    <t>CASADELLEVIOLE</t>
  </si>
  <si>
    <t>ViaMascagni74</t>
  </si>
  <si>
    <t>CASADIACCOGLIENZADOMUSPACIS</t>
  </si>
  <si>
    <t>viaguglielmomarconi2</t>
  </si>
  <si>
    <t>CASADIACCOGLIENZASANSERAFINO</t>
  </si>
  <si>
    <t>viaAsdrubali102</t>
  </si>
  <si>
    <t>CASADIALBENGACONG.ORSOLINEDIGESU'</t>
  </si>
  <si>
    <t>viamonterealevecchio96</t>
  </si>
  <si>
    <t>CASADIALE</t>
  </si>
  <si>
    <t>VialeReginaMargherita165</t>
  </si>
  <si>
    <t>CASADICHIARA</t>
  </si>
  <si>
    <t>ContradaCrocette10</t>
  </si>
  <si>
    <t>CASADIGINO</t>
  </si>
  <si>
    <t>contradasanpietro101</t>
  </si>
  <si>
    <t>CASADIMAX</t>
  </si>
  <si>
    <t>viaAlfredoPanzini25</t>
  </si>
  <si>
    <t>CASADIMI</t>
  </si>
  <si>
    <t>viadellaFontesnc</t>
  </si>
  <si>
    <t>CASADIPIETRA</t>
  </si>
  <si>
    <t>CASADISOGGIORNOENAM-CONVITTOVITTORIOCOLONNA</t>
  </si>
  <si>
    <t>viaMontegrappa19</t>
  </si>
  <si>
    <t>CASADISPIRITUALITA'VILLASANBIAGIO</t>
  </si>
  <si>
    <t>VillaSanBiagio17</t>
  </si>
  <si>
    <t>CASADIVENTUROLI</t>
  </si>
  <si>
    <t>stradadeiVenturoli6</t>
  </si>
  <si>
    <t>CASADISMAURBINO</t>
  </si>
  <si>
    <t>VIABOCCATRABARIASUD37</t>
  </si>
  <si>
    <t>CASAEDAPPARTAMENTIPERVACANZEVALCERASASAS</t>
  </si>
  <si>
    <t>contradaChiaravalle39</t>
  </si>
  <si>
    <t>CASAELVEZIAB&amp;B</t>
  </si>
  <si>
    <t>MARTIRIDIBELFIORE28</t>
  </si>
  <si>
    <t>CASETTED'ETE</t>
  </si>
  <si>
    <t>CASAFAMIGLIADINAZARETH</t>
  </si>
  <si>
    <t>viaMontorsetto7</t>
  </si>
  <si>
    <t>CASAFIORENZUOLA</t>
  </si>
  <si>
    <t>viaTombolina3,7</t>
  </si>
  <si>
    <t>CASAGEMMA</t>
  </si>
  <si>
    <t>cotradaSanLorenzo24</t>
  </si>
  <si>
    <t>CASAGHIBELLINA</t>
  </si>
  <si>
    <t>viaCosta2</t>
  </si>
  <si>
    <t>CASAGINEVRI</t>
  </si>
  <si>
    <t>viaValdiveltrica14</t>
  </si>
  <si>
    <t>CASAGIOIOSA</t>
  </si>
  <si>
    <t>CASAGRIMALDI</t>
  </si>
  <si>
    <t>loc.VocaboloGrimaldi20</t>
  </si>
  <si>
    <t>VocaboloGrimaldi</t>
  </si>
  <si>
    <t>CASAIRIS</t>
  </si>
  <si>
    <t>CASAJOLANDA</t>
  </si>
  <si>
    <t>loc.Caminate34/a</t>
  </si>
  <si>
    <t>CASALACIVETTAEFALCO</t>
  </si>
  <si>
    <t>viaMontebruciato7</t>
  </si>
  <si>
    <t>CASALEONIB&amp;B</t>
  </si>
  <si>
    <t>CORSOGIANNELLI31</t>
  </si>
  <si>
    <t>CASALUCCIOLAdiZOEANDERSON</t>
  </si>
  <si>
    <t>fonteFanarda8</t>
  </si>
  <si>
    <t>CASAMAMELI</t>
  </si>
  <si>
    <t>viaPaladue38</t>
  </si>
  <si>
    <t>CASAMANCIANO</t>
  </si>
  <si>
    <t>ViaManciano38</t>
  </si>
  <si>
    <t>CASAMANZI</t>
  </si>
  <si>
    <t>CASAMARCUCCI</t>
  </si>
  <si>
    <t>CASAMARGHERITA</t>
  </si>
  <si>
    <t>AMENDOLA25</t>
  </si>
  <si>
    <t>CASAMARIAA</t>
  </si>
  <si>
    <t>VicoloPino9</t>
  </si>
  <si>
    <t>CASAMATILDA</t>
  </si>
  <si>
    <t>viaLuigiMancini10</t>
  </si>
  <si>
    <t>CASAMCQUEENSDIERCOLEMORONI</t>
  </si>
  <si>
    <t>viaGavigliano11</t>
  </si>
  <si>
    <t>CASAMERLARO</t>
  </si>
  <si>
    <t>stradaMerlaro3,/3a</t>
  </si>
  <si>
    <t>CASAMIAdiATTRICEANDREA</t>
  </si>
  <si>
    <t>viaFusinato25</t>
  </si>
  <si>
    <t>CASAMILLIE</t>
  </si>
  <si>
    <t>contradaZaza47</t>
  </si>
  <si>
    <t>CASAMIRABELLA</t>
  </si>
  <si>
    <t>fraz.SanGiovanniBattista242</t>
  </si>
  <si>
    <t>SANGIOVANNIBATTISTA</t>
  </si>
  <si>
    <t>CASAMONTEFIORE</t>
  </si>
  <si>
    <t>viamontefiore3</t>
  </si>
  <si>
    <t>CASAMONTEFIOREII</t>
  </si>
  <si>
    <t>CASAMONTIRONI</t>
  </si>
  <si>
    <t>viaCostaVerde4</t>
  </si>
  <si>
    <t>CASANOCI</t>
  </si>
  <si>
    <t>viaGiovanniXIII10</t>
  </si>
  <si>
    <t>CASAOLIVA</t>
  </si>
  <si>
    <t>viacastello19</t>
  </si>
  <si>
    <t>CASAONDA</t>
  </si>
  <si>
    <t>viaCannella26</t>
  </si>
  <si>
    <t>loc.Scapezzano</t>
  </si>
  <si>
    <t>CASAPAOLARENATACARBONI</t>
  </si>
  <si>
    <t>CASAPAOLOVI</t>
  </si>
  <si>
    <t>viadeiCastelli7</t>
  </si>
  <si>
    <t>CASAPAZZI</t>
  </si>
  <si>
    <t>viasottolemura8</t>
  </si>
  <si>
    <t>CASAPERFERIEALTINO</t>
  </si>
  <si>
    <t>frazioneAltino1</t>
  </si>
  <si>
    <t>CASAPERFERIEBELMONTEPICENO</t>
  </si>
  <si>
    <t>viatommasorubei6</t>
  </si>
  <si>
    <t>CASAPERFERIECOLLESERENO</t>
  </si>
  <si>
    <t>viaIVnovembre78</t>
  </si>
  <si>
    <t>CASAPERFERIECRUCIANI</t>
  </si>
  <si>
    <t>viaRoma18</t>
  </si>
  <si>
    <t>CASAPERFERIEEREMOBEATORIZZERIO</t>
  </si>
  <si>
    <t>ContradaCodadiMucciasnc</t>
  </si>
  <si>
    <t>CASAPERFERIEINVIAS.ESUPERANZIO</t>
  </si>
  <si>
    <t>viaSant'Esuperanzio51</t>
  </si>
  <si>
    <t>CASAPERFERIEPALAZZOMENARINI</t>
  </si>
  <si>
    <t>viaRoma11</t>
  </si>
  <si>
    <t>CASAPERFERIEPARROCCHIAOSSANESGA</t>
  </si>
  <si>
    <t>viaCappellini9</t>
  </si>
  <si>
    <t>CASAPERFERIESANGIORGIOALL'ISOLA</t>
  </si>
  <si>
    <t>S.Giorgioall'Isola</t>
  </si>
  <si>
    <t>CASAPERVACANZECARESTO</t>
  </si>
  <si>
    <t>vocaboloColombaroCaresto1</t>
  </si>
  <si>
    <t>loc.Caresto</t>
  </si>
  <si>
    <t>CASAPERVACANZELAROCCA</t>
  </si>
  <si>
    <t>viaBramante7</t>
  </si>
  <si>
    <t>CASAPIETRONEdiMARIODELLASCHIAVA</t>
  </si>
  <si>
    <t>viaPietrone2</t>
  </si>
  <si>
    <t>CASAPREZIOSA</t>
  </si>
  <si>
    <t>vianatalecapriotti39</t>
  </si>
  <si>
    <t>CASAREGINA</t>
  </si>
  <si>
    <t>viadellaScuola9</t>
  </si>
  <si>
    <t>CASARELIGIOSADIOSPITALITA'DONSTEFANOLAMERA</t>
  </si>
  <si>
    <t>viaSpicellosnc</t>
  </si>
  <si>
    <t>CASARELIGIOSADIOSPITALITA'MAESTREPIEVENERINI</t>
  </si>
  <si>
    <t>MONTEVECCHIO51</t>
  </si>
  <si>
    <t>CASARENALDA</t>
  </si>
  <si>
    <t>VIATAVULLIA44</t>
  </si>
  <si>
    <t>CASARENILI</t>
  </si>
  <si>
    <t>stradaLunga13</t>
  </si>
  <si>
    <t>CASARIPA</t>
  </si>
  <si>
    <t>viaRipa9</t>
  </si>
  <si>
    <t>CASAROME'</t>
  </si>
  <si>
    <t>fraz.Vindola</t>
  </si>
  <si>
    <t>CASARONCAGLIA</t>
  </si>
  <si>
    <t>viaroncaglia9</t>
  </si>
  <si>
    <t>CASARONDINIdiDAVIDJOHNWILKINSON</t>
  </si>
  <si>
    <t>contradaSanMartinosnc</t>
  </si>
  <si>
    <t>CASARUFFINIMAGGIOLINI</t>
  </si>
  <si>
    <t>viaRoma4</t>
  </si>
  <si>
    <t>CASASANRUFFINO</t>
  </si>
  <si>
    <t>viaMontese13</t>
  </si>
  <si>
    <t>CASASANTALUCIAdiSIMONANDREWPILKINGTON</t>
  </si>
  <si>
    <t>ContradaVentracciano2</t>
  </si>
  <si>
    <t>CASASANTANCINIdiDAWNCOLCLOUGH</t>
  </si>
  <si>
    <t>c.daPrati1</t>
  </si>
  <si>
    <t>CASASGARZI'N</t>
  </si>
  <si>
    <t>ViaSettembrini12</t>
  </si>
  <si>
    <t>CASASORESINA</t>
  </si>
  <si>
    <t>ViaTorre6/B</t>
  </si>
  <si>
    <t>CASASULLAVALLE</t>
  </si>
  <si>
    <t>Loc.TrePonti2</t>
  </si>
  <si>
    <t>CASASVEZIA</t>
  </si>
  <si>
    <t>viaroma4</t>
  </si>
  <si>
    <t>CASATARTUFO</t>
  </si>
  <si>
    <t>loc.BoscoRotondo3/a</t>
  </si>
  <si>
    <t>CASAULIVETO</t>
  </si>
  <si>
    <t>viaMolino11</t>
  </si>
  <si>
    <t>CASAVACANZABORGOVECCHIO</t>
  </si>
  <si>
    <t>viaCirconvallazione15</t>
  </si>
  <si>
    <t>aloisa89@libero.it;annarita.bocci55@libero.it</t>
  </si>
  <si>
    <t>piazzaB.Serafini7</t>
  </si>
  <si>
    <t>viaLitoranea92</t>
  </si>
  <si>
    <t>CASAVACANZEABBAZIA</t>
  </si>
  <si>
    <t>ViaPasubio1</t>
  </si>
  <si>
    <t>CASAVACANZEALBACHIARA</t>
  </si>
  <si>
    <t>viamontarice1</t>
  </si>
  <si>
    <t>CASAVACANZEBORGOCASALCRISTIANA</t>
  </si>
  <si>
    <t>ContradaCugnolo16</t>
  </si>
  <si>
    <t>CASAVACANZEDUCASCHITO</t>
  </si>
  <si>
    <t>frazioneSchitosnc</t>
  </si>
  <si>
    <t>CASAVACANZEEDILFRONTONE</t>
  </si>
  <si>
    <t>ViaColombaraSN</t>
  </si>
  <si>
    <t>CASAVACANZEELSA</t>
  </si>
  <si>
    <t>viaCanaletta3</t>
  </si>
  <si>
    <t>CASAVACANZEGAROFOLI</t>
  </si>
  <si>
    <t>viaMeleto16</t>
  </si>
  <si>
    <t>CASAVACANZEGIULIA</t>
  </si>
  <si>
    <t>viacastelfidardo31</t>
  </si>
  <si>
    <t>CASAVACANZEILCAPRILE</t>
  </si>
  <si>
    <t>CASAVACANZEILTARTUFOdiSTROOBENJAMIN</t>
  </si>
  <si>
    <t>loc.BoscoRotondo3</t>
  </si>
  <si>
    <t>localita'Bosco</t>
  </si>
  <si>
    <t>CASAVACANZEMADONNADELLASANTITA'</t>
  </si>
  <si>
    <t>ViaLava43</t>
  </si>
  <si>
    <t>CASAVACANZEOSTERIACCIO</t>
  </si>
  <si>
    <t>viaOsteriaccio3</t>
  </si>
  <si>
    <t>MonteSanVito</t>
  </si>
  <si>
    <t>CASAVACANZEVALENTINA</t>
  </si>
  <si>
    <t>ViaSallustio8</t>
  </si>
  <si>
    <t>CASAVALENTINAdiMOODYBARRY</t>
  </si>
  <si>
    <t>ContradaSanValentino39</t>
  </si>
  <si>
    <t>CASAVANNICOLA</t>
  </si>
  <si>
    <t>borgoCappuccini47</t>
  </si>
  <si>
    <t>CASAVECCHIA</t>
  </si>
  <si>
    <t>contradaaso11</t>
  </si>
  <si>
    <t>CASAVENTURA</t>
  </si>
  <si>
    <t>fraz.SanGiovanniBattista-viaSanMartino74</t>
  </si>
  <si>
    <t>CASAVERDECONERO</t>
  </si>
  <si>
    <t>viaSicilia22</t>
  </si>
  <si>
    <t>CASABIANCAPAOLA</t>
  </si>
  <si>
    <t>ViaMontegrappa16</t>
  </si>
  <si>
    <t>VIASANTAMARINA4</t>
  </si>
  <si>
    <t>CASTELCOLONNA</t>
  </si>
  <si>
    <t>viaLitoranea167</t>
  </si>
  <si>
    <t>viaCappellini53</t>
  </si>
  <si>
    <t>CASADEIERICA</t>
  </si>
  <si>
    <t>CASAGRANDEALBANOCARLA</t>
  </si>
  <si>
    <t>LungomareMameli251/A</t>
  </si>
  <si>
    <t>CASAGRANDEGIGLIOLA</t>
  </si>
  <si>
    <t>VIARAFFAELLOSANZIO399</t>
  </si>
  <si>
    <t>CASALDEIFICHI</t>
  </si>
  <si>
    <t>contradaPieveVecchia25</t>
  </si>
  <si>
    <t>FRANCAVILLAD'ETE</t>
  </si>
  <si>
    <t>CASALGABBI</t>
  </si>
  <si>
    <t>c.daGabbi11</t>
  </si>
  <si>
    <t>CASALSANSERGIO</t>
  </si>
  <si>
    <t>viasansergio11snc</t>
  </si>
  <si>
    <t>CASALVALD'ALTO</t>
  </si>
  <si>
    <t>loc.Vald'AltodiSopra</t>
  </si>
  <si>
    <t>CASALVILLANOVA</t>
  </si>
  <si>
    <t>localita'pitino103</t>
  </si>
  <si>
    <t>stradaconagrande8</t>
  </si>
  <si>
    <t>viaCicerone3</t>
  </si>
  <si>
    <t>FrazioneSanVittore</t>
  </si>
  <si>
    <t>viaBetelico106</t>
  </si>
  <si>
    <t>CASALEBLULAVANDA</t>
  </si>
  <si>
    <t>C/DACOLLIASOLA11</t>
  </si>
  <si>
    <t>CASALEDEGLIULIVI</t>
  </si>
  <si>
    <t>contradaCiafone</t>
  </si>
  <si>
    <t>CASALEDELCHIENTI</t>
  </si>
  <si>
    <t>viadelTorrione162</t>
  </si>
  <si>
    <t>CASALEDELGIGLIO</t>
  </si>
  <si>
    <t>C.daCarreggiano11</t>
  </si>
  <si>
    <t>CASALEDELVECCHIOMORO</t>
  </si>
  <si>
    <t>stradadeiRossi17</t>
  </si>
  <si>
    <t>frazioneMadonnadelPiano</t>
  </si>
  <si>
    <t>manuela.lenci@virgilio.it-martinaregni@yahoo.it</t>
  </si>
  <si>
    <t>CASALEDELLERONDINI</t>
  </si>
  <si>
    <t>ContradaSant'Angelo5</t>
  </si>
  <si>
    <t>CASALEDELLEROSE</t>
  </si>
  <si>
    <t>localita'caminate103</t>
  </si>
  <si>
    <t>CASALEDICRISTINA</t>
  </si>
  <si>
    <t>viaIntriglione43</t>
  </si>
  <si>
    <t>CASALEDIROLANDO</t>
  </si>
  <si>
    <t>viaFratte5083</t>
  </si>
  <si>
    <t>CASALEDONDOME'</t>
  </si>
  <si>
    <t>ViaSanSevero46</t>
  </si>
  <si>
    <t>SANSEVERO</t>
  </si>
  <si>
    <t>CASALEE.BEAUHARNAIS</t>
  </si>
  <si>
    <t>stradadiCasale33</t>
  </si>
  <si>
    <t>CASALEFATTORIAGOSTOLI</t>
  </si>
  <si>
    <t>viaMolino16</t>
  </si>
  <si>
    <t>CASALEILGALLOBIANCODIMAZZONIMASSIMILIANO&amp;C.</t>
  </si>
  <si>
    <t>viaAspio2</t>
  </si>
  <si>
    <t>CASALEINDACO</t>
  </si>
  <si>
    <t>viaCrocifisso14</t>
  </si>
  <si>
    <t>CASALEMAGNOLIA</t>
  </si>
  <si>
    <t>contradaMenocchia212</t>
  </si>
  <si>
    <t>CASALEMONASTEROSULCOLLE</t>
  </si>
  <si>
    <t>c.daCoste18</t>
  </si>
  <si>
    <t>CASALERIPALTA</t>
  </si>
  <si>
    <t>fraz.Ripalta63</t>
  </si>
  <si>
    <t>CASALEROSY</t>
  </si>
  <si>
    <t>contradaCiafone4/b</t>
  </si>
  <si>
    <t>CASALESANFILIPPO</t>
  </si>
  <si>
    <t>viaMucciolina17</t>
  </si>
  <si>
    <t>CASALETALEVI</t>
  </si>
  <si>
    <t>ALBERONE5</t>
  </si>
  <si>
    <t>CASALETORRENOVA</t>
  </si>
  <si>
    <t>c.daSanGirio38</t>
  </si>
  <si>
    <t>CASALEULIVO</t>
  </si>
  <si>
    <t>CASALEVENEZIA</t>
  </si>
  <si>
    <t>fraz.Nidastore126</t>
  </si>
  <si>
    <t>CASAMASSIMAFRANCO</t>
  </si>
  <si>
    <t>ViaS.Stefano34</t>
  </si>
  <si>
    <t>CASAROLISILVANO</t>
  </si>
  <si>
    <t>viacontidiborgo77</t>
  </si>
  <si>
    <t>CONTRADASANTAELISABETTA5</t>
  </si>
  <si>
    <t>CONTRADASANTAELISABETTA</t>
  </si>
  <si>
    <t>CASCINAGABBA</t>
  </si>
  <si>
    <t>c.daGabba324</t>
  </si>
  <si>
    <t>CASCINAOTTALEVI</t>
  </si>
  <si>
    <t>viaMonte3</t>
  </si>
  <si>
    <t>CASEAFFARIS.r.l.</t>
  </si>
  <si>
    <t>viaLitoranea/viaPesaro173/67</t>
  </si>
  <si>
    <t>CASEAPPARTAMENTIVAGNONI(FORTUNAALESSANDRA)</t>
  </si>
  <si>
    <t>vialeStazione3</t>
  </si>
  <si>
    <t>CASEBOTTARO</t>
  </si>
  <si>
    <t>loc.LanaroMontaiate61</t>
  </si>
  <si>
    <t>www.casebottaro.itwww.casebottaro.com</t>
  </si>
  <si>
    <t>CASEEAPPARTAMENTIVACANZEDIBIAGIFAUSTO</t>
  </si>
  <si>
    <t>localita'borgopievefavera50</t>
  </si>
  <si>
    <t>CASEEDAPPARTAMENTIPERVACANZEC.DAROCCHETTA</t>
  </si>
  <si>
    <t>loc.Rocchetta3</t>
  </si>
  <si>
    <t>CASEEDAPPARTAMENTIPERVACANZEVIASANMAURO(SANT'ELENA)</t>
  </si>
  <si>
    <t>viaSanMauro60</t>
  </si>
  <si>
    <t>CASELEONORI</t>
  </si>
  <si>
    <t>contradaSantaMariainPiana81</t>
  </si>
  <si>
    <t>CASEVENTENA</t>
  </si>
  <si>
    <t>TORRICELLA2</t>
  </si>
  <si>
    <t>loc.laCasellina1</t>
  </si>
  <si>
    <t>CASERMACARINA</t>
  </si>
  <si>
    <t>ContradaMossa16</t>
  </si>
  <si>
    <t>CASETTAPACIFICADELLEVIOLE</t>
  </si>
  <si>
    <t>fraz.Castiglioni-viaMartiridellaLibertà7</t>
  </si>
  <si>
    <t>CASINADELLEROSE</t>
  </si>
  <si>
    <t>piazzaleGirfalco16</t>
  </si>
  <si>
    <t>CASINAFOGLIETTI</t>
  </si>
  <si>
    <t>contradaCigliano24/A</t>
  </si>
  <si>
    <t>CASTELDILUCO</t>
  </si>
  <si>
    <t>localita'CasteldiLuco1</t>
  </si>
  <si>
    <t>CASTELLODELLAPIEVE</t>
  </si>
  <si>
    <t>localita'CastellodellaPieve1</t>
  </si>
  <si>
    <t>CASTELLODIGRANAROLA</t>
  </si>
  <si>
    <t>viaCastello1</t>
  </si>
  <si>
    <t>CASTRICINIONORATO</t>
  </si>
  <si>
    <t>c.daPrati8</t>
  </si>
  <si>
    <t>CASTURA'TOMMASO.ITREFRATELLI</t>
  </si>
  <si>
    <t>CATANISTEFANO</t>
  </si>
  <si>
    <t>LungomareMameli240</t>
  </si>
  <si>
    <t>c.daVallonica35</t>
  </si>
  <si>
    <t>CAVALIEREERRANTE</t>
  </si>
  <si>
    <t>viaLabbrano125</t>
  </si>
  <si>
    <t>CAVALLUCCIODIMARE</t>
  </si>
  <si>
    <t>viaLitoranea9</t>
  </si>
  <si>
    <t>vialea.scipioni1515</t>
  </si>
  <si>
    <t>CAYOCOCO</t>
  </si>
  <si>
    <t>CEACALVILLANO</t>
  </si>
  <si>
    <t>localita'Calvillanosnc</t>
  </si>
  <si>
    <t>CECCHINISANDRINA</t>
  </si>
  <si>
    <t>CENCIROBERTO</t>
  </si>
  <si>
    <t>VialeAdriatico16/A</t>
  </si>
  <si>
    <t>viabalilla12</t>
  </si>
  <si>
    <t>CENTROACCOGLIENZAGIOVANNIPAOLOII</t>
  </si>
  <si>
    <t>viaMontorso3</t>
  </si>
  <si>
    <t>CENTRODEIDUEPARCHI</t>
  </si>
  <si>
    <t>FRAZIONEBORGO</t>
  </si>
  <si>
    <t>CENTRODIEDUCAZIONEAMBIENTALE-OSTELLOSANMARTINO</t>
  </si>
  <si>
    <t>LOCALITA'SANTAMARIAINCAMPOLUNGO1</t>
  </si>
  <si>
    <t>LOC.SANTAMARIAINCAMPOLONGO</t>
  </si>
  <si>
    <t>CENTROEDUCAZIONEAMBIENTALE</t>
  </si>
  <si>
    <t>viagiacomomatteotti1</t>
  </si>
  <si>
    <t>CENTROLEDUNE</t>
  </si>
  <si>
    <t>lungomareleonardodavinci6</t>
  </si>
  <si>
    <t>CENTROMARELUNA</t>
  </si>
  <si>
    <t>ViaMarconi6</t>
  </si>
  <si>
    <t>CENTRONEOCATECUMENALESERVODIJAHVE'</t>
  </si>
  <si>
    <t>viasant'angelo10</t>
  </si>
  <si>
    <t>CENTROSERVIZIOPOLIVALENTEDELMONTEFELTRO</t>
  </si>
  <si>
    <t>corsoGiovanniXXIII1</t>
  </si>
  <si>
    <t>CENTROSTUDIBIBLICI</t>
  </si>
  <si>
    <t>viaservidimaria1</t>
  </si>
  <si>
    <t>CENTROTURISTICOBELVEDERE</t>
  </si>
  <si>
    <t>viaMontecucco19</t>
  </si>
  <si>
    <t>CENTROTURISTICOMONTANARIA</t>
  </si>
  <si>
    <t>contradamarinella1</t>
  </si>
  <si>
    <t>CENTROTURISTICORURALEILPOGGIO</t>
  </si>
  <si>
    <t>frazioneCampolungo162</t>
  </si>
  <si>
    <t>CENTROVACANZECAMPINGSPINNAKER</t>
  </si>
  <si>
    <t>ViaGiovanniCampofiloni24</t>
  </si>
  <si>
    <t>CENTROVACANZELARISACCA</t>
  </si>
  <si>
    <t>viaEuropa100</t>
  </si>
  <si>
    <t>CENTROVACANZEOASICARPINETO</t>
  </si>
  <si>
    <t>CastellanodiLisciano</t>
  </si>
  <si>
    <t>CENTROVACANZEONTHEBEACH</t>
  </si>
  <si>
    <t>vialitoranea211211</t>
  </si>
  <si>
    <t>C'ERAUNAVOLTA</t>
  </si>
  <si>
    <t>VialeSerafini75</t>
  </si>
  <si>
    <t>localita'caseberi1</t>
  </si>
  <si>
    <t>viaLeonessasnc</t>
  </si>
  <si>
    <t>c.daCerquatonda4</t>
  </si>
  <si>
    <t>CESARESORA</t>
  </si>
  <si>
    <t>viaMazzini87</t>
  </si>
  <si>
    <t>CESARIPIERLUIGI</t>
  </si>
  <si>
    <t>corsoG.Mazzini157</t>
  </si>
  <si>
    <t>CHALET"LASIESTA"</t>
  </si>
  <si>
    <t>vialeeuropa1</t>
  </si>
  <si>
    <t>CHALET14B</t>
  </si>
  <si>
    <t>CHALET4FONTANEBEACH</t>
  </si>
  <si>
    <t>viaFlaminia364spiaggiaPalombinaNuova364</t>
  </si>
  <si>
    <t>spiaggiaPalombinaNuova</t>
  </si>
  <si>
    <t>CHALETADRIATICO</t>
  </si>
  <si>
    <t>vialedellaRepubblica15-concessionen.3915</t>
  </si>
  <si>
    <t>RivieraAdriatica</t>
  </si>
  <si>
    <t>CHALETALEX</t>
  </si>
  <si>
    <t>VIALERINASCIMENTO18</t>
  </si>
  <si>
    <t>CHALETAMICI</t>
  </si>
  <si>
    <t>CHALETBAIABLANCA</t>
  </si>
  <si>
    <t>vialeDeGasperi28</t>
  </si>
  <si>
    <t>CHALETBARRACUDA</t>
  </si>
  <si>
    <t>CHALETBOUNTY</t>
  </si>
  <si>
    <t>CHALETCASABLANCA</t>
  </si>
  <si>
    <t>vialeRinascimento88</t>
  </si>
  <si>
    <t>CHALETCLUBSEVEN</t>
  </si>
  <si>
    <t>CHALETCOBA'RESTAURANT</t>
  </si>
  <si>
    <t>LungomareA.Gramsciconcessionem.13365</t>
  </si>
  <si>
    <t>CHALETDADUILIO</t>
  </si>
  <si>
    <t>lungomaregramscisud11</t>
  </si>
  <si>
    <t>CHALETDAGUIDO</t>
  </si>
  <si>
    <t>CHALETDASTEFANO</t>
  </si>
  <si>
    <t>CHALETDADI'</t>
  </si>
  <si>
    <t>vialungomarefermano11</t>
  </si>
  <si>
    <t>CHALETDEGLIANGELI</t>
  </si>
  <si>
    <t>viasangiacomo5151</t>
  </si>
  <si>
    <t>CHALETDELLESTELLE</t>
  </si>
  <si>
    <t>CHALETGALILEO</t>
  </si>
  <si>
    <t>CHALETILGABBIANO(LUCUCALE)</t>
  </si>
  <si>
    <t>vialealcidedegasperi141</t>
  </si>
  <si>
    <t>CHALETILGAMBERO</t>
  </si>
  <si>
    <t>CHALETILGRILLO</t>
  </si>
  <si>
    <t>CHALETJOLLY</t>
  </si>
  <si>
    <t>lungomaregramscinord11</t>
  </si>
  <si>
    <t>CHALETKINGHINO</t>
  </si>
  <si>
    <t>CHALETLALAMPARA</t>
  </si>
  <si>
    <t>CHALETLAVELA</t>
  </si>
  <si>
    <t>lungomareGramsci1</t>
  </si>
  <si>
    <t>CHALETLOSTORIONE-BAGNIGINETTA</t>
  </si>
  <si>
    <t>CHALETMALU'</t>
  </si>
  <si>
    <t>CHALETMAURO</t>
  </si>
  <si>
    <t>CHALETMILLELIRE</t>
  </si>
  <si>
    <t>CHALETMOYTO</t>
  </si>
  <si>
    <t>CHALETOASI</t>
  </si>
  <si>
    <t>CHALETONDINA</t>
  </si>
  <si>
    <t>CHALETPAPILLON-BAGNIANNA</t>
  </si>
  <si>
    <t>CHALETPINE</t>
  </si>
  <si>
    <t>stradastataleadriaticasud11</t>
  </si>
  <si>
    <t>CHALETPOKER</t>
  </si>
  <si>
    <t>VIALEEUROPA1919</t>
  </si>
  <si>
    <t>CHALETRISTORANTEPAPILLON</t>
  </si>
  <si>
    <t>viatrieste11</t>
  </si>
  <si>
    <t>CHALETRIVAMAREdiGABRIELLISTEFANOECSAS</t>
  </si>
  <si>
    <t>viasangiacomo1313</t>
  </si>
  <si>
    <t>CHALETRIVAZZURRA</t>
  </si>
  <si>
    <t>VialeA.DeGasperi43</t>
  </si>
  <si>
    <t>CHALETSPLASH</t>
  </si>
  <si>
    <t>viaFaleria11</t>
  </si>
  <si>
    <t>CHALETSTORIONE</t>
  </si>
  <si>
    <t>viafaleria4343</t>
  </si>
  <si>
    <t>CHALETSYLVIA</t>
  </si>
  <si>
    <t>vialecristoforocolombo1</t>
  </si>
  <si>
    <t>viaTurlo26</t>
  </si>
  <si>
    <t>CHIARAANDRENELLI</t>
  </si>
  <si>
    <t>viaSanGabriele9</t>
  </si>
  <si>
    <t>CHIARALUCERITA</t>
  </si>
  <si>
    <t>contradaForchiusa97</t>
  </si>
  <si>
    <t>stradasanFiorano26</t>
  </si>
  <si>
    <t>stradaCiarciano63</t>
  </si>
  <si>
    <t>vocaboloChignoni1</t>
  </si>
  <si>
    <t>CHRISTINUSADRIANUS</t>
  </si>
  <si>
    <t>ViaSalsaroEteSNC</t>
  </si>
  <si>
    <t>CHRISTOPHERGERALDTHORP</t>
  </si>
  <si>
    <t>ContradaSalsaroEte50</t>
  </si>
  <si>
    <t>CIABATTONIIDA</t>
  </si>
  <si>
    <t>c.daTesino104</t>
  </si>
  <si>
    <t>CIAMPELLIANTONELLO</t>
  </si>
  <si>
    <t>viaBuonincontri14</t>
  </si>
  <si>
    <t>CIANCAMERLAROBERTA</t>
  </si>
  <si>
    <t>StradaSanMartinoCastell'onesto27/a</t>
  </si>
  <si>
    <t>smirradicagli</t>
  </si>
  <si>
    <t>CIANIOMERE</t>
  </si>
  <si>
    <t>ViaLuigiMotta33</t>
  </si>
  <si>
    <t>CIAO!!!!</t>
  </si>
  <si>
    <t>CIARROCCHIANNARITA</t>
  </si>
  <si>
    <t>PiazzaCameranesi2</t>
  </si>
  <si>
    <t>CICCARELLILUIGI</t>
  </si>
  <si>
    <t>DucadegliAbruzzi115</t>
  </si>
  <si>
    <t>CICCHIANNA</t>
  </si>
  <si>
    <t>ViaGaribaldi80</t>
  </si>
  <si>
    <t>CICCOBIANCOdiSCHWARZWOLFANGALFREDWILHELM</t>
  </si>
  <si>
    <t>localitàCiccoBiancosnc</t>
  </si>
  <si>
    <t>CICCOBIANCO</t>
  </si>
  <si>
    <t>CICERCHIAMARIA(11)</t>
  </si>
  <si>
    <t>VIATRIESTE11</t>
  </si>
  <si>
    <t>CICERCHIAMARIA(136/B)</t>
  </si>
  <si>
    <t>viaFaàdiBruno136/b</t>
  </si>
  <si>
    <t>CINGOLANIMIRELLA</t>
  </si>
  <si>
    <t>LungomareItalia8/A</t>
  </si>
  <si>
    <t>CINIGRAZIANO</t>
  </si>
  <si>
    <t>viaXXSettembre78</t>
  </si>
  <si>
    <t>CIONIISABELLAMARGHERITA</t>
  </si>
  <si>
    <t>VIARIETI11</t>
  </si>
  <si>
    <t>CIRCOLOSTAB.BALNEARELIDODELCARABINIERE-N.37</t>
  </si>
  <si>
    <t>lungomarealighieri14</t>
  </si>
  <si>
    <t>CIUNCIRENATOPASQUALE</t>
  </si>
  <si>
    <t>LungomaredaVinci63</t>
  </si>
  <si>
    <t>lungomaremarconi3636</t>
  </si>
  <si>
    <t>vicoloAntonioUlissi8</t>
  </si>
  <si>
    <t>vialeGuglielmoMarconi53</t>
  </si>
  <si>
    <t>ViaPiannenza1056</t>
  </si>
  <si>
    <t>CLUB23</t>
  </si>
  <si>
    <t>lungomaremarconi99</t>
  </si>
  <si>
    <t>CLUBCENTROVACANZE</t>
  </si>
  <si>
    <t>viaCastelfidardo1</t>
  </si>
  <si>
    <t>CLUBHOTEL</t>
  </si>
  <si>
    <t>viaPanoramica33</t>
  </si>
  <si>
    <t>COCOLOCOBEACH</t>
  </si>
  <si>
    <t>COCULLABEACH-CRISANTISTEFANO</t>
  </si>
  <si>
    <t>COGNINIAMALIA</t>
  </si>
  <si>
    <t>ViaDelCastello11</t>
  </si>
  <si>
    <t>COLALPI</t>
  </si>
  <si>
    <t>viaCirconvallazione40</t>
  </si>
  <si>
    <t>COLD'AGELLO</t>
  </si>
  <si>
    <t>localita'sanrocco1</t>
  </si>
  <si>
    <t>COLDIFIORE</t>
  </si>
  <si>
    <t>locColdiFioresnc</t>
  </si>
  <si>
    <t>COLAZIONEINGIARDINO</t>
  </si>
  <si>
    <t>viaSanPietroMartire10</t>
  </si>
  <si>
    <t>viaColdemagna31</t>
  </si>
  <si>
    <t>COLEFFIMARIAVITTORIA</t>
  </si>
  <si>
    <t>PREZIOTTI7</t>
  </si>
  <si>
    <t>COLETTALAURA</t>
  </si>
  <si>
    <t>fraz.Serrabernacchia5</t>
  </si>
  <si>
    <t>frazioneSerrabernacchia</t>
  </si>
  <si>
    <t>COLIBRIBEACH</t>
  </si>
  <si>
    <t>COLLEDELLESTELLE</t>
  </si>
  <si>
    <t>viapanocchia12</t>
  </si>
  <si>
    <t>COLLEDIGANGALIA</t>
  </si>
  <si>
    <t>viaCastelrosino44</t>
  </si>
  <si>
    <t>COLLEINDACO</t>
  </si>
  <si>
    <t>contradaIndaco5</t>
  </si>
  <si>
    <t>COLLERUFIANO</t>
  </si>
  <si>
    <t>C.daRufiano15</t>
  </si>
  <si>
    <t>COLLESAVOIA</t>
  </si>
  <si>
    <t>contradacrocifisso2</t>
  </si>
  <si>
    <t>COLLESULLAGO</t>
  </si>
  <si>
    <t>loc.Castreccioni15</t>
  </si>
  <si>
    <t>localita'bussonico19</t>
  </si>
  <si>
    <t>COLLEGIOBONGIOVANNI</t>
  </si>
  <si>
    <t>viaB.Bongiovanni7</t>
  </si>
  <si>
    <t>COLLEMARESNCVILLAALCONERO</t>
  </si>
  <si>
    <t>COLLEMARESNCVILLAGGIODEITIGLI</t>
  </si>
  <si>
    <t>viaMontarice114</t>
  </si>
  <si>
    <t>COLLEROVERECOUNTRYHOUSE</t>
  </si>
  <si>
    <t>c.daCollerovere3</t>
  </si>
  <si>
    <t>viaboccatrabariaovest96</t>
  </si>
  <si>
    <t>COLLIGILBERTO</t>
  </si>
  <si>
    <t>viaMainini35</t>
  </si>
  <si>
    <t>COLLINAGIUSEPPE</t>
  </si>
  <si>
    <t>ViaDelleConvertite10</t>
  </si>
  <si>
    <t>c.daLera5</t>
  </si>
  <si>
    <t>localita'Colmeroni6</t>
  </si>
  <si>
    <t>COLOCCINIANTONIO</t>
  </si>
  <si>
    <t>contradasantacaterina1</t>
  </si>
  <si>
    <t>COLONIADONORIONE</t>
  </si>
  <si>
    <t>CASCIAIA-MONTENERONE</t>
  </si>
  <si>
    <t>COLONIAMONTELAGO</t>
  </si>
  <si>
    <t>frazioneMontelago69</t>
  </si>
  <si>
    <t>viaperMontalboddo52</t>
  </si>
  <si>
    <t>COMMUNETERRECAMPIROTUNDI</t>
  </si>
  <si>
    <t>vicoloGiglioni4</t>
  </si>
  <si>
    <t>CONCEdiROGANTISPOLETINIENRICO</t>
  </si>
  <si>
    <t>C.daConce1</t>
  </si>
  <si>
    <t>CONCETTONILUCIA</t>
  </si>
  <si>
    <t>PIAZZALEDELLALIBERTA'4/B</t>
  </si>
  <si>
    <t>viarieti132</t>
  </si>
  <si>
    <t>CONDOMINIOTHECAUNO</t>
  </si>
  <si>
    <t>viav.tedeschi15</t>
  </si>
  <si>
    <t>viaCastelfidardo80</t>
  </si>
  <si>
    <t>CONEROB&amp;B</t>
  </si>
  <si>
    <t>viaAmalfi73</t>
  </si>
  <si>
    <t>CONEROCAMERE</t>
  </si>
  <si>
    <t>viaGrilli14</t>
  </si>
  <si>
    <t>CONEROINFINITO1</t>
  </si>
  <si>
    <t>VialeMareverdeSNC</t>
  </si>
  <si>
    <t>CONEROMAREVERDE1</t>
  </si>
  <si>
    <t>viaMareVerde85</t>
  </si>
  <si>
    <t>CONEROMAREVERDE2</t>
  </si>
  <si>
    <t>info@coneromareverde.it;frapi72@me.com</t>
  </si>
  <si>
    <t>CONEROSUITES</t>
  </si>
  <si>
    <t>viaMareVerdeanc</t>
  </si>
  <si>
    <t>CONEROBELLAVISTAdiBENADDUCIP.EROSSETTIC.</t>
  </si>
  <si>
    <t>CONERO'SLIFE</t>
  </si>
  <si>
    <t>vialeScarfiottisnc</t>
  </si>
  <si>
    <t>loc.Scossicci</t>
  </si>
  <si>
    <t>CONSOLIANNARITA</t>
  </si>
  <si>
    <t>LungomareMameli265</t>
  </si>
  <si>
    <t>CONTARDIGIOVANNI</t>
  </si>
  <si>
    <t>ViaIstria4</t>
  </si>
  <si>
    <t>CONTEADEICILIEGI</t>
  </si>
  <si>
    <t>viaDeiPiceni14</t>
  </si>
  <si>
    <t>collina"monteserrone"</t>
  </si>
  <si>
    <t>CONTIGIANISANDRO</t>
  </si>
  <si>
    <t>ViaSanMarco17</t>
  </si>
  <si>
    <t>vialeAdriatico148</t>
  </si>
  <si>
    <t>viaprimomaggio6</t>
  </si>
  <si>
    <t>LungomareAlighieri126</t>
  </si>
  <si>
    <t>vialeeuropa66</t>
  </si>
  <si>
    <t>CONTINIMIRCO</t>
  </si>
  <si>
    <t>ViaBasilicata3/C</t>
  </si>
  <si>
    <t>CONTRADAVALLELUNGA</t>
  </si>
  <si>
    <t>fraz.Sappanico159</t>
  </si>
  <si>
    <t>SappanicodiAncona</t>
  </si>
  <si>
    <t>ViaPizzetti10</t>
  </si>
  <si>
    <t>COPPOLAGIANCARLO&amp;FIGLI</t>
  </si>
  <si>
    <t>frazioneMassignano68</t>
  </si>
  <si>
    <t>COQUUSFORNACIS</t>
  </si>
  <si>
    <t>viaFornace7</t>
  </si>
  <si>
    <t>viaLeonardodaVinci3</t>
  </si>
  <si>
    <t>lungomareMameli66</t>
  </si>
  <si>
    <t>vialealcidedegasperi1</t>
  </si>
  <si>
    <t>CORALLOSUMMERVILLAGE</t>
  </si>
  <si>
    <t>viaLitoranea11</t>
  </si>
  <si>
    <t>CORICARLO</t>
  </si>
  <si>
    <t>VIAPALOMBINAVECCHIA1</t>
  </si>
  <si>
    <t>CORNERGARDENB&amp;B</t>
  </si>
  <si>
    <t>contradaTorrenova36</t>
  </si>
  <si>
    <t>CORNIODELLEFRONDE</t>
  </si>
  <si>
    <t>ViaCostadellaFigura24</t>
  </si>
  <si>
    <t>CORRADOCALIENDI</t>
  </si>
  <si>
    <t>LOCALITA'PIANDEIPRATIsn</t>
  </si>
  <si>
    <t>CORTECLEMENTINA</t>
  </si>
  <si>
    <t>ViaClementina18</t>
  </si>
  <si>
    <t>CORTEDELSOLE</t>
  </si>
  <si>
    <t>ruasant'antonio1</t>
  </si>
  <si>
    <t>lungomareItalia1</t>
  </si>
  <si>
    <t>www.campingcortina.comwww.campingcortina.net</t>
  </si>
  <si>
    <t>COSIMOCORRADOBARBATO</t>
  </si>
  <si>
    <t>viaA.Cappellini57</t>
  </si>
  <si>
    <t>COSTADELMOLINO</t>
  </si>
  <si>
    <t>costedelMolino1/A</t>
  </si>
  <si>
    <t>COSTADELLAFIGURA</t>
  </si>
  <si>
    <t>COSTANTINISTEFANO</t>
  </si>
  <si>
    <t>A.GRAMSCI20/C</t>
  </si>
  <si>
    <t>MARTINODAFANO36</t>
  </si>
  <si>
    <t>FanozonaCentro</t>
  </si>
  <si>
    <t>COTTAGELAVOLPEEILFAGIANO</t>
  </si>
  <si>
    <t>viaSelva6</t>
  </si>
  <si>
    <t>COUNTRYB&amp;BILVOLODELFALCO</t>
  </si>
  <si>
    <t>contradaColvenale18</t>
  </si>
  <si>
    <t>COUNTRYHOTEL&amp;RESTAURANTICALANCHI</t>
  </si>
  <si>
    <t>c.daVerrame1</t>
  </si>
  <si>
    <t>SANSAVINO</t>
  </si>
  <si>
    <t>COUNTRYHOTELSASSOFERRATO</t>
  </si>
  <si>
    <t>localitàPiano114/g</t>
  </si>
  <si>
    <t>loc.PianoFrassineta</t>
  </si>
  <si>
    <t>COUNTRYHOUSE"CA'VERNACCIA"</t>
  </si>
  <si>
    <t>viapanoramica10</t>
  </si>
  <si>
    <t>COUNTRYHOUSE"IGELSI"DIVILLANIFRANCESCA</t>
  </si>
  <si>
    <t>contradaacquesalate24</t>
  </si>
  <si>
    <t>COUNTRYHOUSEBINNELLADITRILLINIRICCARDO</t>
  </si>
  <si>
    <t>localita'Saltregna3</t>
  </si>
  <si>
    <t>COUNTRYHOUSEAICIPRESSI</t>
  </si>
  <si>
    <t>viamainardi3</t>
  </si>
  <si>
    <t>COUNTRYHOUSEANGELOBLU</t>
  </si>
  <si>
    <t>ViaPortaParco37</t>
  </si>
  <si>
    <t>COUNTRYHOUSECA'-LANI</t>
  </si>
  <si>
    <t>localita'battaglia5</t>
  </si>
  <si>
    <t>COUNTRYHOUSECA'BRUNELLOdiLORENZONIFILIPPO</t>
  </si>
  <si>
    <t>ViaCàBrunello1</t>
  </si>
  <si>
    <t>COUNTRYHOUSECA'BUCARINI</t>
  </si>
  <si>
    <t>casesparsenaro3</t>
  </si>
  <si>
    <t>COUNTRYHOUSECAPAZZO</t>
  </si>
  <si>
    <t>viaLeCase213</t>
  </si>
  <si>
    <t>COUNTRYHOUSECACCIABOCCA</t>
  </si>
  <si>
    <t>vocaboloCaselle100</t>
  </si>
  <si>
    <t>COUNTRYHOUSECALVIE</t>
  </si>
  <si>
    <t>localita'calvie2</t>
  </si>
  <si>
    <t>COUNTRYHOUSECASALONDEI</t>
  </si>
  <si>
    <t>viaReforzate7</t>
  </si>
  <si>
    <t>COUNTRYHOUSECASAROSSA</t>
  </si>
  <si>
    <t>VIAMADONNADILORETO4</t>
  </si>
  <si>
    <t>MONTELEONEDIFERMO</t>
  </si>
  <si>
    <t>COUNTRYHOUSECASTELLODIMONTEGIOVE</t>
  </si>
  <si>
    <t>viaForcolo26</t>
  </si>
  <si>
    <t>COUNTRYHOUSECERQUETOdiMONICAMARIAHENRICADEVEER</t>
  </si>
  <si>
    <t>c.daGualduccio1</t>
  </si>
  <si>
    <t>COUNTRYHOUSECHIARALUCE</t>
  </si>
  <si>
    <t>contradafontetrufo34</t>
  </si>
  <si>
    <t>COUNTRYHOUSECOLLERIDENTE</t>
  </si>
  <si>
    <t>LOCALITA'COLLERIDENTE2</t>
  </si>
  <si>
    <t>COLLERIDENTE</t>
  </si>
  <si>
    <t>COUNTRYHOUSEDEISEGRETI</t>
  </si>
  <si>
    <t>contradaverdefiore1</t>
  </si>
  <si>
    <t>COUNTRYHOUSEDICAPODIMONTEMARISA</t>
  </si>
  <si>
    <t>frazionePozzo37</t>
  </si>
  <si>
    <t>COUNTRYHOUSEDIFEDERICIANNA</t>
  </si>
  <si>
    <t>c.daCarreggiano4/a</t>
  </si>
  <si>
    <t>COUNTRYHOUSEELINE</t>
  </si>
  <si>
    <t>viaMadonnadelPiano85</t>
  </si>
  <si>
    <t>COUNTRYHOUSEFALERIA</t>
  </si>
  <si>
    <t>viadelleTerme4</t>
  </si>
  <si>
    <t>COUNTRYHOUSEFANTASIAdiCICCIOLICARLA</t>
  </si>
  <si>
    <t>contradaGrazieFiastra58</t>
  </si>
  <si>
    <t>RIPESANGINESIO</t>
  </si>
  <si>
    <t>COUNTRYHOUSEFAVETO</t>
  </si>
  <si>
    <t>c.daFaveto88</t>
  </si>
  <si>
    <t>COUNTRYHOUSEIMORI</t>
  </si>
  <si>
    <t>localita'Pettovallone1</t>
  </si>
  <si>
    <t>COUNTRYHOUSEILCASALE</t>
  </si>
  <si>
    <t>c.daChiaravalle39/a</t>
  </si>
  <si>
    <t>COUNTRYHOUSEILFALCO</t>
  </si>
  <si>
    <t>localita'Finocchieto204</t>
  </si>
  <si>
    <t>COUNTRYHOUSEILGIORDANO,SASSODELLAROCCA</t>
  </si>
  <si>
    <t>viaCentroPieia16,45</t>
  </si>
  <si>
    <t>CentroPieia16;CentroPieia45</t>
  </si>
  <si>
    <t>COUNTRYHOUSEILGIRASOLE</t>
  </si>
  <si>
    <t>ContradaS.Pietro38</t>
  </si>
  <si>
    <t>COUNTRYHOUSEILMOLINO</t>
  </si>
  <si>
    <t>localita'piandellapieve60</t>
  </si>
  <si>
    <t>COUNTRYHOUSEILPRATOdiZANCONIPAOLO</t>
  </si>
  <si>
    <t>COUNTRYHOUSEILVILLINO</t>
  </si>
  <si>
    <t>c.daSanCarlo29</t>
  </si>
  <si>
    <t>www.ilvillinoristorante.it,www.villino.it</t>
  </si>
  <si>
    <t>info@ilvillinoristorante.it;info@villino.it</t>
  </si>
  <si>
    <t>COUNTRYHOUSEISOLABELGATTO</t>
  </si>
  <si>
    <t>localitàbelgatto87</t>
  </si>
  <si>
    <t>COUNTRYHOUSELACILICCHIADIVESSELIZZACHIARA</t>
  </si>
  <si>
    <t>viaContradaColonne8</t>
  </si>
  <si>
    <t>COUNTRYHOUSELAFATTORIA</t>
  </si>
  <si>
    <t>c.daCarreggiano24</t>
  </si>
  <si>
    <t>COUNTRYHOUSELAFOROLA1923</t>
  </si>
  <si>
    <t>COUNTRYHOUSELAMADONNINA</t>
  </si>
  <si>
    <t>frazionefilettoviacavallomontirone211</t>
  </si>
  <si>
    <t>COUNTRYHOUSELAMARTINA</t>
  </si>
  <si>
    <t>viaMarinaII8</t>
  </si>
  <si>
    <t>COUNTRYHOUSELAQUERCETADIMARNACCHIA</t>
  </si>
  <si>
    <t>VillaMarnacchia2</t>
  </si>
  <si>
    <t>gio@laquercetadimarnacchia.it</t>
  </si>
  <si>
    <t>COUNTRYHOUSELARADICE</t>
  </si>
  <si>
    <t>viaorlandomarchetti45</t>
  </si>
  <si>
    <t>COUNTRYHOUSELASPINA</t>
  </si>
  <si>
    <t>vocabolospina1</t>
  </si>
  <si>
    <t>COUNTRYHOUSEL'ABBAZIA</t>
  </si>
  <si>
    <t>contradaSant'Urbano5</t>
  </si>
  <si>
    <t>COUNTRYHOUSELAMADDALENA</t>
  </si>
  <si>
    <t>ViaStoraco3</t>
  </si>
  <si>
    <t>COUNTRYHOUSELEGRAZIE</t>
  </si>
  <si>
    <t>c.daForchiusa101</t>
  </si>
  <si>
    <t>COUNTRYHOUSELOCALITA'GIROFALCO</t>
  </si>
  <si>
    <t>ViaGirfalco,26</t>
  </si>
  <si>
    <t>COUNTRYHOUSEMONTEBELLO</t>
  </si>
  <si>
    <t>stradadellaFonte12</t>
  </si>
  <si>
    <t>COUNTRYHOUSEMONTESOFFIO</t>
  </si>
  <si>
    <t>localita'montesoffio5</t>
  </si>
  <si>
    <t>COUNTRYHOUSEPAPPAFO'</t>
  </si>
  <si>
    <t>localita'montagnano98</t>
  </si>
  <si>
    <t>COUNTRYHOUSEREARTU'</t>
  </si>
  <si>
    <t>localita'baldoni2</t>
  </si>
  <si>
    <t>COUNTRYHOUSESALOMONE</t>
  </si>
  <si>
    <t>vocaboloSalomone437</t>
  </si>
  <si>
    <t>COUNTRYHOUSESANT'ANGELO</t>
  </si>
  <si>
    <t>stradaCostadeiFabbri221</t>
  </si>
  <si>
    <t>COUNTRYHOUSESANT'ANGIOLINO</t>
  </si>
  <si>
    <t>LOC.S.ERACLIANO13</t>
  </si>
  <si>
    <t>LOC.SANT'ANGIOLINO</t>
  </si>
  <si>
    <t>COUNTRYHOUSESOLEELUNA</t>
  </si>
  <si>
    <t>c.daSanGiovanni54</t>
  </si>
  <si>
    <t>COUNTRYHOUSESOTTOVENTO</t>
  </si>
  <si>
    <t>frazioneColle14</t>
  </si>
  <si>
    <t>COUNTRYHOUSEVARANO</t>
  </si>
  <si>
    <t>frazionesantalucia3</t>
  </si>
  <si>
    <t>COUNTRYHOUSEVILLACISCA</t>
  </si>
  <si>
    <t>localita'molinofulvi14</t>
  </si>
  <si>
    <t>COUNTRYHOUSEVILLACLELIA</t>
  </si>
  <si>
    <t>viaPianid'Aspio1</t>
  </si>
  <si>
    <t>COUNTRYHOUSEVILLALILIANA</t>
  </si>
  <si>
    <t>ViaBucchianosnc</t>
  </si>
  <si>
    <t>MonteRinaldo</t>
  </si>
  <si>
    <t>COUNTRYRESIDENCE</t>
  </si>
  <si>
    <t>localita'Piano134/I</t>
  </si>
  <si>
    <t>COUNTRYRESORTPAMPERDUTO</t>
  </si>
  <si>
    <t>c.daPamperduto13</t>
  </si>
  <si>
    <t>PortoPotenzaPicena</t>
  </si>
  <si>
    <t>contradavallemarina13</t>
  </si>
  <si>
    <t>CRAZYBEACH</t>
  </si>
  <si>
    <t>CRAZYBEACH-CIACCIMAURO-BAGNIN°131</t>
  </si>
  <si>
    <t>CRAZYDISCOBAR</t>
  </si>
  <si>
    <t>CRAZYSUMMER</t>
  </si>
  <si>
    <t>CRESTINIGIANFRANCESCO</t>
  </si>
  <si>
    <t>ViadelPietrisco30</t>
  </si>
  <si>
    <t>CRISTALBEACH</t>
  </si>
  <si>
    <t>vialegiusepperomita2626</t>
  </si>
  <si>
    <t>CRISTALsrl</t>
  </si>
  <si>
    <t>vialegiusepperomita26</t>
  </si>
  <si>
    <t>vialeCesareBattisti49</t>
  </si>
  <si>
    <t>viaRieti10</t>
  </si>
  <si>
    <t>CRISTINAB&amp;B</t>
  </si>
  <si>
    <t>viaPergolesi6</t>
  </si>
  <si>
    <t>CRISTINAHIPTING</t>
  </si>
  <si>
    <t>viasantamariainpotenza39</t>
  </si>
  <si>
    <t>CRISTORE</t>
  </si>
  <si>
    <t>viaIsonzo194/A</t>
  </si>
  <si>
    <t>CRISTOFOROCOLOMBO</t>
  </si>
  <si>
    <t>viaAdriatica310</t>
  </si>
  <si>
    <t>CROCEDELMORO</t>
  </si>
  <si>
    <t>viacontradaTassanare5</t>
  </si>
  <si>
    <t>CROCEDELSUD</t>
  </si>
  <si>
    <t>LungomarePiermanni7</t>
  </si>
  <si>
    <t>CROCETTISANDRA</t>
  </si>
  <si>
    <t>Fraz.COCCORE2/A</t>
  </si>
  <si>
    <t>vialetrieste281</t>
  </si>
  <si>
    <t>MercurePesaro</t>
  </si>
  <si>
    <t>viaPie'laCosta1</t>
  </si>
  <si>
    <t>CRYSTAL37</t>
  </si>
  <si>
    <t>viaLitoranea207</t>
  </si>
  <si>
    <t>CUMANABLU</t>
  </si>
  <si>
    <t>contradamarina27</t>
  </si>
  <si>
    <t>CURINALUCIA</t>
  </si>
  <si>
    <t>VIAVILLAGRANDE159</t>
  </si>
  <si>
    <t>CURINAPAOLA</t>
  </si>
  <si>
    <t>ViaCampioni3</t>
  </si>
  <si>
    <t>CURSIQUINTO</t>
  </si>
  <si>
    <t>LungomareMameli118/B</t>
  </si>
  <si>
    <t>DAADAMOOSTERIAELOCANDA</t>
  </si>
  <si>
    <t>stradacomunaleGrazie8</t>
  </si>
  <si>
    <t>DAALDON8</t>
  </si>
  <si>
    <t>DAANDREA</t>
  </si>
  <si>
    <t>vialetrieste1717</t>
  </si>
  <si>
    <t>DACARIGNANO</t>
  </si>
  <si>
    <t>localita'bevano70</t>
  </si>
  <si>
    <t>DACHECCO</t>
  </si>
  <si>
    <t>(StradaStataleSettempedana)ContradaCollina11</t>
  </si>
  <si>
    <t>LocalitàCommenda</t>
  </si>
  <si>
    <t>S.N.flaminia379O379</t>
  </si>
  <si>
    <t>S.N.Flaminia369369/AB369</t>
  </si>
  <si>
    <t>DAFAUSTINA</t>
  </si>
  <si>
    <t>DAFAUSTINA(DIPENDENZA)</t>
  </si>
  <si>
    <t>viaroma3</t>
  </si>
  <si>
    <t>DAFEDERICO</t>
  </si>
  <si>
    <t>vialetrieste1111</t>
  </si>
  <si>
    <t>DAFOSCHETTA</t>
  </si>
  <si>
    <t>c.daAcquaviva569</t>
  </si>
  <si>
    <t>DAFRABO'</t>
  </si>
  <si>
    <t>fraz.SanGinesio23/A</t>
  </si>
  <si>
    <t>DAGIACCHETTI</t>
  </si>
  <si>
    <t>VIAPORTONOVO171171</t>
  </si>
  <si>
    <t>loc.PoggioPortonovo</t>
  </si>
  <si>
    <t>DAGIOVANNI</t>
  </si>
  <si>
    <t>PALOMBINANUOVA</t>
  </si>
  <si>
    <t>DAGIUSTINA</t>
  </si>
  <si>
    <t>DALUIGI</t>
  </si>
  <si>
    <t>vialetrieste33</t>
  </si>
  <si>
    <t>ViaDonMinzoni1</t>
  </si>
  <si>
    <t>ViaDonG.Minzoni1</t>
  </si>
  <si>
    <t>viaG.Giganti20</t>
  </si>
  <si>
    <t>DAMARIAdiPACIAROTTIPAOLA</t>
  </si>
  <si>
    <t>PIOVIIICASTIGLIONI32</t>
  </si>
  <si>
    <t>DAMARINO</t>
  </si>
  <si>
    <t>viaLitoranea33</t>
  </si>
  <si>
    <t>DAMARIO</t>
  </si>
  <si>
    <t>vialedeGasperi11</t>
  </si>
  <si>
    <t>DANAZZARE'</t>
  </si>
  <si>
    <t>viaAspioTerme39</t>
  </si>
  <si>
    <t>DAPAOLOEMILENA</t>
  </si>
  <si>
    <t>DAPEPPE</t>
  </si>
  <si>
    <t>viaAccessoSpiaggia11</t>
  </si>
  <si>
    <t>DAQUINTA</t>
  </si>
  <si>
    <t>viaAdriatico42</t>
  </si>
  <si>
    <t>DAROBERTO</t>
  </si>
  <si>
    <t>viadelgelso24</t>
  </si>
  <si>
    <t>DAROSA</t>
  </si>
  <si>
    <t>vialeopoldoarmaroli94</t>
  </si>
  <si>
    <t>DAROVERINO</t>
  </si>
  <si>
    <t>vialeAscoli10</t>
  </si>
  <si>
    <t>DAROVERINODIPENDENZA</t>
  </si>
  <si>
    <t>vialeascoli9</t>
  </si>
  <si>
    <t>DASANTINA</t>
  </si>
  <si>
    <t>ViaCristoforoColombo42</t>
  </si>
  <si>
    <t>DAVINCENZO</t>
  </si>
  <si>
    <t>DAVINCI</t>
  </si>
  <si>
    <t>DALNAVIGANTE</t>
  </si>
  <si>
    <t>loc.Nocelleto28</t>
  </si>
  <si>
    <t>DALPESCATORE</t>
  </si>
  <si>
    <t>vialitoranea215215</t>
  </si>
  <si>
    <t>DALPRIORE</t>
  </si>
  <si>
    <t>VIAMISTICHELLI8</t>
  </si>
  <si>
    <t>DALVENEZIANO</t>
  </si>
  <si>
    <t>vialegiacomomatteotti11</t>
  </si>
  <si>
    <t>viaLitoranea209/a</t>
  </si>
  <si>
    <t>LIDOdiLEVANTE</t>
  </si>
  <si>
    <t>DAMAS.A.SDIAGAZZANIMARCO&amp;C.</t>
  </si>
  <si>
    <t>viaLitoranea356</t>
  </si>
  <si>
    <t>vialitoranea220</t>
  </si>
  <si>
    <t>DAMIANIGUIDO</t>
  </si>
  <si>
    <t>circonvallazioneGirodeiDebitori27</t>
  </si>
  <si>
    <t>D'ANGELOGINO</t>
  </si>
  <si>
    <t>CONTRADAFIORANO22</t>
  </si>
  <si>
    <t>DANIELACAMERE</t>
  </si>
  <si>
    <t>viaLeVigne2/a</t>
  </si>
  <si>
    <t>DANIELETALAMELLIEGASPARINICINZIA</t>
  </si>
  <si>
    <t>viaAmmiraglioCappellini43,44</t>
  </si>
  <si>
    <t>TorrettediFano</t>
  </si>
  <si>
    <t>D'AURIAEMILIANO</t>
  </si>
  <si>
    <t>CorsodiSotto44</t>
  </si>
  <si>
    <t>DAVIDPALACE</t>
  </si>
  <si>
    <t>lungomareGramsciSud,503503</t>
  </si>
  <si>
    <t>DAVIDEROSATI</t>
  </si>
  <si>
    <t>vialeparadiso36</t>
  </si>
  <si>
    <t>DEANGELISNATALINA</t>
  </si>
  <si>
    <t>ViaAdriatica13</t>
  </si>
  <si>
    <t>DEANGELISROSALBA</t>
  </si>
  <si>
    <t>ViaMondolfo32</t>
  </si>
  <si>
    <t>DEBENEDICTISCARLO</t>
  </si>
  <si>
    <t>vialeCairoli95</t>
  </si>
  <si>
    <t>DEBENEDICTISFIORANGELO</t>
  </si>
  <si>
    <t>DECAROLISGIORGIO</t>
  </si>
  <si>
    <t>ViaRoma11</t>
  </si>
  <si>
    <t>DEDOMENICOGRAZIELLA</t>
  </si>
  <si>
    <t>ViaS.Bartolomeo14</t>
  </si>
  <si>
    <t>DERERUMNATURA</t>
  </si>
  <si>
    <t>LocalitàFornacidiParavento123</t>
  </si>
  <si>
    <t>DEACUPRA</t>
  </si>
  <si>
    <t>viaAdriaticaSud44</t>
  </si>
  <si>
    <t>DEAFLORA</t>
  </si>
  <si>
    <t>c.daSanGiovanni48/a</t>
  </si>
  <si>
    <t>DEGLIALTIPASCOLI</t>
  </si>
  <si>
    <t>DEGLIALTIPASCOLI(3481)</t>
  </si>
  <si>
    <t>viaSant'Ilario10</t>
  </si>
  <si>
    <t>DEGLIALTIPASCOLI(5206)</t>
  </si>
  <si>
    <t>viagiannettodini12</t>
  </si>
  <si>
    <t>viacolonna43</t>
  </si>
  <si>
    <t>DEIGALLI</t>
  </si>
  <si>
    <t>lungomaremameli226</t>
  </si>
  <si>
    <t>DELCACCIATORE</t>
  </si>
  <si>
    <t>viaSpinabello15</t>
  </si>
  <si>
    <t>viaMontali17</t>
  </si>
  <si>
    <t>corsoGiovanniXXIII6</t>
  </si>
  <si>
    <t>DELCENTROSTORICO</t>
  </si>
  <si>
    <t>viafilippocorridoni24</t>
  </si>
  <si>
    <t>DELCHIERICOGILBERTO</t>
  </si>
  <si>
    <t>ViaMadonnadiLoreto16</t>
  </si>
  <si>
    <t>DELFRONTINO</t>
  </si>
  <si>
    <t>DELGABBIANO</t>
  </si>
  <si>
    <t>viafaa'dibruno95</t>
  </si>
  <si>
    <t>DELMAGNALUCIANA-PIANOPRIMO</t>
  </si>
  <si>
    <t>ViaRubini1</t>
  </si>
  <si>
    <t>DELMAGNALUCIANA-PIANOTERRA</t>
  </si>
  <si>
    <t>DELMEDICOGRAZIELLA</t>
  </si>
  <si>
    <t>contradaBisiosnc</t>
  </si>
  <si>
    <t>lungomareAlighieri118</t>
  </si>
  <si>
    <t>viamariani59</t>
  </si>
  <si>
    <t>DELVECCHIOVILMA</t>
  </si>
  <si>
    <t>viaFerretto21</t>
  </si>
  <si>
    <t>viaFlaminiaSNC</t>
  </si>
  <si>
    <t>Palombinanuova</t>
  </si>
  <si>
    <t>lungomaremameli43</t>
  </si>
  <si>
    <t>DELFINOAZZURRO</t>
  </si>
  <si>
    <t>piazzaGiovanniXXIII15</t>
  </si>
  <si>
    <t>DELFINOBLU</t>
  </si>
  <si>
    <t>DELLASALUTE</t>
  </si>
  <si>
    <t>viadantealighieri20</t>
  </si>
  <si>
    <t>DELLASANTAMASSIMO</t>
  </si>
  <si>
    <t>ViaCavazzotti7</t>
  </si>
  <si>
    <t>DELLEGRAZIE</t>
  </si>
  <si>
    <t>ContradaGrazie22</t>
  </si>
  <si>
    <t>DELLENAZIONI</t>
  </si>
  <si>
    <t>vialeTrieste60</t>
  </si>
  <si>
    <t>DEPENDANCEJERRYHOTEL</t>
  </si>
  <si>
    <t>viaPonza96</t>
  </si>
  <si>
    <t>DESBAINS</t>
  </si>
  <si>
    <t>vialeTrieste221</t>
  </si>
  <si>
    <t>DESANTISP.FRANCESCO</t>
  </si>
  <si>
    <t>contradaAcquarello3</t>
  </si>
  <si>
    <t>DIBENEDETTOROSSANA</t>
  </si>
  <si>
    <t>VialeBerna12</t>
  </si>
  <si>
    <t>DILUCASANTE</t>
  </si>
  <si>
    <t>contradamorrone12</t>
  </si>
  <si>
    <t>DINISIOFRANCESCA</t>
  </si>
  <si>
    <t>ViaPalazzi19</t>
  </si>
  <si>
    <t>DISILVESTROROSANNA</t>
  </si>
  <si>
    <t>CONTRADAMALISCIA7</t>
  </si>
  <si>
    <t>DISOLEINSOLE</t>
  </si>
  <si>
    <t>DIEGOSTAFFOLANI</t>
  </si>
  <si>
    <t>viaMontacuto91/b</t>
  </si>
  <si>
    <t>DIETROLAPIAZZA</t>
  </si>
  <si>
    <t>RuadelMacello1</t>
  </si>
  <si>
    <t>DIMORADELLASIBILLA</t>
  </si>
  <si>
    <t>DIMORADELLEVIGNE</t>
  </si>
  <si>
    <t>viaSanFilippo24</t>
  </si>
  <si>
    <t>DIMORADIMARE</t>
  </si>
  <si>
    <t>viaParini9</t>
  </si>
  <si>
    <t>DIMORADIMORGIANO</t>
  </si>
  <si>
    <t>DIMORAGALASTERNA</t>
  </si>
  <si>
    <t>viaPoggioPagano12</t>
  </si>
  <si>
    <t>DIMORANELCENTROSTORICO</t>
  </si>
  <si>
    <t>ViaG.Sacconi51</t>
  </si>
  <si>
    <t>viaSantorrediSantarosa29</t>
  </si>
  <si>
    <t>viaFaàdiBruno42</t>
  </si>
  <si>
    <t>vialeeuropa106</t>
  </si>
  <si>
    <t>DIPENDENZAHOTELFEDERICOII</t>
  </si>
  <si>
    <t>viaancona92/bis</t>
  </si>
  <si>
    <t>DIPENDENZAHOTELROMA</t>
  </si>
  <si>
    <t>DISCANNOANNAMARIA</t>
  </si>
  <si>
    <t>stradapanoramicaardizio190</t>
  </si>
  <si>
    <t>DISCOKARTING</t>
  </si>
  <si>
    <t>vialeScarfiotti1</t>
  </si>
  <si>
    <t>DIVINAMORE</t>
  </si>
  <si>
    <t>stradadivinoamore1</t>
  </si>
  <si>
    <t>DOLCEDIMORA</t>
  </si>
  <si>
    <t>ContradaCampodiBove6</t>
  </si>
  <si>
    <t>DOLCEDORMIREAFFITTACAMERE</t>
  </si>
  <si>
    <t>ViaPieroGobetti155</t>
  </si>
  <si>
    <t>DOLCEFARNIENTE</t>
  </si>
  <si>
    <t>DOLCESOGNO</t>
  </si>
  <si>
    <t>stradaFaleriense5127</t>
  </si>
  <si>
    <t>LUCECRETAROLA</t>
  </si>
  <si>
    <t>DOLCEVITA</t>
  </si>
  <si>
    <t>DOLCIMARCHE</t>
  </si>
  <si>
    <t>CONTRADAMOGLIE32</t>
  </si>
  <si>
    <t>DOLCINOTTEDIMAGACACAO</t>
  </si>
  <si>
    <t>viaPola12</t>
  </si>
  <si>
    <t>ViadellaCarena61</t>
  </si>
  <si>
    <t>DOMENICAB&amp;B</t>
  </si>
  <si>
    <t>viaDonLuigiSturzo11</t>
  </si>
  <si>
    <t>loc.Canavaccio</t>
  </si>
  <si>
    <t>ViaA.Ristori,1414</t>
  </si>
  <si>
    <t>viadante20</t>
  </si>
  <si>
    <t>lungomareleonardodavinci8</t>
  </si>
  <si>
    <t>DOMUSAPPENNINO</t>
  </si>
  <si>
    <t>localitàSassosnc</t>
  </si>
  <si>
    <t>LocalitàSasso</t>
  </si>
  <si>
    <t>DOMUSLAETITIAE</t>
  </si>
  <si>
    <t>Montebove1</t>
  </si>
  <si>
    <t>DOMUSMARIAE</t>
  </si>
  <si>
    <t>contradanevola2</t>
  </si>
  <si>
    <t>DOMUSMARINA</t>
  </si>
  <si>
    <t>lungomareItalia84</t>
  </si>
  <si>
    <t>DOMUSMATERGRATIAE</t>
  </si>
  <si>
    <t>viadelmare222</t>
  </si>
  <si>
    <t>DOMUSMONTEBOVE</t>
  </si>
  <si>
    <t>frazionecalcara1</t>
  </si>
  <si>
    <t>DOMUSPETRAE</t>
  </si>
  <si>
    <t>ContradaMagazzini11</t>
  </si>
  <si>
    <t>CONTRADAMAGAZZINI</t>
  </si>
  <si>
    <t>info@domuspetrae.it;scabroso@yahoo.it</t>
  </si>
  <si>
    <t>DOMUSSANGIULIANO</t>
  </si>
  <si>
    <t>viacincinelli4</t>
  </si>
  <si>
    <t>DOMUSURBINOPALAZZOANGELONI</t>
  </si>
  <si>
    <t>DOMUSURBINOPIEVESANCASSIANO</t>
  </si>
  <si>
    <t>lungomareAlcidedeGasperi128</t>
  </si>
  <si>
    <t>DONORIONE</t>
  </si>
  <si>
    <t>ViaIVNovembre47</t>
  </si>
  <si>
    <t>donatellazz61@gmailcom</t>
  </si>
  <si>
    <t>DONATIGIORGIA</t>
  </si>
  <si>
    <t>ViaVarese25</t>
  </si>
  <si>
    <t>DONNAROSAHOTELRISTORANTE</t>
  </si>
  <si>
    <t>viaAntonioGramsci5</t>
  </si>
  <si>
    <t>viaC.Maffei93</t>
  </si>
  <si>
    <t>viaFlaminia8</t>
  </si>
  <si>
    <t>DORMIDAME</t>
  </si>
  <si>
    <t>CorsoScipioneGentili33</t>
  </si>
  <si>
    <t>DREAMFISH</t>
  </si>
  <si>
    <t>ViaG.Spontini1</t>
  </si>
  <si>
    <t>DUPARC</t>
  </si>
  <si>
    <t>viapanoramica48</t>
  </si>
  <si>
    <t>DUCCIODUCCI</t>
  </si>
  <si>
    <t>viaCanarecchia39</t>
  </si>
  <si>
    <t>DUCHIDELLAROVERE</t>
  </si>
  <si>
    <t>viaFilippoCorridoni3</t>
  </si>
  <si>
    <t>DUEPALME</t>
  </si>
  <si>
    <t>vialeTrieste52</t>
  </si>
  <si>
    <t>DUEPAVONI</t>
  </si>
  <si>
    <t>vialefiume79</t>
  </si>
  <si>
    <t>DUETORRI</t>
  </si>
  <si>
    <t>viaSanFrancesco,2115</t>
  </si>
  <si>
    <t>EBEUBALDI</t>
  </si>
  <si>
    <t>viaG.Ruffini6</t>
  </si>
  <si>
    <t>viaBuonincontri27</t>
  </si>
  <si>
    <t>viabuonincontri25</t>
  </si>
  <si>
    <t>vialedellaVittoria57</t>
  </si>
  <si>
    <t>viaAlcideDeGasperi26</t>
  </si>
  <si>
    <t>vialeAlcidedeGasperi146</t>
  </si>
  <si>
    <t>vialedelLido51</t>
  </si>
  <si>
    <t>EDENGIGLI</t>
  </si>
  <si>
    <t>viaangiolomorelli1111</t>
  </si>
  <si>
    <t>EDENPARKHOTEL</t>
  </si>
  <si>
    <t>viaPiave2</t>
  </si>
  <si>
    <t>EDILFALZETTI2000SNCDIFALZETTIDANIELAELISIANA</t>
  </si>
  <si>
    <t>localita'Bresciano1</t>
  </si>
  <si>
    <t>EGOHOTEL</t>
  </si>
  <si>
    <t>viaFlaminia220</t>
  </si>
  <si>
    <t>viaBelvedere4</t>
  </si>
  <si>
    <t>ELFUNTANON</t>
  </si>
  <si>
    <t>viaCerquelle70</t>
  </si>
  <si>
    <t>ELGATAREL</t>
  </si>
  <si>
    <t>viaPantaneto10</t>
  </si>
  <si>
    <t>ELMOR</t>
  </si>
  <si>
    <t>viamolinodelleginestre21</t>
  </si>
  <si>
    <t>lungomareMarconi2</t>
  </si>
  <si>
    <t>ELEONORAMASSACCESI</t>
  </si>
  <si>
    <t>VicolodeiMacelli6</t>
  </si>
  <si>
    <t>ELIOLATINI</t>
  </si>
  <si>
    <t>fraz.Castiglioni31</t>
  </si>
  <si>
    <t>ELISABETHDUE</t>
  </si>
  <si>
    <t>piazzaleamendola2</t>
  </si>
  <si>
    <t>ELISABETTAGABRIELLIRIVOSECCHI</t>
  </si>
  <si>
    <t>vialeCarducci178</t>
  </si>
  <si>
    <t>ELISEINICOLA</t>
  </si>
  <si>
    <t>ELISEISTELLINA</t>
  </si>
  <si>
    <t>vialetrieste64</t>
  </si>
  <si>
    <t>EMILISILVANA</t>
  </si>
  <si>
    <t>viaRossini8</t>
  </si>
  <si>
    <t>EMPORIOLALOGGIA</t>
  </si>
  <si>
    <t>ViaMalatestiana6</t>
  </si>
  <si>
    <t>corsoMatteotti21</t>
  </si>
  <si>
    <t>ERBAIUOLAB&amp;BDIGIBELLINIFRANCA</t>
  </si>
  <si>
    <t>contradacastelnuovo61</t>
  </si>
  <si>
    <t>EREDILAGALLAROSSANADIRICCIENRICOEC.SAS</t>
  </si>
  <si>
    <t>vialeeuropa3131</t>
  </si>
  <si>
    <t>EREMODIMONTEGIOVE</t>
  </si>
  <si>
    <t>stradacomunaledimontegiove90</t>
  </si>
  <si>
    <t>EREMOSANDONATO</t>
  </si>
  <si>
    <t>ERRICOVINCENZO</t>
  </si>
  <si>
    <t>ViaSardegna1</t>
  </si>
  <si>
    <t>viaMolino27</t>
  </si>
  <si>
    <t>ESPOSITOMARIACHIARA</t>
  </si>
  <si>
    <t>VialeRomagna45</t>
  </si>
  <si>
    <t>vocabolovald'acqua1</t>
  </si>
  <si>
    <t>ESTERJOHANNESHENDRIK-VIALORETELLO38</t>
  </si>
  <si>
    <t>DellaFonte38</t>
  </si>
  <si>
    <t>ESTERJOHANNESHENDRIK-VIALORETELLO40</t>
  </si>
  <si>
    <t>ViadellaFonte40</t>
  </si>
  <si>
    <t>LungomarePiermanni12</t>
  </si>
  <si>
    <t>EUGENIOFIORANELLI</t>
  </si>
  <si>
    <t>vialitoranea55/7</t>
  </si>
  <si>
    <t>EUROBEACH-ALBONETTISILVANA-BAGNIN°161</t>
  </si>
  <si>
    <t>EUROBEACH-BAGNIN°162</t>
  </si>
  <si>
    <t>lungomarealighieri11</t>
  </si>
  <si>
    <t>viaGramsci8</t>
  </si>
  <si>
    <t>LungomareAlcidedeGasperi26</t>
  </si>
  <si>
    <t>EUSEBIMAURIZIO</t>
  </si>
  <si>
    <t>LOC.VALLEPETRA34</t>
  </si>
  <si>
    <t>EVANGELISTAFERNANDA</t>
  </si>
  <si>
    <t>viaStroppato5</t>
  </si>
  <si>
    <t>viaC.Simonetti57</t>
  </si>
  <si>
    <t>VIAVITTORIOVENETO73</t>
  </si>
  <si>
    <t>lungomareNazarioSauro30/34</t>
  </si>
  <si>
    <t>v.leRinascimento137</t>
  </si>
  <si>
    <t>EXCELSIORLAFONTE</t>
  </si>
  <si>
    <t>frazionePoggio160</t>
  </si>
  <si>
    <t>FABRIZIOERMINI</t>
  </si>
  <si>
    <t>viaMorrone2</t>
  </si>
  <si>
    <t>FACONDINIMARINO</t>
  </si>
  <si>
    <t>viaDeAmicis8</t>
  </si>
  <si>
    <t>FAGIOLIARMIDAAPP.TOVIABEETHOVEN</t>
  </si>
  <si>
    <t>ViaBeethoven52</t>
  </si>
  <si>
    <t>FAGIOLIARMIDAAPP.TOVIAROSSINI</t>
  </si>
  <si>
    <t>ViaRossini5</t>
  </si>
  <si>
    <t>FALLERONITONINO</t>
  </si>
  <si>
    <t>contradaPioli6</t>
  </si>
  <si>
    <t>FALLILORENZO</t>
  </si>
  <si>
    <t>viaMarchesi26</t>
  </si>
  <si>
    <t>FAMILYBEACHRESORTILGIRASOLE</t>
  </si>
  <si>
    <t>viaUgoFoscolo28</t>
  </si>
  <si>
    <t>vias.n.a.s.dir.sud1</t>
  </si>
  <si>
    <t>FANTASYBEACHDITONELLIEMANUELE</t>
  </si>
  <si>
    <t>FARANGHECAMPING</t>
  </si>
  <si>
    <t>localitàMasciano79</t>
  </si>
  <si>
    <t>LOC.MASCIANO</t>
  </si>
  <si>
    <t>FARANGHEDIBOESMARCUSPETRUSCONTRYHOUSE</t>
  </si>
  <si>
    <t>localita'masciano79</t>
  </si>
  <si>
    <t>lungomaremameli110</t>
  </si>
  <si>
    <t>FARROTECAMONTEROSSO</t>
  </si>
  <si>
    <t>viaCostantinopoli1</t>
  </si>
  <si>
    <t>FASANOGIUSEPPE</t>
  </si>
  <si>
    <t>ViaMascagni88</t>
  </si>
  <si>
    <t>stradaprovincialeCroceBuzzo19/A</t>
  </si>
  <si>
    <t>FATTORIADICIGNANO</t>
  </si>
  <si>
    <t>viaCignano5</t>
  </si>
  <si>
    <t>loc.Cignano</t>
  </si>
  <si>
    <t>FATTORIADIMONTESECCO</t>
  </si>
  <si>
    <t>frazioneMontesecco1</t>
  </si>
  <si>
    <t>FATTORIAFONTEPENNICI</t>
  </si>
  <si>
    <t>localita'coppo17</t>
  </si>
  <si>
    <t>FATTORIAFONTEGELONI</t>
  </si>
  <si>
    <t>loc.Fontegeloni21</t>
  </si>
  <si>
    <t>FATTORIAITALIA</t>
  </si>
  <si>
    <t>contradaSerralta1</t>
  </si>
  <si>
    <t>FATTORIALAGINESTRA</t>
  </si>
  <si>
    <t>viaserraloggia203</t>
  </si>
  <si>
    <t>FATTORIALEORIGINI</t>
  </si>
  <si>
    <t>CesoloComone127</t>
  </si>
  <si>
    <t>viasangiacomo,4343</t>
  </si>
  <si>
    <t>FAVIUMBERTO</t>
  </si>
  <si>
    <t>VIAPIERELLI29</t>
  </si>
  <si>
    <t>VialeIVNovembre26</t>
  </si>
  <si>
    <t>FEDERICOI</t>
  </si>
  <si>
    <t>largoSanCristoforo2</t>
  </si>
  <si>
    <t>FELIZIANIREBECCA</t>
  </si>
  <si>
    <t>viaMartucci2</t>
  </si>
  <si>
    <t>FERONIA-CASEEAPPARTAMENTIPERVACANZE</t>
  </si>
  <si>
    <t>piazzadelpopolo96</t>
  </si>
  <si>
    <t>viaNazionale60</t>
  </si>
  <si>
    <t>viacoladirienzo25</t>
  </si>
  <si>
    <t>FERRETTIFAUSTA</t>
  </si>
  <si>
    <t>FERRETTIROSANNA</t>
  </si>
  <si>
    <t>ViadelPonteVecchio2</t>
  </si>
  <si>
    <t>FERRIENRICO</t>
  </si>
  <si>
    <t>contradaPadulo5</t>
  </si>
  <si>
    <t>FESTINALENTE</t>
  </si>
  <si>
    <t>ViaSanGiovanniBosco89</t>
  </si>
  <si>
    <t>FILIPPETTICLAUDIO-AGRICAMPEGGIO</t>
  </si>
  <si>
    <t>localita'Metaurilia46</t>
  </si>
  <si>
    <t>FILIPPETTIDANTE-AGRICAMPEGGIO</t>
  </si>
  <si>
    <t>FILIPPETTINANDO-AGRICAMPEGGIO</t>
  </si>
  <si>
    <t>FILIPPOCAPOTONDI</t>
  </si>
  <si>
    <t>viaRidolfi12</t>
  </si>
  <si>
    <t>ViaSerra46</t>
  </si>
  <si>
    <t>FINISAFRICAE</t>
  </si>
  <si>
    <t>stradaprovincialesant'angelo155</t>
  </si>
  <si>
    <t>LOC.FINOCCHIETTO</t>
  </si>
  <si>
    <t>FIORDILOTO</t>
  </si>
  <si>
    <t>c.daComunanza7</t>
  </si>
  <si>
    <t>FIORDIMARE</t>
  </si>
  <si>
    <t>ViaCristoforoColombo14</t>
  </si>
  <si>
    <t>viaSterpettine20/22</t>
  </si>
  <si>
    <t>FIOREDICAMPO</t>
  </si>
  <si>
    <t>contradaMontone124</t>
  </si>
  <si>
    <t>VIAPUGLIA12</t>
  </si>
  <si>
    <t>FIORELLIATTILIO</t>
  </si>
  <si>
    <t>VIALETRIESTE4</t>
  </si>
  <si>
    <t>C.daFilette9</t>
  </si>
  <si>
    <t>FIORENZAZACCONI</t>
  </si>
  <si>
    <t>viaDanteAlighieri87</t>
  </si>
  <si>
    <t>FIORIDELCONERO</t>
  </si>
  <si>
    <t>ViadellaFerrovia28/a</t>
  </si>
  <si>
    <t>FIORIDICAMPO</t>
  </si>
  <si>
    <t>viaConcio5</t>
  </si>
  <si>
    <t>FISCALSCOMPUTERSdiPEROTTIENRICOSNC</t>
  </si>
  <si>
    <t>vialeAlcidedeGasperi16</t>
  </si>
  <si>
    <t>FLAMMINISTEFANO1</t>
  </si>
  <si>
    <t>FLAMMINISTEFANON.2</t>
  </si>
  <si>
    <t>vialenazariosauro1414</t>
  </si>
  <si>
    <t>viagrado5</t>
  </si>
  <si>
    <t>lungomarecristoforocolombo66</t>
  </si>
  <si>
    <t>FLORIDA16</t>
  </si>
  <si>
    <t>vialitoranea1313</t>
  </si>
  <si>
    <t>FOCE1</t>
  </si>
  <si>
    <t>FOGLIALIDA</t>
  </si>
  <si>
    <t>DucadegliAbruzzi104</t>
  </si>
  <si>
    <t>FONTANAMARINA</t>
  </si>
  <si>
    <t>localita'TreCamini1</t>
  </si>
  <si>
    <t>fontana@camping.it;info@fontanamarina.it</t>
  </si>
  <si>
    <t>FONTEDELCONERO</t>
  </si>
  <si>
    <t>fraz.Poggio107/a</t>
  </si>
  <si>
    <t>FONTEDELL'OLMO</t>
  </si>
  <si>
    <t>stradamonteperuzzo1</t>
  </si>
  <si>
    <t>FONTEDIMARE</t>
  </si>
  <si>
    <t>ViaAdriatica25</t>
  </si>
  <si>
    <t>FONTEDIS.ANDREA</t>
  </si>
  <si>
    <t>FONTELECASTELLANEDIFABICARLA</t>
  </si>
  <si>
    <t>FONTEPAROLLAAGRITURISMO</t>
  </si>
  <si>
    <t>viaVilladelMonteCampagna13</t>
  </si>
  <si>
    <t>loc.VilladelMonte</t>
  </si>
  <si>
    <t>FONTEROSSA</t>
  </si>
  <si>
    <t>viaTevere23</t>
  </si>
  <si>
    <t>FONTESOMMA</t>
  </si>
  <si>
    <t>viaSant'Angelo15</t>
  </si>
  <si>
    <t>C.daSantaMariainPaterno19</t>
  </si>
  <si>
    <t>c.daRinci20</t>
  </si>
  <si>
    <t>FONTERAMAFASHIONFURdiMOSCETTIMAURIZIO</t>
  </si>
  <si>
    <t>frazioneFonterama4</t>
  </si>
  <si>
    <t>FONTERAMAdiBENIMARIATERESA</t>
  </si>
  <si>
    <t>FORESTALELUTI</t>
  </si>
  <si>
    <t>c.daChiaravalle63</t>
  </si>
  <si>
    <t>luigi.rosini@alice.it;antonio.nessuno@libero.it</t>
  </si>
  <si>
    <t>FORESTERIAAGRITURISTICASTRADADEICAMPIOLI</t>
  </si>
  <si>
    <t>viaGiardinoCampioli31</t>
  </si>
  <si>
    <t>FORESTERIACOMUNALE</t>
  </si>
  <si>
    <t>zonaTinta51</t>
  </si>
  <si>
    <t>FORESTERIADELVIANDANTE</t>
  </si>
  <si>
    <t>viaLrgoMarconi3</t>
  </si>
  <si>
    <t>FORESTERIAOPERAARTE</t>
  </si>
  <si>
    <t>piazzaLauroRossi4</t>
  </si>
  <si>
    <t>FORESTERIAROMA1interno14</t>
  </si>
  <si>
    <t>ViaRoma152</t>
  </si>
  <si>
    <t>FORMAGIUNINA</t>
  </si>
  <si>
    <t>ViaUrbino16</t>
  </si>
  <si>
    <t>FORNACISABINE</t>
  </si>
  <si>
    <t>viafornacisabine4</t>
  </si>
  <si>
    <t>FORONCHIELVIRA</t>
  </si>
  <si>
    <t>viaTrieste,viaTrento25,20</t>
  </si>
  <si>
    <t>FORONCHIGIUSEPPE</t>
  </si>
  <si>
    <t>viaTrieste25/b</t>
  </si>
  <si>
    <t>FORTINONAPOLEONICO</t>
  </si>
  <si>
    <t>frazionePoggio166</t>
  </si>
  <si>
    <t>baiadiPortonovo</t>
  </si>
  <si>
    <t>piazzaCarlo&amp;NelloRosselli15</t>
  </si>
  <si>
    <t>FORTUNAVERDE</t>
  </si>
  <si>
    <t>C.daFiorano20</t>
  </si>
  <si>
    <t>FOSCHICARLO</t>
  </si>
  <si>
    <t>VialeMonteBove35</t>
  </si>
  <si>
    <t>FOSCIANTONIO</t>
  </si>
  <si>
    <t>Vialedeigerani11</t>
  </si>
  <si>
    <t>FRALDIBROCCOLOLAMBERTOEC.SNC</t>
  </si>
  <si>
    <t>contradaTorrenova14</t>
  </si>
  <si>
    <t>FRANCAETTORE</t>
  </si>
  <si>
    <t>VialedellaVittoria155</t>
  </si>
  <si>
    <t>FRANCAGIACOMO</t>
  </si>
  <si>
    <t>ViaCastelfidardo98</t>
  </si>
  <si>
    <t>FRANCESCOPIERAGOSTINI</t>
  </si>
  <si>
    <t>fraz.Montale11</t>
  </si>
  <si>
    <t>FRANCESCONICARLA</t>
  </si>
  <si>
    <t>ViaDamianoChiesa34</t>
  </si>
  <si>
    <t>FRANCHINIFEDERICA</t>
  </si>
  <si>
    <t>ViaCattolica24/B</t>
  </si>
  <si>
    <t>FRANCOCASTELLANO</t>
  </si>
  <si>
    <t>viaMontajate51</t>
  </si>
  <si>
    <t>FRANCOLINIMARINELLIRITA</t>
  </si>
  <si>
    <t>FRATELCONVENTUAL</t>
  </si>
  <si>
    <t>contradacantagallo30</t>
  </si>
  <si>
    <t>FRATICELLIMASSIMO</t>
  </si>
  <si>
    <t>viaBorghetto9</t>
  </si>
  <si>
    <t>frazioneMonterolo114</t>
  </si>
  <si>
    <t>loc.Monterolo</t>
  </si>
  <si>
    <t>ViaLungomare13/A</t>
  </si>
  <si>
    <t>FRONTEMAREPARKING</t>
  </si>
  <si>
    <t>FUEDIMMOBILIARESRLAPP.TINUMANA</t>
  </si>
  <si>
    <t>viaAscoliPiceno33</t>
  </si>
  <si>
    <t>FUEDIMMOBILIARESRLAPP.TISIROLO</t>
  </si>
  <si>
    <t>ViaMaratta8</t>
  </si>
  <si>
    <t>viaTrieste23</t>
  </si>
  <si>
    <t>www.gabiccemare.com/fulvia;info@hotelfulvia.com</t>
  </si>
  <si>
    <t>FUORIDIPORTA</t>
  </si>
  <si>
    <t>ViaLoretana93</t>
  </si>
  <si>
    <t>FURIASSILUIZA</t>
  </si>
  <si>
    <t>COSTADELLAFIGURA20</t>
  </si>
  <si>
    <t>FURLANIMAGDA</t>
  </si>
  <si>
    <t>ViaNazarioSauroSNC</t>
  </si>
  <si>
    <t>GHOTEL</t>
  </si>
  <si>
    <t>viasbrozzola26</t>
  </si>
  <si>
    <t>G.&amp;D.APPARTAMENTOADUSOTURISTICO</t>
  </si>
  <si>
    <t>ViaVittorioVeneto26</t>
  </si>
  <si>
    <t>lungomareLeonardodaVinci91</t>
  </si>
  <si>
    <t>vialeVINovembre256</t>
  </si>
  <si>
    <t>TorstenBergmarkisolapedonalenordsnc</t>
  </si>
  <si>
    <t>viatrento24</t>
  </si>
  <si>
    <t>ViaAdriaticaSud6/A</t>
  </si>
  <si>
    <t>GAGLIARDINILUISELLA</t>
  </si>
  <si>
    <t>viaFaàdiBruno51</t>
  </si>
  <si>
    <t>GALILEORESIDENCE</t>
  </si>
  <si>
    <t>GALIMBERTIILARIA</t>
  </si>
  <si>
    <t>ViaPierelli1A</t>
  </si>
  <si>
    <t>GALLERYHOTELRECANATI</t>
  </si>
  <si>
    <t>viafalleroni85</t>
  </si>
  <si>
    <t>GALLIGIANCARLO</t>
  </si>
  <si>
    <t>PiazzaGiordanoBruno14</t>
  </si>
  <si>
    <t>GALLIMARIAPIA,FILIPPINIMARIA</t>
  </si>
  <si>
    <t>GAMBELLI-VIAALFIERI</t>
  </si>
  <si>
    <t>viaAlfieri16</t>
  </si>
  <si>
    <t>GAMBELLI-VIATASSO</t>
  </si>
  <si>
    <t>viaTasso1</t>
  </si>
  <si>
    <t>GANDOLFICARLO</t>
  </si>
  <si>
    <t>Aprutina139</t>
  </si>
  <si>
    <t>viavittorioveneto31</t>
  </si>
  <si>
    <t>viadanielemanin4</t>
  </si>
  <si>
    <t>vialebrunobuozzi8</t>
  </si>
  <si>
    <t>ViaCesareBattisti6</t>
  </si>
  <si>
    <t>GARDENRIVER</t>
  </si>
  <si>
    <t>viaOttorinoRespighisnc</t>
  </si>
  <si>
    <t>GASPARINITARCISIO</t>
  </si>
  <si>
    <t>viaA.Cappellini60/B</t>
  </si>
  <si>
    <t>GASPARONILUIGIAPP.TOVIADEGASPERI16</t>
  </si>
  <si>
    <t>viaDeGasperi16</t>
  </si>
  <si>
    <t>GASPARONILUIGIAPP.TOVIADEGASPERI18</t>
  </si>
  <si>
    <t>ViaDeGasperi18</t>
  </si>
  <si>
    <t>GASPARONILUIGIAPP.TOVIADEGASPERI22</t>
  </si>
  <si>
    <t>viaDeGasperi22</t>
  </si>
  <si>
    <t>GASPERINIDONATELLA</t>
  </si>
  <si>
    <t>ViaPuccini4</t>
  </si>
  <si>
    <t>GATTONIGABRIELE</t>
  </si>
  <si>
    <t>ViaL.Laurana33</t>
  </si>
  <si>
    <t>GAUDENZIANNAMARIA</t>
  </si>
  <si>
    <t>viaGiovanniPascoli20</t>
  </si>
  <si>
    <t>GAUDENZIIVANA</t>
  </si>
  <si>
    <t>viaTrieste2</t>
  </si>
  <si>
    <t>GAUDENZILUCIANO</t>
  </si>
  <si>
    <t>GAUDENZIMARCO</t>
  </si>
  <si>
    <t>viaRedipuglia12</t>
  </si>
  <si>
    <t>GAUDENZIMARIALUISA</t>
  </si>
  <si>
    <t>GAUDENZIVENERINA</t>
  </si>
  <si>
    <t>viaG.Pascoli5</t>
  </si>
  <si>
    <t>GENTILEDAFABRIANO</t>
  </si>
  <si>
    <t>VIADIVITTORIO13B</t>
  </si>
  <si>
    <t>GERBONIROMEO</t>
  </si>
  <si>
    <t>ViaTavullia19</t>
  </si>
  <si>
    <t>GERIGROBERTANTHONY</t>
  </si>
  <si>
    <t>contradaScheggia11</t>
  </si>
  <si>
    <t>viaBorgoMazzini40</t>
  </si>
  <si>
    <t>GIAGNOLINIGIOVANNI</t>
  </si>
  <si>
    <t>viadell'Orizzonte27</t>
  </si>
  <si>
    <t>GIALLOSOLES.A.SdiMANCINISIMONE&amp;C.-BAGNIN°40</t>
  </si>
  <si>
    <t>GIANCAMILLILINO</t>
  </si>
  <si>
    <t>VIAROCCUCCIO7</t>
  </si>
  <si>
    <t>LungomarePiermanni9</t>
  </si>
  <si>
    <t>GIANNINIENZO</t>
  </si>
  <si>
    <t>GARIBALDI29</t>
  </si>
  <si>
    <t>vialeCristoforoColombo25</t>
  </si>
  <si>
    <t>GIEMMEBAR'SBagni18</t>
  </si>
  <si>
    <t>viaflaminiaSNCSNC</t>
  </si>
  <si>
    <t>LungomarePiermanni13</t>
  </si>
  <si>
    <t>GILDAMUSICHOTEL</t>
  </si>
  <si>
    <t>viadellaCooperazione4</t>
  </si>
  <si>
    <t>GIN'GBEACH</t>
  </si>
  <si>
    <t>viaFlaminia4</t>
  </si>
  <si>
    <t>viaAlessandroVolta168</t>
  </si>
  <si>
    <t>GIOIADIPUGLIA</t>
  </si>
  <si>
    <t>GIOMMIOSCAR</t>
  </si>
  <si>
    <t>ViaTrieste81</t>
  </si>
  <si>
    <t>GIORGIMARA</t>
  </si>
  <si>
    <t>viaMadonnaMare25</t>
  </si>
  <si>
    <t>GIORGIASORCISIMONI</t>
  </si>
  <si>
    <t>viaMarconi32</t>
  </si>
  <si>
    <t>GIOSTRALUISA</t>
  </si>
  <si>
    <t>ContradaCiafone114</t>
  </si>
  <si>
    <t>GIOSUE'ALDOCONC.N.15B</t>
  </si>
  <si>
    <t>GIOSUE'ALDOCONC.N.17</t>
  </si>
  <si>
    <t>vialenazariosauro22</t>
  </si>
  <si>
    <t>GIOSUE'DORIANACONC.N.19</t>
  </si>
  <si>
    <t>GIOUSE'ALDOCONC.N.20</t>
  </si>
  <si>
    <t>vialenazariosauro33</t>
  </si>
  <si>
    <t>GIOVANNAREGINA</t>
  </si>
  <si>
    <t>viavittorioveneto173</t>
  </si>
  <si>
    <t>GIOVANNI&amp;ANNA</t>
  </si>
  <si>
    <t>LungomarePiermanni17</t>
  </si>
  <si>
    <t>GIOVANNIeOLGA-BAGNIN°11</t>
  </si>
  <si>
    <t>GIOVANNIPAPA</t>
  </si>
  <si>
    <t>GIOVANNIXVII</t>
  </si>
  <si>
    <t>vocaboloPianacciodiSotto164</t>
  </si>
  <si>
    <t>viaCristoforoColombo204</t>
  </si>
  <si>
    <t>vialeeuropa126</t>
  </si>
  <si>
    <t>contradaMarinaPalmense1</t>
  </si>
  <si>
    <t>GIRFALCOcountryhouseB&amp;B</t>
  </si>
  <si>
    <t>viagirfalco26</t>
  </si>
  <si>
    <t>GIRIBEACH</t>
  </si>
  <si>
    <t>GIROLAMETTIDANIELA</t>
  </si>
  <si>
    <t>viaE.Storti2</t>
  </si>
  <si>
    <t>viarieti56</t>
  </si>
  <si>
    <t>GIULIOANTONIOCECCHI</t>
  </si>
  <si>
    <t>viadelSeminario16</t>
  </si>
  <si>
    <t>GIULIOFIORI</t>
  </si>
  <si>
    <t>GIUNTIFRANCESCO</t>
  </si>
  <si>
    <t>viaCaseSparse85</t>
  </si>
  <si>
    <t>loc.Naro</t>
  </si>
  <si>
    <t>GIUSEPPECARBONI</t>
  </si>
  <si>
    <t>contradasaline32/A</t>
  </si>
  <si>
    <t>viaedmondodeamicis46</t>
  </si>
  <si>
    <t>GIUSTINILOREDANA</t>
  </si>
  <si>
    <t>ViaE.Bocci21</t>
  </si>
  <si>
    <t>GLIALBERETTI</t>
  </si>
  <si>
    <t>ViaPiane49/A</t>
  </si>
  <si>
    <t>GLIIPPOCASTANI</t>
  </si>
  <si>
    <t>SP72123</t>
  </si>
  <si>
    <t>loc.MadonnadelPiano</t>
  </si>
  <si>
    <t>GLIORTIDISANGIACOMO</t>
  </si>
  <si>
    <t>ViaMonterone33</t>
  </si>
  <si>
    <t>GLIULIVI</t>
  </si>
  <si>
    <t>c.daCastellette6</t>
  </si>
  <si>
    <t>giusimiola@alice.it;verolicristian92@hotmail.it</t>
  </si>
  <si>
    <t>GLIULIVIDELMONTE</t>
  </si>
  <si>
    <t>viamorucoc2</t>
  </si>
  <si>
    <t>vianiccolo'machiavelli1</t>
  </si>
  <si>
    <t>GOLDENBEACH</t>
  </si>
  <si>
    <t>GOLFCLUB-COUNTRYHOUSEILAURI</t>
  </si>
  <si>
    <t>c.daSanGiovanni2</t>
  </si>
  <si>
    <t>GOLFDISCHITOdiRAPACCINIPASQUALE</t>
  </si>
  <si>
    <t>c.daSchito35</t>
  </si>
  <si>
    <t>GOODTRUCKLASOSTA</t>
  </si>
  <si>
    <t>contradaSanGiovanni1</t>
  </si>
  <si>
    <t>GOODAIRJULIEKAREN</t>
  </si>
  <si>
    <t>ViaSerra60</t>
  </si>
  <si>
    <t>GOODNIGHTMOON</t>
  </si>
  <si>
    <t>corsoMarconi22</t>
  </si>
  <si>
    <t>GORGOLINIALESSANDRO</t>
  </si>
  <si>
    <t>ViaSanGregorio9</t>
  </si>
  <si>
    <t>GORILAURA</t>
  </si>
  <si>
    <t>GRAMACCIONIGIANFRANCO</t>
  </si>
  <si>
    <t>ViaMercantini15</t>
  </si>
  <si>
    <t>GRAMOLININADIA</t>
  </si>
  <si>
    <t>D.CHIESA48/A</t>
  </si>
  <si>
    <t>GRANDHOTELEXCELSIOR</t>
  </si>
  <si>
    <t>lungomareAlighieri150</t>
  </si>
  <si>
    <t>GRANDHOTELMICHELACCI</t>
  </si>
  <si>
    <t>PiazzaGiardiniUnitàd'Italia1</t>
  </si>
  <si>
    <t>GRANDHOTELPASSETTO</t>
  </si>
  <si>
    <t>viaPaoloThaondeRevel1</t>
  </si>
  <si>
    <t>GRANDHOTELVITTORIA</t>
  </si>
  <si>
    <t>PiazzaledellaLibertà2</t>
  </si>
  <si>
    <t>GRANDEISTRICE</t>
  </si>
  <si>
    <t>frazionePaterno191</t>
  </si>
  <si>
    <t>GRASSIERMANNO</t>
  </si>
  <si>
    <t>viafedericoveterani1</t>
  </si>
  <si>
    <t>GRAZIOSOAPPARTAMENTO</t>
  </si>
  <si>
    <t>viaLeopardi1/a</t>
  </si>
  <si>
    <t>GREENCAMPING</t>
  </si>
  <si>
    <t>stradaAlderana8</t>
  </si>
  <si>
    <t>GREENGARDEN</t>
  </si>
  <si>
    <t>viaPeschiera3</t>
  </si>
  <si>
    <t>GREENHOUSEPICCHIO</t>
  </si>
  <si>
    <t>BARCA44</t>
  </si>
  <si>
    <t>GREENPLANET</t>
  </si>
  <si>
    <t>ContradaAbbadiadiFiastrasnc</t>
  </si>
  <si>
    <t>GREENEPETERANDREW</t>
  </si>
  <si>
    <t>StradaSantaBarbara5</t>
  </si>
  <si>
    <t>GREGORIGIUSEPPINA</t>
  </si>
  <si>
    <t>viaCarducci24</t>
  </si>
  <si>
    <t>GRILLICICILIONILUCIANA</t>
  </si>
  <si>
    <t>ViaSanPietro10</t>
  </si>
  <si>
    <t>GRILLIFRANCO</t>
  </si>
  <si>
    <t>viaRossetti2</t>
  </si>
  <si>
    <t>vialeAlcidedeGasperi1</t>
  </si>
  <si>
    <t>GRISIJAMESROBERT</t>
  </si>
  <si>
    <t>viaMassignano29</t>
  </si>
  <si>
    <t>laborlawyer@live.com;sundaydipalma@yahoo.com</t>
  </si>
  <si>
    <t>marleen@villanumoviv.com;marleentijdeman@me.com</t>
  </si>
  <si>
    <t>GUERRINMESCHINO</t>
  </si>
  <si>
    <t>frazionerocca1</t>
  </si>
  <si>
    <t>GUIDARELLIGUIDO</t>
  </si>
  <si>
    <t>viaFaàdiBruno148/f</t>
  </si>
  <si>
    <t>loc.PonteBasso</t>
  </si>
  <si>
    <t>GUIDOTTIANNALISAMARIA</t>
  </si>
  <si>
    <t>viaCadutidellaResistenza2</t>
  </si>
  <si>
    <t>GURINIGRAZIELLAAPP.TO237</t>
  </si>
  <si>
    <t>VialeC.Battisti237</t>
  </si>
  <si>
    <t>GURINIGRAZIELLAAPP.TO239</t>
  </si>
  <si>
    <t>VialeC.Battisti233</t>
  </si>
  <si>
    <t>vialeeuropa68</t>
  </si>
  <si>
    <t>viaRieti104</t>
  </si>
  <si>
    <t>HAPPYDAYSBEACH</t>
  </si>
  <si>
    <t>vialeCristoforoColombo100</t>
  </si>
  <si>
    <t>HAPPYSUNBEACH</t>
  </si>
  <si>
    <t>VIALERINASCIMENTO7979</t>
  </si>
  <si>
    <t>ViaGalilei293</t>
  </si>
  <si>
    <t>HAUSCHARLOTTE</t>
  </si>
  <si>
    <t>viag.milli10</t>
  </si>
  <si>
    <t>HAWAIIBEACH-BAGNIN°29BIS</t>
  </si>
  <si>
    <t>HOFSTEEDESARAH</t>
  </si>
  <si>
    <t>ViaSalsaroEte37</t>
  </si>
  <si>
    <t>vialeTrento159</t>
  </si>
  <si>
    <t>lungomareLeonardoDaVinci46bis</t>
  </si>
  <si>
    <t>viaAlessandroVolta196</t>
  </si>
  <si>
    <t>Triestescn</t>
  </si>
  <si>
    <t>PortoSant'Elpidio</t>
  </si>
  <si>
    <t>HOLIDAYDEPENDANCE</t>
  </si>
  <si>
    <t>viaAlessandroVolta194</t>
  </si>
  <si>
    <t>HOLIDAYHOUSE-F.LLIDESIATIESCAFETTAA.SNC</t>
  </si>
  <si>
    <t>viaCefalonia55</t>
  </si>
  <si>
    <t>Portod'Ascoli</t>
  </si>
  <si>
    <t>HOLIDAYS.R.L.</t>
  </si>
  <si>
    <t>lungomarealighieri62</t>
  </si>
  <si>
    <t>HOMESWEETHOME</t>
  </si>
  <si>
    <t>ViaLuigiMercantini45</t>
  </si>
  <si>
    <t>HOSTALALPORTO</t>
  </si>
  <si>
    <t>VIACRISTOFOROCOLOMBO109</t>
  </si>
  <si>
    <t>HOSTARIADELCAVALIERE</t>
  </si>
  <si>
    <t>viaantoniogramsci7</t>
  </si>
  <si>
    <t>HOSTARIADELLAPOSTA</t>
  </si>
  <si>
    <t>viaCarrozzeVaccili6</t>
  </si>
  <si>
    <t>HOSVI-CONCESSIONEN23</t>
  </si>
  <si>
    <t>VialeGiacomoMatteotti23</t>
  </si>
  <si>
    <t>HOTEL2000</t>
  </si>
  <si>
    <t>viaaureliozonghi1</t>
  </si>
  <si>
    <t>HOTEL77</t>
  </si>
  <si>
    <t>vialeBrunoBuozzi90</t>
  </si>
  <si>
    <t>HOTELALESSANDRA</t>
  </si>
  <si>
    <t>viaRisorgimento11</t>
  </si>
  <si>
    <t>HOTELALEXANDER</t>
  </si>
  <si>
    <t>viaLitoranea232</t>
  </si>
  <si>
    <t>HOTELALLETERRAZZE</t>
  </si>
  <si>
    <t>viaTitoRocchi24</t>
  </si>
  <si>
    <t>HOTELALTIS</t>
  </si>
  <si>
    <t>vialeEuropa64</t>
  </si>
  <si>
    <t>vialeCristoforoColombo2</t>
  </si>
  <si>
    <t>vialeTrieste291</t>
  </si>
  <si>
    <t>vialelungomareRepubblica86</t>
  </si>
  <si>
    <t>vicoloFrancioni4</t>
  </si>
  <si>
    <t>VIAGROTTE10</t>
  </si>
  <si>
    <t>HOTELARCA</t>
  </si>
  <si>
    <t>viaCirconvallazione69</t>
  </si>
  <si>
    <t>HOTELARCADIA</t>
  </si>
  <si>
    <t>viaPadreMatteoRicci134</t>
  </si>
  <si>
    <t>HOTELARLECCHINO</t>
  </si>
  <si>
    <t>vialeTrieste22</t>
  </si>
  <si>
    <t>HOTELATHENA</t>
  </si>
  <si>
    <t>viaPanoramica9</t>
  </si>
  <si>
    <t>HOTELATLANTIC</t>
  </si>
  <si>
    <t>vialeTrieste365</t>
  </si>
  <si>
    <t>HOTELATLAS</t>
  </si>
  <si>
    <t>viaedmondodeamicis6</t>
  </si>
  <si>
    <t>HOTELBABYGIGLIMEUBLE'</t>
  </si>
  <si>
    <t>viaLitoranea1</t>
  </si>
  <si>
    <t>HOTELBAHIA</t>
  </si>
  <si>
    <t>VialeA.Scipioni98</t>
  </si>
  <si>
    <t>HOTELBAIAMARINA</t>
  </si>
  <si>
    <t>viaNazarioSauro52</t>
  </si>
  <si>
    <t>HOTELBEATRICE</t>
  </si>
  <si>
    <t>viaVallone1</t>
  </si>
  <si>
    <t>HOTELBEAURIVAGE</t>
  </si>
  <si>
    <t>lungomareMarconi28</t>
  </si>
  <si>
    <t>HOTELBELSIT</t>
  </si>
  <si>
    <t>viadeicappuccini15</t>
  </si>
  <si>
    <t>HOTELBELLAVISTA</t>
  </si>
  <si>
    <t>ViaCristoforoColombo5</t>
  </si>
  <si>
    <t>HOTELBELVEDERE</t>
  </si>
  <si>
    <t>viaIndipendenza26</t>
  </si>
  <si>
    <t>HOTELBIANCHINICOLA</t>
  </si>
  <si>
    <t>piazzaFratelliBrancondi38</t>
  </si>
  <si>
    <t>HOTELBRUNFORTE</t>
  </si>
  <si>
    <t>viaB.Costa38</t>
  </si>
  <si>
    <t>HOTELBUCCIDIPARLATOCLAUDIA</t>
  </si>
  <si>
    <t>viadell'Industria13</t>
  </si>
  <si>
    <t>HOTELCAESAR</t>
  </si>
  <si>
    <t>vialetrieste125</t>
  </si>
  <si>
    <t>HOTELCAMERLENGO</t>
  </si>
  <si>
    <t>viaSantaMaria2</t>
  </si>
  <si>
    <t>HOTELCAPITAL</t>
  </si>
  <si>
    <t>vialeNazarioSauro18</t>
  </si>
  <si>
    <t>HOTELCAPITOL</t>
  </si>
  <si>
    <t>vialeRovereto19</t>
  </si>
  <si>
    <t>HOTELCAPRI</t>
  </si>
  <si>
    <t>viac.maffei81</t>
  </si>
  <si>
    <t>HOTELCARAVELLE</t>
  </si>
  <si>
    <t>vialetrieste269</t>
  </si>
  <si>
    <t>HOTELCARLO</t>
  </si>
  <si>
    <t>viasalaria193</t>
  </si>
  <si>
    <t>HOTELCAROLINE</t>
  </si>
  <si>
    <t>vialeGiuseppeMazzini7</t>
  </si>
  <si>
    <t>HOTELCASALE</t>
  </si>
  <si>
    <t>contradacasalesuperiore146</t>
  </si>
  <si>
    <t>HOTELCAVALLUCCIOMARINO</t>
  </si>
  <si>
    <t>viavittorioveneto111</t>
  </si>
  <si>
    <t>HOTELCENTRALEDIPAOLOECINZIADIFRONTINIPAOLO</t>
  </si>
  <si>
    <t>viaGiannuarioSolari5</t>
  </si>
  <si>
    <t>HOTELCENTROBENESSEREVILLADICARLO</t>
  </si>
  <si>
    <t>vialeMartiridellaResistenza1</t>
  </si>
  <si>
    <t>HOTELCENTROVACANZEDEANGELIS</t>
  </si>
  <si>
    <t>HOTELCHIARALUNA</t>
  </si>
  <si>
    <t>viadelGrappa37</t>
  </si>
  <si>
    <t>HOTELCITY</t>
  </si>
  <si>
    <t>viaGiacomoMatteotti112</t>
  </si>
  <si>
    <t>HOTELCITYDIPENDENZA</t>
  </si>
  <si>
    <t>viaMatteotti175</t>
  </si>
  <si>
    <t>HOTELCLUENTUM</t>
  </si>
  <si>
    <t>contradasanmartino103</t>
  </si>
  <si>
    <t>HOTELCONCORDE</t>
  </si>
  <si>
    <t>viaaspioterme191</t>
  </si>
  <si>
    <t>HOTELCONTINENTAL</t>
  </si>
  <si>
    <t>vialeTrieste70</t>
  </si>
  <si>
    <t>HOTELCOSMOPOLITAN</t>
  </si>
  <si>
    <t>viaAlcideDeGasperi2</t>
  </si>
  <si>
    <t>HOTELCRISTALL</t>
  </si>
  <si>
    <t>viaOrazio3</t>
  </si>
  <si>
    <t>HOTELCRISTALLO</t>
  </si>
  <si>
    <t>lungomarealighieri2</t>
  </si>
  <si>
    <t>vialeCairoli1</t>
  </si>
  <si>
    <t>lungomaremarconi35</t>
  </si>
  <si>
    <t>HOTELDEINANI</t>
  </si>
  <si>
    <t>vialedelLavoro34</t>
  </si>
  <si>
    <t>HOTELDELDUCA</t>
  </si>
  <si>
    <t>piazzadelDuca102</t>
  </si>
  <si>
    <t>HOTELDELPARCO</t>
  </si>
  <si>
    <t>viaMolino48</t>
  </si>
  <si>
    <t>HOTELDELLALOGGIA</t>
  </si>
  <si>
    <t>viasantamaria3</t>
  </si>
  <si>
    <t>HOTELDELLAROSA</t>
  </si>
  <si>
    <t>piazzaCarloeNelloRosselli3</t>
  </si>
  <si>
    <t>HOTELDELLAVITTORIA</t>
  </si>
  <si>
    <t>viaFabioFilzi2</t>
  </si>
  <si>
    <t>HOTELDURANTI</t>
  </si>
  <si>
    <t>viaSanGiovanni10</t>
  </si>
  <si>
    <t>HOTELEDENGIGLI</t>
  </si>
  <si>
    <t>vialeAngioloMorelli11</t>
  </si>
  <si>
    <t>HOTELELENA-BAGNIN°18</t>
  </si>
  <si>
    <t>lungomaremameli1818</t>
  </si>
  <si>
    <t>HOTELELVEZIA</t>
  </si>
  <si>
    <t>vialeFiume67</t>
  </si>
  <si>
    <t>HOTELEMILIANA</t>
  </si>
  <si>
    <t>viaRaffaelloSanzio2</t>
  </si>
  <si>
    <t>viavittorioveneto5</t>
  </si>
  <si>
    <t>viaSentino3</t>
  </si>
  <si>
    <t>HOTELFABBRI</t>
  </si>
  <si>
    <t>viaCesareBattisti48</t>
  </si>
  <si>
    <t>HOTELFERONIA</t>
  </si>
  <si>
    <t>HOTELFIERA</t>
  </si>
  <si>
    <t>stradafornacevecchia69</t>
  </si>
  <si>
    <t>HOTELFIGARO</t>
  </si>
  <si>
    <t>vialeTrieste71</t>
  </si>
  <si>
    <t>HOTELFIORITI-ALBERGORISTORANTE</t>
  </si>
  <si>
    <t>piazzaGiuseppeGaribaldi12</t>
  </si>
  <si>
    <t>HOTELFLAMINIO</t>
  </si>
  <si>
    <t>viaFlaminia12</t>
  </si>
  <si>
    <t>HOTELFLORENCE</t>
  </si>
  <si>
    <t>viaFaa'diBruno15</t>
  </si>
  <si>
    <t>HOTELFLYING</t>
  </si>
  <si>
    <t>vialeGiuseppeVerdi126</t>
  </si>
  <si>
    <t>HOTELGABBIANO</t>
  </si>
  <si>
    <t>viaoberdan4</t>
  </si>
  <si>
    <t>HOTELGALA</t>
  </si>
  <si>
    <t>VialeTrieste49</t>
  </si>
  <si>
    <t>HOTELGALASSI</t>
  </si>
  <si>
    <t>ViaRimini11</t>
  </si>
  <si>
    <t>HOTELGALLO</t>
  </si>
  <si>
    <t>piazzaleStazione13/14</t>
  </si>
  <si>
    <t>HOTELGIANCARLO</t>
  </si>
  <si>
    <t>HOTELGIARDINETTO</t>
  </si>
  <si>
    <t>corsoTraianoBoccalini10</t>
  </si>
  <si>
    <t>HOTELGIARDINODIPENDENZA</t>
  </si>
  <si>
    <t>HOTELGIARDINOSuite&amp;Wellness</t>
  </si>
  <si>
    <t>viaCirconvallazioneConero19</t>
  </si>
  <si>
    <t>HOTELGRASSETTI</t>
  </si>
  <si>
    <t>viaromolomurri1</t>
  </si>
  <si>
    <t>HOTELGRIMALDI</t>
  </si>
  <si>
    <t>corsoItaliaLibera9</t>
  </si>
  <si>
    <t>HOTELHERMITAGE</t>
  </si>
  <si>
    <t>frazioneSassotetto1</t>
  </si>
  <si>
    <t>HOTELHOLLYWOOD-BAGNIN°76</t>
  </si>
  <si>
    <t>lungomarealighieri7676</t>
  </si>
  <si>
    <t>HOTELHORIZON</t>
  </si>
  <si>
    <t>stradaProvincialeVeregrense1</t>
  </si>
  <si>
    <t>villaLuciani</t>
  </si>
  <si>
    <t>HOTELICOLLI</t>
  </si>
  <si>
    <t>viaRoma151</t>
  </si>
  <si>
    <t>HOTELILBOSCHETTO</t>
  </si>
  <si>
    <t>HOTELILCAMINETTO</t>
  </si>
  <si>
    <t>LungomareA.Gramsci365</t>
  </si>
  <si>
    <t>HOTELILMAESTRALE</t>
  </si>
  <si>
    <t>viaFosseArdeatine12</t>
  </si>
  <si>
    <t>HOTELILPARCO</t>
  </si>
  <si>
    <t>viaGiulietti58</t>
  </si>
  <si>
    <t>HOTELILPICENO</t>
  </si>
  <si>
    <t>HOTELILPOGGIO</t>
  </si>
  <si>
    <t>viaPoggio22</t>
  </si>
  <si>
    <t>HOTELIMPERIAL</t>
  </si>
  <si>
    <t>viafaa'dibruno119119</t>
  </si>
  <si>
    <t>HOTELIMPERIALSPORT</t>
  </si>
  <si>
    <t>viaAnnibaleNinchi6</t>
  </si>
  <si>
    <t>HOTELINTERNATIONAL</t>
  </si>
  <si>
    <t>vialeRinascimento47</t>
  </si>
  <si>
    <t>HOTELINTERNAZIONALE</t>
  </si>
  <si>
    <t>viacappellini85</t>
  </si>
  <si>
    <t>HOTELITALIA</t>
  </si>
  <si>
    <t>viadelBagno59</t>
  </si>
  <si>
    <t>HOTELK2</t>
  </si>
  <si>
    <t>viaIschia31</t>
  </si>
  <si>
    <t>HOTELKONTIKI</t>
  </si>
  <si>
    <t>ViaIschia17</t>
  </si>
  <si>
    <t>HOTELLAMAESTRA</t>
  </si>
  <si>
    <t>viaBaleari6</t>
  </si>
  <si>
    <t>HOTELLAPACE</t>
  </si>
  <si>
    <t>vialeguglielmomarconi26</t>
  </si>
  <si>
    <t>HOTELLAPACEDEPENDANCE</t>
  </si>
  <si>
    <t>vialeGuglielmoMarconi26</t>
  </si>
  <si>
    <t>vialeNazarioSauro68</t>
  </si>
  <si>
    <t>HOTELLAPERLAPREZIOSA</t>
  </si>
  <si>
    <t>HOTELLAPERLAPREZIOSADEPENDANCE</t>
  </si>
  <si>
    <t>viaMediterraneo14</t>
  </si>
  <si>
    <t>HOTELLAROSADEIVENTI</t>
  </si>
  <si>
    <t>viaMacerata77</t>
  </si>
  <si>
    <t>HOTELLARUPE</t>
  </si>
  <si>
    <t>viaMeta76</t>
  </si>
  <si>
    <t>HOTELLATORRE</t>
  </si>
  <si>
    <t>viamontecarottese4</t>
  </si>
  <si>
    <t>HOTELLANTERNA</t>
  </si>
  <si>
    <t>viaXXSettembre242</t>
  </si>
  <si>
    <t>HOTELLAURI</t>
  </si>
  <si>
    <t>viaTommasoLauri6</t>
  </si>
  <si>
    <t>HOTELLEMUSE</t>
  </si>
  <si>
    <t>viaCavour106</t>
  </si>
  <si>
    <t>HOTELLESOLEIL</t>
  </si>
  <si>
    <t>viaAlessandroVolta119</t>
  </si>
  <si>
    <t>HOTELLEONE</t>
  </si>
  <si>
    <t>viaVittorioEmanuelelII60</t>
  </si>
  <si>
    <t>HOTELLIDIA</t>
  </si>
  <si>
    <t>viaedmondodeamicis28</t>
  </si>
  <si>
    <t>HOTELLIDO</t>
  </si>
  <si>
    <t>vialungomareFermano104</t>
  </si>
  <si>
    <t>HOTELLIDO-BIGFISCH</t>
  </si>
  <si>
    <t>HOTELLORI</t>
  </si>
  <si>
    <t>lungomareItalia28</t>
  </si>
  <si>
    <t>HOTELLOSANNA</t>
  </si>
  <si>
    <t>piazzagiardiniunita'd'italia7</t>
  </si>
  <si>
    <t>HOTELLUX</t>
  </si>
  <si>
    <t>viaAriosto8</t>
  </si>
  <si>
    <t>HOTELMADISON</t>
  </si>
  <si>
    <t>HOTELMAJESTIC</t>
  </si>
  <si>
    <t>vialeTrieste80</t>
  </si>
  <si>
    <t>HOTELMAJESTICDIURBANIGRAZIA-BAGNIN°91</t>
  </si>
  <si>
    <t>lungomarealighieri124124</t>
  </si>
  <si>
    <t>HOTELMAMIANI</t>
  </si>
  <si>
    <t>viaErrigoBernini6</t>
  </si>
  <si>
    <t>viaLitoranea65</t>
  </si>
  <si>
    <t>vialitoranea6565</t>
  </si>
  <si>
    <t>HOTELMARCHE</t>
  </si>
  <si>
    <t>viaKennedy34</t>
  </si>
  <si>
    <t>HOTELMARCONI</t>
  </si>
  <si>
    <t>viac.maffei114</t>
  </si>
  <si>
    <t>HOTELMARE</t>
  </si>
  <si>
    <t>vialeTrieste371</t>
  </si>
  <si>
    <t>HOTELMAREBLU'-BAGNIN°31</t>
  </si>
  <si>
    <t>lungomaremameli5050</t>
  </si>
  <si>
    <t>HOTELMARIANI</t>
  </si>
  <si>
    <t>viadell'Orfanotrofio10</t>
  </si>
  <si>
    <t>HOTELMARINA</t>
  </si>
  <si>
    <t>vialeAdriatico15</t>
  </si>
  <si>
    <t>HOTELMASSI</t>
  </si>
  <si>
    <t>viaAristideMerloni8</t>
  </si>
  <si>
    <t>HOTELMASTAI</t>
  </si>
  <si>
    <t>viaAbbagnano12</t>
  </si>
  <si>
    <t>HOTELMEUBLE'LAPLAYA</t>
  </si>
  <si>
    <t>viaColadiRienzo25</t>
  </si>
  <si>
    <t>HOTELMEUBLE'LECAVE</t>
  </si>
  <si>
    <t>viamonteconero2</t>
  </si>
  <si>
    <t>HOTELMIMOSA</t>
  </si>
  <si>
    <t>viaIschia115</t>
  </si>
  <si>
    <t>HOTELMIRO'</t>
  </si>
  <si>
    <t>piazzalecesarebattisti12</t>
  </si>
  <si>
    <t>HOTELMONTECONERO</t>
  </si>
  <si>
    <t>viaMonteconero26</t>
  </si>
  <si>
    <t>HOTELMONTIAZZURRI</t>
  </si>
  <si>
    <t>HOTELNAPOLEON</t>
  </si>
  <si>
    <t>vialefiume118</t>
  </si>
  <si>
    <t>vialetrieste367</t>
  </si>
  <si>
    <t>vialedellavittoria239</t>
  </si>
  <si>
    <t>HOTELNORDEST</t>
  </si>
  <si>
    <t>viaVittorioVeneto71</t>
  </si>
  <si>
    <t>ViaLitoranea10</t>
  </si>
  <si>
    <t>vialitoranea1010</t>
  </si>
  <si>
    <t>HOTELNUOVODIANA</t>
  </si>
  <si>
    <t>lungomareLeonardodaVinci81</t>
  </si>
  <si>
    <t>HOTELPALACE</t>
  </si>
  <si>
    <t>corsoUmbertoI1</t>
  </si>
  <si>
    <t>HOTELPALAZZOGUIDEROCCHI</t>
  </si>
  <si>
    <t>viaCesareBattisti3</t>
  </si>
  <si>
    <t>viaAbruzzi7</t>
  </si>
  <si>
    <t>PiazzaUmbertoI7</t>
  </si>
  <si>
    <t>HOTELPARCO</t>
  </si>
  <si>
    <t>viaG.Donizetti2</t>
  </si>
  <si>
    <t>HOTELPARCODEIPRINCIPI</t>
  </si>
  <si>
    <t>lungomareAlcidedeGasperi90</t>
  </si>
  <si>
    <t>HOTELPELLEGRINOEPACE</t>
  </si>
  <si>
    <t>PIAZZADELLAMADONNA51/52</t>
  </si>
  <si>
    <t>HOTELPENNILE</t>
  </si>
  <si>
    <t>viaGaetanoSpalvieri13/a</t>
  </si>
  <si>
    <t>HOTELPHILOSOPHY</t>
  </si>
  <si>
    <t>viaNinoBixio1</t>
  </si>
  <si>
    <t>vialedellaVittoria15</t>
  </si>
  <si>
    <t>vialeTrieste191</t>
  </si>
  <si>
    <t>lungomareNord</t>
  </si>
  <si>
    <t>HOTELPLAYAPRINCIPE</t>
  </si>
  <si>
    <t>HOTELPRESIDENT'S</t>
  </si>
  <si>
    <t>lungomareN.Sauro33</t>
  </si>
  <si>
    <t>HOTELPRESTIGE</t>
  </si>
  <si>
    <t>viaCappellini94</t>
  </si>
  <si>
    <t>HOTELPROMENADE</t>
  </si>
  <si>
    <t>vialeTrieste115</t>
  </si>
  <si>
    <t>HOTELRECINA</t>
  </si>
  <si>
    <t>Loc.ValleCascia40</t>
  </si>
  <si>
    <t>Loc.ValleCascian.40</t>
  </si>
  <si>
    <t>HOTELRESIDENCECHARLY</t>
  </si>
  <si>
    <t>viaNazionale78</t>
  </si>
  <si>
    <t>HOTELRESIDENZACENTOTORRI</t>
  </si>
  <si>
    <t>viaCostanzoMazzoni4</t>
  </si>
  <si>
    <t>HOTELRISTORANTEAIPINI</t>
  </si>
  <si>
    <t>viaFilippoCorridoni101</t>
  </si>
  <si>
    <t>HOTELRISTORANTEAMBRO</t>
  </si>
  <si>
    <t>loc.Ambro</t>
  </si>
  <si>
    <t>HOTELRISTORANTECONCHIGLIAVERDE</t>
  </si>
  <si>
    <t>viaGiovanniXXIII12</t>
  </si>
  <si>
    <t>HOTELRISTORANTEELENA</t>
  </si>
  <si>
    <t>viag.rosi14</t>
  </si>
  <si>
    <t>HOTELRISTORANTEGIARDINO</t>
  </si>
  <si>
    <t>viaEnricoMattei4</t>
  </si>
  <si>
    <t>HOTELRISTORANTEITIGLI</t>
  </si>
  <si>
    <t>viadelteatro31</t>
  </si>
  <si>
    <t>HOTELRISTORANTEILCAMINETTO</t>
  </si>
  <si>
    <t>viaCimarosa8</t>
  </si>
  <si>
    <t>HOTELRISTORANTEILGAMBERO</t>
  </si>
  <si>
    <t>viaMazzini1</t>
  </si>
  <si>
    <t>HOTELRISTORANTEILGRILLO</t>
  </si>
  <si>
    <t>contradacolleinsu29</t>
  </si>
  <si>
    <t>HOTELRISTORANTEILPASSO</t>
  </si>
  <si>
    <t>viasalaria96</t>
  </si>
  <si>
    <t>HOTELRISTORANTELAFORESTERIA</t>
  </si>
  <si>
    <t>contradaAbbadiadiFiastra11</t>
  </si>
  <si>
    <t>ABBADIADIFIASTRA-TOLENTINO</t>
  </si>
  <si>
    <t>HOTELRISTORANTELEGROTTE</t>
  </si>
  <si>
    <t>loc.Pontebovesecco14</t>
  </si>
  <si>
    <t>loc.Pontebovesecco</t>
  </si>
  <si>
    <t>HOTELRISTORANTEMIRACONERO</t>
  </si>
  <si>
    <t>viaScossicci16</t>
  </si>
  <si>
    <t>HOTELRISTORANTEMONASTEROVALLEDACQUA</t>
  </si>
  <si>
    <t>Localita'Valledacqua18</t>
  </si>
  <si>
    <t>HOTELRISTORANTEMORETTIDANTE</t>
  </si>
  <si>
    <t>viaFermi4</t>
  </si>
  <si>
    <t>HOTELRISTORANTEO'VIV</t>
  </si>
  <si>
    <t>viaMarziale43</t>
  </si>
  <si>
    <t>HOTELRISTORANTEPINETA</t>
  </si>
  <si>
    <t>localitàCampodonicodiFabriano102</t>
  </si>
  <si>
    <t>HOTELRISTORANTEPIZZERIACHIARDILUNA</t>
  </si>
  <si>
    <t>viaA.Panzini19</t>
  </si>
  <si>
    <t>HOTELRISTORANTETERMESANVITTORE</t>
  </si>
  <si>
    <t>frazioneSanVittore8</t>
  </si>
  <si>
    <t>HOTELRISTORANTETRELANTERNE</t>
  </si>
  <si>
    <t>frazionecagnano1</t>
  </si>
  <si>
    <t>HOTELRISTORANTEVILLAFANINI</t>
  </si>
  <si>
    <t>viaG.Sacconi52</t>
  </si>
  <si>
    <t>HOTELRISTORANTEVILLASGARIGLIA</t>
  </si>
  <si>
    <t>frazionePiagge395</t>
  </si>
  <si>
    <t>HOTELRITZ</t>
  </si>
  <si>
    <t>lungomareAlighieri142</t>
  </si>
  <si>
    <t>HOTELRITZ-BAGNIN°95</t>
  </si>
  <si>
    <t>HOTELROSAMEUBLE'</t>
  </si>
  <si>
    <t>lungomareGramsci177</t>
  </si>
  <si>
    <t>HOTELROSSINI</t>
  </si>
  <si>
    <t>vialeGuglielmoMarconi44</t>
  </si>
  <si>
    <t>lungomarealighieri146</t>
  </si>
  <si>
    <t>vialeeneasilviopiccolomini3</t>
  </si>
  <si>
    <t>HOTELRUHIGDICILINAMARESRL</t>
  </si>
  <si>
    <t>viafaa'dibruno165165</t>
  </si>
  <si>
    <t>HOTELSABRA</t>
  </si>
  <si>
    <t>viaPuglie4</t>
  </si>
  <si>
    <t>HOTELSANCLAUDIO</t>
  </si>
  <si>
    <t>contradaSanClaudio14</t>
  </si>
  <si>
    <t>HOTELSANCRISPINO</t>
  </si>
  <si>
    <t>viaDanteAlighieri222</t>
  </si>
  <si>
    <t>HOTELSANGABRIELE</t>
  </si>
  <si>
    <t>viaguglielmomarconi22</t>
  </si>
  <si>
    <t>HOTELSANMARCO</t>
  </si>
  <si>
    <t>viagaribaldi6</t>
  </si>
  <si>
    <t>HOTELSANMICHELE</t>
  </si>
  <si>
    <t>viaAmaducci51</t>
  </si>
  <si>
    <t>HOTELSANSSOUCI</t>
  </si>
  <si>
    <t>vialeMare9</t>
  </si>
  <si>
    <t>HOTELSAYONARA</t>
  </si>
  <si>
    <t>vialedellavittoria12</t>
  </si>
  <si>
    <t>HOTELSCOGLIERA</t>
  </si>
  <si>
    <t>viadelGolfo21</t>
  </si>
  <si>
    <t>HOTELSEEPORT</t>
  </si>
  <si>
    <t>viaRupidiXXIXsettembre12</t>
  </si>
  <si>
    <t>HOTELSETTECOLLI</t>
  </si>
  <si>
    <t>viagemme1</t>
  </si>
  <si>
    <t>HOTELSIROLO</t>
  </si>
  <si>
    <t>viaGrilli26</t>
  </si>
  <si>
    <t>HOTELSOFTWOODINFINITO</t>
  </si>
  <si>
    <t>viaCapodaglio8</t>
  </si>
  <si>
    <t>ZONAIND.LESQUARTABUE</t>
  </si>
  <si>
    <t>HOTELSOLARIUMSRL</t>
  </si>
  <si>
    <t>VIALEEUROPA102102</t>
  </si>
  <si>
    <t>HOTELSOLERESORT</t>
  </si>
  <si>
    <t>viaFaa'diBruno103</t>
  </si>
  <si>
    <t>ViaFlaminia109</t>
  </si>
  <si>
    <t>HOTELSOUVENIR</t>
  </si>
  <si>
    <t>lungomareleonardodavinci21</t>
  </si>
  <si>
    <t>HOTELSPIAGGIAD'ORO</t>
  </si>
  <si>
    <t>HOTELSPLENDID</t>
  </si>
  <si>
    <t>viaarmandodiaz5</t>
  </si>
  <si>
    <t>HOTELSTELLA</t>
  </si>
  <si>
    <t>viaGiulietti9</t>
  </si>
  <si>
    <t>HOTELSUNRISE</t>
  </si>
  <si>
    <t>viasangiacomo2525</t>
  </si>
  <si>
    <t>HOTELTAORMINA</t>
  </si>
  <si>
    <t>viadeiMille93</t>
  </si>
  <si>
    <t>HOTELTERENZIO</t>
  </si>
  <si>
    <t>C.daSanMartino24</t>
  </si>
  <si>
    <t>HOTELTERMEALESSANDRAGONZAGACENTROBENESSERESPA</t>
  </si>
  <si>
    <t>circonvallazione7</t>
  </si>
  <si>
    <t>HOTELTHEA</t>
  </si>
  <si>
    <t>viaVittorioVeneto7</t>
  </si>
  <si>
    <t>HOTELTHEADIPENDENZA</t>
  </si>
  <si>
    <t>viaVittorioVeneto16</t>
  </si>
  <si>
    <t>HOTELTORRESI</t>
  </si>
  <si>
    <t>contradastradaregina60</t>
  </si>
  <si>
    <t>HOTELTORRESIAFFITTACAMERE</t>
  </si>
  <si>
    <t>viaStradaRegina60</t>
  </si>
  <si>
    <t>HOTELTOURING</t>
  </si>
  <si>
    <t>viadegliSpagnoli18</t>
  </si>
  <si>
    <t>HOTELTRIESTE</t>
  </si>
  <si>
    <t>viaTrieste27</t>
  </si>
  <si>
    <t>HOTELTRIESTEDIPENDENZA1</t>
  </si>
  <si>
    <t>viaTrieste25</t>
  </si>
  <si>
    <t>HOTELTRIESTEDIPENDENZA2</t>
  </si>
  <si>
    <t>viaTrieste29</t>
  </si>
  <si>
    <t>HOTELTRIESTEDIPENDENZA3</t>
  </si>
  <si>
    <t>viaTrieste32</t>
  </si>
  <si>
    <t>HOTELUSSITA</t>
  </si>
  <si>
    <t>piazzadeiCavallari1</t>
  </si>
  <si>
    <t>HOTELVELIA</t>
  </si>
  <si>
    <t>vialealcidedegasperi2020</t>
  </si>
  <si>
    <t>HOTELVICTORIA</t>
  </si>
  <si>
    <t>piazzaSanVittorino5</t>
  </si>
  <si>
    <t>HOTELVIENNA</t>
  </si>
  <si>
    <t>viarieti41</t>
  </si>
  <si>
    <t>HOTELVILLADELMARE</t>
  </si>
  <si>
    <t>viasardegna4</t>
  </si>
  <si>
    <t>HOTELVILLAPICENA</t>
  </si>
  <si>
    <t>viasalaria66</t>
  </si>
  <si>
    <t>HOTELVILLAPIGNA</t>
  </si>
  <si>
    <t>vialeAssisi33</t>
  </si>
  <si>
    <t>HOTELVILLAQUIETE</t>
  </si>
  <si>
    <t>localita'ValleCascia6</t>
  </si>
  <si>
    <t>HOTELVILLASGARIGLIARESORT</t>
  </si>
  <si>
    <t>viaSalaria1</t>
  </si>
  <si>
    <t>HOTELVILLASIRENA</t>
  </si>
  <si>
    <t>viadelGolfo24</t>
  </si>
  <si>
    <t>HOTELVILLASORRISO</t>
  </si>
  <si>
    <t>lungomareAlighieri98</t>
  </si>
  <si>
    <t>HOTELWELCOMEsrl</t>
  </si>
  <si>
    <t>viaA.Ponchielli5</t>
  </si>
  <si>
    <t>HOTELZAMPILLO</t>
  </si>
  <si>
    <t>viaF.Maratta14</t>
  </si>
  <si>
    <t>HOUSEZIIRENTAL</t>
  </si>
  <si>
    <t>viaSanGiacomo38</t>
  </si>
  <si>
    <t>HUNTERSLODCE</t>
  </si>
  <si>
    <t>c.daScarchi16</t>
  </si>
  <si>
    <t>2kmaldifuoriGualdosullastradacheconduceallaSS78</t>
  </si>
  <si>
    <t>ICALANCHIAGRITURISMO</t>
  </si>
  <si>
    <t>STRADAPROVINCIALEPERBORGOMASSANO5</t>
  </si>
  <si>
    <t>ICASTAGNIDELLAPIANELLA</t>
  </si>
  <si>
    <t>loc.Pianellasn</t>
  </si>
  <si>
    <t>loc.LaPianella</t>
  </si>
  <si>
    <t>ICIGNI</t>
  </si>
  <si>
    <t>c.daSanGiovanni1</t>
  </si>
  <si>
    <t>ICILIEGIDELCHECCO</t>
  </si>
  <si>
    <t>viaSerra71</t>
  </si>
  <si>
    <t>ICOLORIDELLAMELA</t>
  </si>
  <si>
    <t>localita'montecalende51</t>
  </si>
  <si>
    <t>ICUGINI</t>
  </si>
  <si>
    <t>viadonluigisturzo1</t>
  </si>
  <si>
    <t>IDELFINI</t>
  </si>
  <si>
    <t>viaKennedy32</t>
  </si>
  <si>
    <t>IDELFINISNC</t>
  </si>
  <si>
    <t>IDUCHI</t>
  </si>
  <si>
    <t>viavarinofavorino72</t>
  </si>
  <si>
    <t>IDUCHIPELLEGRINI</t>
  </si>
  <si>
    <t>viascarparaalta16/a</t>
  </si>
  <si>
    <t>SANTAMARIANUOVA</t>
  </si>
  <si>
    <t>IDUEPINI</t>
  </si>
  <si>
    <t>C.daVallonica7</t>
  </si>
  <si>
    <t>IGABBIANI</t>
  </si>
  <si>
    <t>viaSorrento32</t>
  </si>
  <si>
    <t>IGIRASOLI</t>
  </si>
  <si>
    <t>frazioneGiove12</t>
  </si>
  <si>
    <t>IMAGNONIS.R.L.</t>
  </si>
  <si>
    <t>frazionemontesecco156</t>
  </si>
  <si>
    <t>IPONTISoc.Coop.</t>
  </si>
  <si>
    <t>localita'santamariacandelora1</t>
  </si>
  <si>
    <t>ISAPORIDIUNTEMPO</t>
  </si>
  <si>
    <t>VIADELL'INDUSTRIA36</t>
  </si>
  <si>
    <t>ISASSIDISANGIUSEPPE</t>
  </si>
  <si>
    <t>contradasangiuseppe4</t>
  </si>
  <si>
    <t>ISOMARELLIDIFINICELLIELISABETTA</t>
  </si>
  <si>
    <t>frazioneMassaprofoglio1</t>
  </si>
  <si>
    <t>ITAMERICI</t>
  </si>
  <si>
    <t>viaLitoranea209209</t>
  </si>
  <si>
    <t>ITREFILARI</t>
  </si>
  <si>
    <t>contradabagnolo38/A</t>
  </si>
  <si>
    <t>ITREMORI</t>
  </si>
  <si>
    <t>localita'Grifoleto54</t>
  </si>
  <si>
    <t>loc.ColventosoPantana</t>
  </si>
  <si>
    <t>ITREPAESI</t>
  </si>
  <si>
    <t>viaRomita16</t>
  </si>
  <si>
    <t>IACCHINIISABELLA</t>
  </si>
  <si>
    <t>ViaGiacomoPuccini18</t>
  </si>
  <si>
    <t>IACOMUCCISILVANO</t>
  </si>
  <si>
    <t>viadelleMura15</t>
  </si>
  <si>
    <t>vialeNazarioSauro50</t>
  </si>
  <si>
    <t>ILBARDO</t>
  </si>
  <si>
    <t>ViaValdice9</t>
  </si>
  <si>
    <t>ILBEDROOMSDIPORTAMAGGIORE</t>
  </si>
  <si>
    <t>ViaMilano2</t>
  </si>
  <si>
    <t>ILBELVEDERE</t>
  </si>
  <si>
    <t>fraz.Piticchio124</t>
  </si>
  <si>
    <t>ILBERTOLDODIMILLETTI&amp;DIMATTIASAS</t>
  </si>
  <si>
    <t>ViaLungomare127/A</t>
  </si>
  <si>
    <t>ILBETELLICOdiCAMILLETTILUIGI</t>
  </si>
  <si>
    <t>viaBetellico15</t>
  </si>
  <si>
    <t>ILBIROCCIO</t>
  </si>
  <si>
    <t>viaCa'Bernocco2</t>
  </si>
  <si>
    <t>ILBORGHETTO</t>
  </si>
  <si>
    <t>LocalitàBugione4</t>
  </si>
  <si>
    <t>ILBORGHETTOBEACH</t>
  </si>
  <si>
    <t>ILBORGO</t>
  </si>
  <si>
    <t>viaCesare1/b</t>
  </si>
  <si>
    <t>ILBORGODELVENTO</t>
  </si>
  <si>
    <t>ILBORGODELLAMINIERA</t>
  </si>
  <si>
    <t>viamolinobelluzzi8</t>
  </si>
  <si>
    <t>ILBOSCHETTO</t>
  </si>
  <si>
    <t>fraz.SanGiovanniBattista157/E</t>
  </si>
  <si>
    <t>vialeL.Scarfiotti10-12</t>
  </si>
  <si>
    <t>ILBRUGNOLO</t>
  </si>
  <si>
    <t>ViaAdiacenze6</t>
  </si>
  <si>
    <t>ILCAMPETTO</t>
  </si>
  <si>
    <t>stradaTorreCampetto130</t>
  </si>
  <si>
    <t>ILCAPRICCIOdiSAPONEANNAMARIA</t>
  </si>
  <si>
    <t>SSAdriatica21</t>
  </si>
  <si>
    <t>ILCAPUCCIO</t>
  </si>
  <si>
    <t>fraz.Nidastore66</t>
  </si>
  <si>
    <t>info@ilcapuccio.it;lgelettronica@tiscali.it</t>
  </si>
  <si>
    <t>ILCARBONAIO</t>
  </si>
  <si>
    <t>FRAZIONEVILLAMONTALTON°69</t>
  </si>
  <si>
    <t>ILCARRUBO</t>
  </si>
  <si>
    <t>viaPetricci25</t>
  </si>
  <si>
    <t>MONTESANTAMARIA</t>
  </si>
  <si>
    <t>paolino.a63@tiscali.it;amadoripaolo@libero.it</t>
  </si>
  <si>
    <t>viaSterleto46</t>
  </si>
  <si>
    <t>contradaCampomaggio125</t>
  </si>
  <si>
    <t>contradacalcara6</t>
  </si>
  <si>
    <t>ILCASALEDEGLIULIVI</t>
  </si>
  <si>
    <t>viaAbbaziadiRosara126</t>
  </si>
  <si>
    <t>ILCASALEDELBACO</t>
  </si>
  <si>
    <t>contradaSantaMaria23</t>
  </si>
  <si>
    <t>ILCASALEDELBARONE</t>
  </si>
  <si>
    <t>loc.CàFranceschino5/a</t>
  </si>
  <si>
    <t>ILCASALEDELBONCIO</t>
  </si>
  <si>
    <t>viaBoncio8</t>
  </si>
  <si>
    <t>ILCASALEDELGALLO</t>
  </si>
  <si>
    <t>ILCASALEDELGUFO</t>
  </si>
  <si>
    <t>viaAlberici6</t>
  </si>
  <si>
    <t>ILCASALEDELL'ACQUABONA</t>
  </si>
  <si>
    <t>ViaIntriglione6</t>
  </si>
  <si>
    <t>ILCASALEDIAURORA</t>
  </si>
  <si>
    <t>c.daFiastra21/a</t>
  </si>
  <si>
    <t>ILCASALEDIGIULIA</t>
  </si>
  <si>
    <t>viaAncarano15</t>
  </si>
  <si>
    <t>ILCASALEDIGUALDO</t>
  </si>
  <si>
    <t>C.DATOMASSUCCI</t>
  </si>
  <si>
    <t>ILCASALEDIMARIU'</t>
  </si>
  <si>
    <t>viaMontecanepino27</t>
  </si>
  <si>
    <t>ILCASALEDORATO</t>
  </si>
  <si>
    <t>ViaRovigliano10</t>
  </si>
  <si>
    <t>ILCASALENELTUFO</t>
  </si>
  <si>
    <t>localita'Rancitella1</t>
  </si>
  <si>
    <t>ILCASALESRLS</t>
  </si>
  <si>
    <t>ViaMontecanepino27</t>
  </si>
  <si>
    <t>ILCASALESULLAGO</t>
  </si>
  <si>
    <t>frazioneCoperso</t>
  </si>
  <si>
    <t>ILCASATO</t>
  </si>
  <si>
    <t>localita'Vasconi11/A</t>
  </si>
  <si>
    <t>contradaVallimestre1</t>
  </si>
  <si>
    <t>viaCaseSparse31</t>
  </si>
  <si>
    <t>ILCASOLAREDELLESTELLE</t>
  </si>
  <si>
    <t>viaSantaMariadellestelle8</t>
  </si>
  <si>
    <t>ILCASTAGNETO</t>
  </si>
  <si>
    <t>frazionecolle71</t>
  </si>
  <si>
    <t>corsomatteotti72</t>
  </si>
  <si>
    <t>contradacasagatti32</t>
  </si>
  <si>
    <t>contradaceresola5</t>
  </si>
  <si>
    <t>ILCASTELLO</t>
  </si>
  <si>
    <t>viavallediteva5</t>
  </si>
  <si>
    <t>ILCAVALIERE</t>
  </si>
  <si>
    <t>viamariani35</t>
  </si>
  <si>
    <t>ILCEDROAZZURRO</t>
  </si>
  <si>
    <t>VIAMONTERENZO13</t>
  </si>
  <si>
    <t>ILCIGNO</t>
  </si>
  <si>
    <t>ILCINISCO</t>
  </si>
  <si>
    <t>viaCiniscosnc</t>
  </si>
  <si>
    <t>ILCLANILLUMINATO</t>
  </si>
  <si>
    <t>LOCALITA'CONVENTODELMONTEILLUMINATO</t>
  </si>
  <si>
    <t>ILCOLCELLO</t>
  </si>
  <si>
    <t>viaPalazzodelPiano10</t>
  </si>
  <si>
    <t>piazzaAugustoFilippi1</t>
  </si>
  <si>
    <t>C.DACOLLEMOLINO7</t>
  </si>
  <si>
    <t>ILCOLLEDEICECI</t>
  </si>
  <si>
    <t>c.daSanSisto8</t>
  </si>
  <si>
    <t>ILCOLLEDELSOLE</t>
  </si>
  <si>
    <t>colleTenuto</t>
  </si>
  <si>
    <t>ILCOLLEDELLETERRAZZE</t>
  </si>
  <si>
    <t>ViaRoncosambaccio118</t>
  </si>
  <si>
    <t>ILCOLOREDELGRANO</t>
  </si>
  <si>
    <t>viaMontepianoColombara14</t>
  </si>
  <si>
    <t>ILCONERODISARA</t>
  </si>
  <si>
    <t>LITORANEA89</t>
  </si>
  <si>
    <t>ILCONEROMAREDIPINCINICARLA</t>
  </si>
  <si>
    <t>ILCONFINE</t>
  </si>
  <si>
    <t>contradaSchito85/A</t>
  </si>
  <si>
    <t>contradaSchito</t>
  </si>
  <si>
    <t>ILCONIODIDIGIOVANNIFEDERICO</t>
  </si>
  <si>
    <t>stradapietralatra1</t>
  </si>
  <si>
    <t>viaMontecatino7272</t>
  </si>
  <si>
    <t>viaMontecantino66</t>
  </si>
  <si>
    <t>MARINADIMASSIGNANO</t>
  </si>
  <si>
    <t>ILCONTADINOEILMARE</t>
  </si>
  <si>
    <t>contradaSanGirio65bis</t>
  </si>
  <si>
    <t>ILCONVENTO</t>
  </si>
  <si>
    <t>convento2</t>
  </si>
  <si>
    <t>ILCONVENTO(BIANCATELLIGIUSEPPINA)</t>
  </si>
  <si>
    <t>viaZoccolanti2</t>
  </si>
  <si>
    <t>ILCORBEZZOLO</t>
  </si>
  <si>
    <t>frazioneMassignano124</t>
  </si>
  <si>
    <t>ILCORTEGIANO</t>
  </si>
  <si>
    <t>ILCRINALE</t>
  </si>
  <si>
    <t>ferretti28</t>
  </si>
  <si>
    <t>ILCUCALE</t>
  </si>
  <si>
    <t>vialitoranea103103</t>
  </si>
  <si>
    <t>ILDAINO</t>
  </si>
  <si>
    <t>viaroma1919</t>
  </si>
  <si>
    <t>ILDELFINOVERDE</t>
  </si>
  <si>
    <t>ILDIAMANTE</t>
  </si>
  <si>
    <t>viaSanGiacomo55</t>
  </si>
  <si>
    <t>ILDIAMANTES.R.L.</t>
  </si>
  <si>
    <t>viasangiacomo5</t>
  </si>
  <si>
    <t>ILFALCO</t>
  </si>
  <si>
    <t>via8Marzo1000</t>
  </si>
  <si>
    <t>Casetted'Ete</t>
  </si>
  <si>
    <t>ILFARFALLONE</t>
  </si>
  <si>
    <t>viao.Marziario16</t>
  </si>
  <si>
    <t>ViaGiacomoLeopardi13</t>
  </si>
  <si>
    <t>ILFEUDODEICIPRESSI</t>
  </si>
  <si>
    <t>contradagraziefiastra32</t>
  </si>
  <si>
    <t>ILFIENILE</t>
  </si>
  <si>
    <t>ILFIOREELAFARFALLA</t>
  </si>
  <si>
    <t>StradaBlilla11</t>
  </si>
  <si>
    <t>ILFOCOLARE</t>
  </si>
  <si>
    <t>contradasansilvestro1</t>
  </si>
  <si>
    <t>ILFOCOLAREdiCICARILLISTEFANIA</t>
  </si>
  <si>
    <t>viaorazioavicenna8</t>
  </si>
  <si>
    <t>ILFONTANILE</t>
  </si>
  <si>
    <t>contradaDurano4</t>
  </si>
  <si>
    <t>ILFRANTOIO</t>
  </si>
  <si>
    <t>contradamadonnabruna25</t>
  </si>
  <si>
    <t>contradaacquavivasnc</t>
  </si>
  <si>
    <t>contradaBoccabianca99</t>
  </si>
  <si>
    <t>contradaMadonnadegliAngeli10</t>
  </si>
  <si>
    <t>ILGABBIANO</t>
  </si>
  <si>
    <t>StradaNazionaleAdriaticaSud396</t>
  </si>
  <si>
    <t>ILGAIANELLO</t>
  </si>
  <si>
    <t>c.daMonteradaldoEte38</t>
  </si>
  <si>
    <t>ILGALLODELVICINOB&amp;B</t>
  </si>
  <si>
    <t>c.daSant'Isidoro26</t>
  </si>
  <si>
    <t>ILGALLODIPETTOVALLONE</t>
  </si>
  <si>
    <t>viaPettovallone24,24b</t>
  </si>
  <si>
    <t>ILGALLOSENONERESORT</t>
  </si>
  <si>
    <t>stradadelCrocifisso171</t>
  </si>
  <si>
    <t>ILGELSOANTICO</t>
  </si>
  <si>
    <t>contradavallememoria14</t>
  </si>
  <si>
    <t>ILGIARDINOAROMATICO</t>
  </si>
  <si>
    <t>ViaPianeSanti75</t>
  </si>
  <si>
    <t>contradaforano29</t>
  </si>
  <si>
    <t>viaCrucianelli54</t>
  </si>
  <si>
    <t>frazionePiagge333</t>
  </si>
  <si>
    <t>ILGIARDINODEISAPORI</t>
  </si>
  <si>
    <t>contradasaletta28</t>
  </si>
  <si>
    <t>ILGIARDINODELMONSIGNORE</t>
  </si>
  <si>
    <t>viapiave7</t>
  </si>
  <si>
    <t>ILGIARDINODELLEROSE</t>
  </si>
  <si>
    <t>ViaScarparaAlta1/A</t>
  </si>
  <si>
    <t>ILGIARDINODIMARGHERITA</t>
  </si>
  <si>
    <t>ViaZingari7</t>
  </si>
  <si>
    <t>ILGIARDINODIMAVI</t>
  </si>
  <si>
    <t>ContradaTenna6/A</t>
  </si>
  <si>
    <t>ILGIARDINODISANGIACOMO</t>
  </si>
  <si>
    <t>ILGIGLIO</t>
  </si>
  <si>
    <t>viadelcorso8</t>
  </si>
  <si>
    <t>ILGIGLIODELCONERO1</t>
  </si>
  <si>
    <t>ILGIGLIODELCONERO2</t>
  </si>
  <si>
    <t>MONTALBANO27</t>
  </si>
  <si>
    <t>ILGINEPRO</t>
  </si>
  <si>
    <t>viaFratiCappuccini19</t>
  </si>
  <si>
    <t>viaPagino40</t>
  </si>
  <si>
    <t>fraz.Costa82</t>
  </si>
  <si>
    <t>vialoretana277</t>
  </si>
  <si>
    <t>viaalcidedegasperi28</t>
  </si>
  <si>
    <t>ILGLICINE</t>
  </si>
  <si>
    <t>viaMercato6</t>
  </si>
  <si>
    <t>ILGORGHETTO</t>
  </si>
  <si>
    <t>localita'MolinodiCastagna8</t>
  </si>
  <si>
    <t>ILGRANAIODEIPRETINI</t>
  </si>
  <si>
    <t>viaS.Amico71</t>
  </si>
  <si>
    <t>ILGRANAIODICOLLEVICHINANO</t>
  </si>
  <si>
    <t>loc.Paterno,colleCataldo</t>
  </si>
  <si>
    <t>ILGRAPPOLOROSSO</t>
  </si>
  <si>
    <t>viaforcheditenna14</t>
  </si>
  <si>
    <t>ViaSas459</t>
  </si>
  <si>
    <t>viaColombo44</t>
  </si>
  <si>
    <t>ILGRECALE2</t>
  </si>
  <si>
    <t>ViaSnas461</t>
  </si>
  <si>
    <t>ILGRILLOTTO</t>
  </si>
  <si>
    <t>viadelgrillotto8</t>
  </si>
  <si>
    <t>ILGUARDACIELO</t>
  </si>
  <si>
    <t>stradapanoramicaadriatica1</t>
  </si>
  <si>
    <t>ILGUFO</t>
  </si>
  <si>
    <t>S.BARNABA</t>
  </si>
  <si>
    <t>ILLANTERNINO</t>
  </si>
  <si>
    <t>viaronco5</t>
  </si>
  <si>
    <t>ILLECCINO</t>
  </si>
  <si>
    <t>ViaSanGiorgio63</t>
  </si>
  <si>
    <t>ILLECCIO</t>
  </si>
  <si>
    <t>fraz.ColleAprico29</t>
  </si>
  <si>
    <t>ILLEONEROSSOB&amp;B</t>
  </si>
  <si>
    <t>contradapatrignone11</t>
  </si>
  <si>
    <t>fra.guglielmi@gmail.com;info@illeonerosso.com</t>
  </si>
  <si>
    <t>ILLIBECCIO</t>
  </si>
  <si>
    <t>vialitoranea213213</t>
  </si>
  <si>
    <t>ILLIDODELPESCATORE</t>
  </si>
  <si>
    <t>vialetrieste2727</t>
  </si>
  <si>
    <t>info@deangelisgomme.it;aldimeriomaria@gmail.com</t>
  </si>
  <si>
    <t>ILLIDODELLEPALMEDIBATTISTIFRANCESCA&amp;C.S.N.C.</t>
  </si>
  <si>
    <t>ILLIDODIANNA</t>
  </si>
  <si>
    <t>vialeColombo1212</t>
  </si>
  <si>
    <t>ILMANDORLO</t>
  </si>
  <si>
    <t>frazionevarano184</t>
  </si>
  <si>
    <t>ILMANDRIANO</t>
  </si>
  <si>
    <t>viaCantoniera76</t>
  </si>
  <si>
    <t>ILMANIERO</t>
  </si>
  <si>
    <t>viaBagnatora25</t>
  </si>
  <si>
    <t>ILMAREACCANTO</t>
  </si>
  <si>
    <t>LUNG.NORDIVNOVEMBRE284</t>
  </si>
  <si>
    <t>ILMAREINCAMPAGNA</t>
  </si>
  <si>
    <t>contradaMarina54</t>
  </si>
  <si>
    <t>ILMARGARITO</t>
  </si>
  <si>
    <t>viaIntriglione8</t>
  </si>
  <si>
    <t>viavallati21</t>
  </si>
  <si>
    <t>viaSant'Antonio5</t>
  </si>
  <si>
    <t>contradacapparuccia34</t>
  </si>
  <si>
    <t>PONZANODIFERMO</t>
  </si>
  <si>
    <t>ILMOLINOS.R.L</t>
  </si>
  <si>
    <t>contradatenna22</t>
  </si>
  <si>
    <t>ILMOLOsnc</t>
  </si>
  <si>
    <t>PORTONOVO166166</t>
  </si>
  <si>
    <t>PortonovodiAncona</t>
  </si>
  <si>
    <t>ILMONTALECOUNTRYRESORT</t>
  </si>
  <si>
    <t>viaCalamone12</t>
  </si>
  <si>
    <t>ILMONTE</t>
  </si>
  <si>
    <t>viaMontepartemio10</t>
  </si>
  <si>
    <t>ILMONTICELLO</t>
  </si>
  <si>
    <t>contradamenocchia8</t>
  </si>
  <si>
    <t>ILMOSAICODELPENSIERO</t>
  </si>
  <si>
    <t>viaSanMariano51</t>
  </si>
  <si>
    <t>ILMUTINO</t>
  </si>
  <si>
    <t>viadelmutino57</t>
  </si>
  <si>
    <t>ILNASCONDIGLIODIBACCO</t>
  </si>
  <si>
    <t>c.daCiafone79</t>
  </si>
  <si>
    <t>BorgoMiriam</t>
  </si>
  <si>
    <t>ILNIDO</t>
  </si>
  <si>
    <t>VIAPIRANO45</t>
  </si>
  <si>
    <t>ILNIDODELCUCULO</t>
  </si>
  <si>
    <t>contradacolcu'12</t>
  </si>
  <si>
    <t>ILNIDODELFALCOdiDANIELEDILETTI</t>
  </si>
  <si>
    <t>ILNIDOSULTETTODIMARCHETTIANNA</t>
  </si>
  <si>
    <t>ViaR.Sanzio353/A</t>
  </si>
  <si>
    <t>ILNOCETO</t>
  </si>
  <si>
    <t>viaTomba50</t>
  </si>
  <si>
    <t>ILPALAZZODIMINIERA</t>
  </si>
  <si>
    <t>ILPALMARONE</t>
  </si>
  <si>
    <t>ILPALOMBACCIO</t>
  </si>
  <si>
    <t>viaValle7</t>
  </si>
  <si>
    <t>CONTRADAVALLE</t>
  </si>
  <si>
    <t>ILPANORAMA</t>
  </si>
  <si>
    <t>ViadeiBiancospini1</t>
  </si>
  <si>
    <t>ILPARADISO-AGRICAMPEGGIO</t>
  </si>
  <si>
    <t>localita'Magliano29</t>
  </si>
  <si>
    <t>ILPARADISODELRE</t>
  </si>
  <si>
    <t>fraz.SanPietroinMusio6</t>
  </si>
  <si>
    <t>SANPIETROINMUSIO</t>
  </si>
  <si>
    <t>ILPARCO</t>
  </si>
  <si>
    <t>viaGuglielmoMarconi6</t>
  </si>
  <si>
    <t>ILPARCODIKIPO</t>
  </si>
  <si>
    <t>viaMargherita23</t>
  </si>
  <si>
    <t>ILPARCOELALUNA</t>
  </si>
  <si>
    <t>ViaPiantateLunghe152</t>
  </si>
  <si>
    <t>fraz.Avacelli26</t>
  </si>
  <si>
    <t>fraz.Avacelli38</t>
  </si>
  <si>
    <t>ILPESCATORE</t>
  </si>
  <si>
    <t>ViaSanBonaventura12</t>
  </si>
  <si>
    <t>SanBonaventura</t>
  </si>
  <si>
    <t>c.daMonterosato3</t>
  </si>
  <si>
    <t>ILPICCHIO</t>
  </si>
  <si>
    <t>frazionePieCasavecchia13</t>
  </si>
  <si>
    <t>ILPICCHIO-MADONNABRUNA</t>
  </si>
  <si>
    <t>contradaCameradiFermo100</t>
  </si>
  <si>
    <t>ILPICCOLOLIDO-BAGNIN°67</t>
  </si>
  <si>
    <t>lungomarealighieri6767</t>
  </si>
  <si>
    <t>ILPICCOLOLIDO-BAGNIN°68</t>
  </si>
  <si>
    <t>ILPIGNOCCO</t>
  </si>
  <si>
    <t>stradadelPignocco3</t>
  </si>
  <si>
    <t>stradadellevalli8</t>
  </si>
  <si>
    <t>viaMarina36</t>
  </si>
  <si>
    <t>ILPODERINODELLANONNA</t>
  </si>
  <si>
    <t>contradaSanGiovanni30</t>
  </si>
  <si>
    <t>c.soVittorioVeneto2</t>
  </si>
  <si>
    <t>ViaMaranello21</t>
  </si>
  <si>
    <t>frazionePoggio6</t>
  </si>
  <si>
    <t>viasanmartino89</t>
  </si>
  <si>
    <t>ILPOGGIODELLEARMONIE</t>
  </si>
  <si>
    <t>viapecciane18</t>
  </si>
  <si>
    <t>ILPOGGIODID'ANGELILIDIA</t>
  </si>
  <si>
    <t>ViaPoggioSanGiovanni9</t>
  </si>
  <si>
    <t>ILPOGGIODID'ANGELILIDIAAFFITTACAMERE</t>
  </si>
  <si>
    <t>ViaPoggioSanGiovanni17</t>
  </si>
  <si>
    <t>spiaggiaPalombinaNuova7</t>
  </si>
  <si>
    <t>viaNazarioSauro77</t>
  </si>
  <si>
    <t>ILPORTICO</t>
  </si>
  <si>
    <t>TOSI9</t>
  </si>
  <si>
    <t>LETORRETTE</t>
  </si>
  <si>
    <t>ILPOSTODELLEFATE</t>
  </si>
  <si>
    <t>viaduchidelmontefeltro26</t>
  </si>
  <si>
    <t>ILPOSTODELLEVIOLE</t>
  </si>
  <si>
    <t>ILPRATO-AGRICAMPEGGIO</t>
  </si>
  <si>
    <t>localita'Metaurilia81</t>
  </si>
  <si>
    <t>ILPRATODEIGRILLI-AGRICAMPEGGIO</t>
  </si>
  <si>
    <t>localita'Belgatto75</t>
  </si>
  <si>
    <t>ILPUNTO</t>
  </si>
  <si>
    <t>viaLitoranea220</t>
  </si>
  <si>
    <t>ILREDELSOLE-SOUTHBACH</t>
  </si>
  <si>
    <t>ILRIFUGIO</t>
  </si>
  <si>
    <t>stradaprovincialesant'angelo210/A</t>
  </si>
  <si>
    <t>ILRIFUGIODEICANTICI</t>
  </si>
  <si>
    <t>viaColle2/b</t>
  </si>
  <si>
    <t>ILRIFUGIODEIMARSI</t>
  </si>
  <si>
    <t>frazioneCaserine8</t>
  </si>
  <si>
    <t>ILRIFUGIODIAPHRODITE</t>
  </si>
  <si>
    <t>ViaG.Puccini17</t>
  </si>
  <si>
    <t>ILRISTORODELVIANDANTE</t>
  </si>
  <si>
    <t>viadeiBastioni12</t>
  </si>
  <si>
    <t>danilo@cecconisrl.it;direzione@albergoconcorde.it</t>
  </si>
  <si>
    <t>ILRITORNO</t>
  </si>
  <si>
    <t>viaPianid'Aspio12</t>
  </si>
  <si>
    <t>ILROCCOLO</t>
  </si>
  <si>
    <t>c.daValcerasa60</t>
  </si>
  <si>
    <t>ILRUSPANTE</t>
  </si>
  <si>
    <t>viaPicenaInferiore87</t>
  </si>
  <si>
    <t>ILRUSTICO</t>
  </si>
  <si>
    <t>fraz.Sant'Apollinare91</t>
  </si>
  <si>
    <t>ILSALINO</t>
  </si>
  <si>
    <t>contradacontro20</t>
  </si>
  <si>
    <t>ILSAPOREDELLALUNA</t>
  </si>
  <si>
    <t>contradaSpiagge23</t>
  </si>
  <si>
    <t>ILSASSETTO</t>
  </si>
  <si>
    <t>contradaSassetto191</t>
  </si>
  <si>
    <t>ILSASSONE</t>
  </si>
  <si>
    <t>viaInferno11</t>
  </si>
  <si>
    <t>contradaCona45</t>
  </si>
  <si>
    <t>c.daFonted'Ercole11</t>
  </si>
  <si>
    <t>ILSENTIERODEGLIAILANTI</t>
  </si>
  <si>
    <t>viaRustichelle8</t>
  </si>
  <si>
    <t>ILSESTANTE</t>
  </si>
  <si>
    <t>VIAVASCODEGAMA164</t>
  </si>
  <si>
    <t>ILSETTECENTOdiServiliFrancesco</t>
  </si>
  <si>
    <t>viaCollericcardo18</t>
  </si>
  <si>
    <t>SanGiovanni</t>
  </si>
  <si>
    <t>ILSETTIMOBORGODIVOETMAN</t>
  </si>
  <si>
    <t>VialeDegliEroi78</t>
  </si>
  <si>
    <t>ILSICOMORO</t>
  </si>
  <si>
    <t>ViaXXXLuglio4</t>
  </si>
  <si>
    <t>ILSOGNODITINO</t>
  </si>
  <si>
    <t>ViaCroce18</t>
  </si>
  <si>
    <t>ILTELAIO</t>
  </si>
  <si>
    <t>piazzuolaSabatodelVillaggio5</t>
  </si>
  <si>
    <t>ILTEMPIODINOVANA</t>
  </si>
  <si>
    <t>contradaAso44</t>
  </si>
  <si>
    <t>ViaCiroMenotti103</t>
  </si>
  <si>
    <t>ViadelMolino17</t>
  </si>
  <si>
    <t>ILTERRAZZODELLERONDINI</t>
  </si>
  <si>
    <t>C.DAMADONNAMANU'51</t>
  </si>
  <si>
    <t>viaFontisa2</t>
  </si>
  <si>
    <t>ViaSassetello6</t>
  </si>
  <si>
    <t>loc.Convento2</t>
  </si>
  <si>
    <t>ILTIGLIODIMAZZARONIENRICO</t>
  </si>
  <si>
    <t>frazioneIsolaSanBiagio1</t>
  </si>
  <si>
    <t>viaMatteoRicci61</t>
  </si>
  <si>
    <t>viaKennedy85</t>
  </si>
  <si>
    <t>ILTORRIONE</t>
  </si>
  <si>
    <t>viacirconvallazione14</t>
  </si>
  <si>
    <t>ILTRANSUMANTE</t>
  </si>
  <si>
    <t>ContradaMarolino3</t>
  </si>
  <si>
    <t>ILTRIBBIODIRICOTTINIGIANCARLO</t>
  </si>
  <si>
    <t>viaMonteCogliasnc</t>
  </si>
  <si>
    <t>ILTRITONE</t>
  </si>
  <si>
    <t>ILTUCANO</t>
  </si>
  <si>
    <t>vialealcidedegasperi7373</t>
  </si>
  <si>
    <t>ILTUOCORBEZZOLO</t>
  </si>
  <si>
    <t>viaSant'Egidio25</t>
  </si>
  <si>
    <t>ILVALENTINO</t>
  </si>
  <si>
    <t>spiaggiaPassetto</t>
  </si>
  <si>
    <t>ILVASCELLO</t>
  </si>
  <si>
    <t>vialedellarepubblica15</t>
  </si>
  <si>
    <t>ILVECCHIOEDILMARE</t>
  </si>
  <si>
    <t>ILVECCHIOGRANAIO</t>
  </si>
  <si>
    <t>c.daChiaravalle47/B</t>
  </si>
  <si>
    <t>ILVECCHIOMANDORLO</t>
  </si>
  <si>
    <t>VIAANCARANO8</t>
  </si>
  <si>
    <t>ILVECCHIOPIOPPO</t>
  </si>
  <si>
    <t>viasangirolamo122</t>
  </si>
  <si>
    <t>ILVECCHIOPODERE</t>
  </si>
  <si>
    <t>ViaBorediFiano4</t>
  </si>
  <si>
    <t>ILVECCHIOSCORNABECCO</t>
  </si>
  <si>
    <t>stradaScornabecco85</t>
  </si>
  <si>
    <t>ILVECCHIOTASSO(BASSETTICLAUDIA)</t>
  </si>
  <si>
    <t>CONTRADADURANO8</t>
  </si>
  <si>
    <t>ILVELIERO</t>
  </si>
  <si>
    <t>VIALEAMERICA1/a,b</t>
  </si>
  <si>
    <t>VIALEAMERICA</t>
  </si>
  <si>
    <t>ILVICOLORELAIS</t>
  </si>
  <si>
    <t>viaGaribaldi36</t>
  </si>
  <si>
    <t>ILVIGNETO</t>
  </si>
  <si>
    <t>c.daSantaCroce11</t>
  </si>
  <si>
    <t>ILVILLINO</t>
  </si>
  <si>
    <t>ILVILLINOCAMPAGNOLO</t>
  </si>
  <si>
    <t>ILVIRGINIA</t>
  </si>
  <si>
    <t>ViaPicenaSuperiore25</t>
  </si>
  <si>
    <t>ILARISERENELLA</t>
  </si>
  <si>
    <t>LUNGOMAREDANTEALIGHIERI14</t>
  </si>
  <si>
    <t>ILARIA,LUIGIMOSCATELLI</t>
  </si>
  <si>
    <t>viaCristoforoColombo16</t>
  </si>
  <si>
    <t>ILPICCOLOBOSCO</t>
  </si>
  <si>
    <t>contradasanbiagio7</t>
  </si>
  <si>
    <t>IMMOBILIARELEPIANESNC</t>
  </si>
  <si>
    <t>viasangiuseppe58</t>
  </si>
  <si>
    <t>IMMOBILIARESANVITO</t>
  </si>
  <si>
    <t>viapalombinavecchia18</t>
  </si>
  <si>
    <t>IMMOBILIARETURISTICABRANCHINI</t>
  </si>
  <si>
    <t>viaLitoranea37</t>
  </si>
  <si>
    <t>viafaa'dibruno119</t>
  </si>
  <si>
    <t>PonteSassoMarotta</t>
  </si>
  <si>
    <t>viaIndipendenza25</t>
  </si>
  <si>
    <t>IMPERIALBEACH</t>
  </si>
  <si>
    <t>IMPRESAAGRICOLACALVARESIMARIA</t>
  </si>
  <si>
    <t>viapallino1</t>
  </si>
  <si>
    <t>IMPRESAAGRICOLAMASSIGIOVANNI</t>
  </si>
  <si>
    <t>INTOWNLUXURYHOUSE</t>
  </si>
  <si>
    <t>viaRoma12</t>
  </si>
  <si>
    <t>INCANTOSOTTOILMARE</t>
  </si>
  <si>
    <t>ViaFaustinaMaratta1</t>
  </si>
  <si>
    <t>viaMuraOrientali20/a</t>
  </si>
  <si>
    <t>INFINITIORIZZONTI</t>
  </si>
  <si>
    <t>contradaTorrediMorro27</t>
  </si>
  <si>
    <t>viaVittorioVeneto165</t>
  </si>
  <si>
    <t>INTERNATIONALCAGLIHOTELSRL</t>
  </si>
  <si>
    <t>stradaCivita5</t>
  </si>
  <si>
    <t>viaPortonovo148</t>
  </si>
  <si>
    <t>BaiadiPortonovo</t>
  </si>
  <si>
    <t>IPPOCAMPO-N.35</t>
  </si>
  <si>
    <t>ISABELLESARAHCORBETT</t>
  </si>
  <si>
    <t>viaSantaCecilia30</t>
  </si>
  <si>
    <t>ISIDORIPATRIZIO</t>
  </si>
  <si>
    <t>viapapasistoiv1</t>
  </si>
  <si>
    <t>ISLAMORADADOG-BEACH</t>
  </si>
  <si>
    <t>ViaFaadiBrunoSN</t>
  </si>
  <si>
    <t>ISOLASANBIAGIO</t>
  </si>
  <si>
    <t>ISTITUTOFIGLIEDELL'ADDOLORATA</t>
  </si>
  <si>
    <t>vialeReginaMargherita11</t>
  </si>
  <si>
    <t>ISTITUTOSALESIANOMADONNADILORETO</t>
  </si>
  <si>
    <t>viaSanGiovanniBoscoBurbera7</t>
  </si>
  <si>
    <t>ISTITUTOSANTAFELICITA</t>
  </si>
  <si>
    <t>viadelfiancale1</t>
  </si>
  <si>
    <t>ISTITUTOSUOREDISCEPOLEDIGESU'EUCARISTICO</t>
  </si>
  <si>
    <t>viaSanFrancesco8</t>
  </si>
  <si>
    <t>ISTITUTOSUORESANGIOVANNIBATTISTA</t>
  </si>
  <si>
    <t>viaSanMartino143</t>
  </si>
  <si>
    <t>ISTITUTOVIRGOLAURETANA</t>
  </si>
  <si>
    <t>viaG.Parini69/73</t>
  </si>
  <si>
    <t>ITACABEACHN6/7</t>
  </si>
  <si>
    <t>stradaMarinaArdiziasncsnc</t>
  </si>
  <si>
    <t>corsogiuseppegaribaldi32</t>
  </si>
  <si>
    <t>piazzaCarloeNelloRosselli9</t>
  </si>
  <si>
    <t>LungomareDanteAlighieri108</t>
  </si>
  <si>
    <t>ITALIAMEUBLE'</t>
  </si>
  <si>
    <t>viaVittorioVeneto132</t>
  </si>
  <si>
    <t>ITALOBOIANI</t>
  </si>
  <si>
    <t>viaRaffaelloJozzino1e25</t>
  </si>
  <si>
    <t>IURAFAUSTO</t>
  </si>
  <si>
    <t>viarimini14</t>
  </si>
  <si>
    <t>JANUSHOTELFABRIANO</t>
  </si>
  <si>
    <t>P.leGiacomoMatteotti45</t>
  </si>
  <si>
    <t>JOEAMARENADIFILIPPOSPARACCA&amp;C.SNC</t>
  </si>
  <si>
    <t>vialeparigi22</t>
  </si>
  <si>
    <t>Campofiloni28/30</t>
  </si>
  <si>
    <t>vialeRinascimento2828</t>
  </si>
  <si>
    <t>KALAVERDEDIBALDINICLAUDIO</t>
  </si>
  <si>
    <t>BaiaMetauro</t>
  </si>
  <si>
    <t>KENDWABEACHDICURSIMASSIMO</t>
  </si>
  <si>
    <t>viadellabaia11</t>
  </si>
  <si>
    <t>KENNETHWILLIAMEVERETT</t>
  </si>
  <si>
    <t>contradaZazza49</t>
  </si>
  <si>
    <t>KEVINGARRETT</t>
  </si>
  <si>
    <t>viaMarrone37</t>
  </si>
  <si>
    <t>viaMorrone37</t>
  </si>
  <si>
    <t>KIROKIROBEACH</t>
  </si>
  <si>
    <t>KLASSHOTEL</t>
  </si>
  <si>
    <t>viaAdriatica22</t>
  </si>
  <si>
    <t>KOCOBEACH</t>
  </si>
  <si>
    <t>viaspagnoli11</t>
  </si>
  <si>
    <t>KOHINOOR</t>
  </si>
  <si>
    <t>vialitoranea205205</t>
  </si>
  <si>
    <t>vialetrieste77</t>
  </si>
  <si>
    <t>viacluentina49</t>
  </si>
  <si>
    <t>KUHNESORGHELGACARMEN</t>
  </si>
  <si>
    <t>Fraz.Loretello5b,58</t>
  </si>
  <si>
    <t>LPRE</t>
  </si>
  <si>
    <t>viaGiacomoMatteotti45</t>
  </si>
  <si>
    <t>LABAITA</t>
  </si>
  <si>
    <t>LABAITADIPILATOS.A.S.</t>
  </si>
  <si>
    <t>localita'pignotti8</t>
  </si>
  <si>
    <t>LABARCHETTA</t>
  </si>
  <si>
    <t>ViaMonfalcone23</t>
  </si>
  <si>
    <t>LABATTIGIA</t>
  </si>
  <si>
    <t>viaLitoranea84</t>
  </si>
  <si>
    <t>LABECERCA</t>
  </si>
  <si>
    <t>viaBecerca1</t>
  </si>
  <si>
    <t>triviodiserrasanquirico</t>
  </si>
  <si>
    <t>vialetrieste40</t>
  </si>
  <si>
    <t>borgoMiriam51</t>
  </si>
  <si>
    <t>LABOTTEGADEISAPORI</t>
  </si>
  <si>
    <t>localita'Castreccioni19</t>
  </si>
  <si>
    <t>LABOUGANVILLEA</t>
  </si>
  <si>
    <t>viarisorgimento39</t>
  </si>
  <si>
    <t>vialeIVnovembre276276</t>
  </si>
  <si>
    <t>vialeMarconi2727</t>
  </si>
  <si>
    <t>LACABANADIPELLEGRINIIVAN</t>
  </si>
  <si>
    <t>Lungomare142142</t>
  </si>
  <si>
    <t>LACAMBRA</t>
  </si>
  <si>
    <t>CONTRADACAMBRA75</t>
  </si>
  <si>
    <t>FRAZ.OLIBRA</t>
  </si>
  <si>
    <t>LACAMPANA</t>
  </si>
  <si>
    <t>contradaMenocchia39</t>
  </si>
  <si>
    <t>LACANOSASRLAGROFORESTALEdiReinaRiccardo</t>
  </si>
  <si>
    <t>ContradaSanPietro6</t>
  </si>
  <si>
    <t>ContradaSanPietro</t>
  </si>
  <si>
    <t>LACANTINADIALE</t>
  </si>
  <si>
    <t>NazarioSauro72</t>
  </si>
  <si>
    <t>LACANTINADIBACCO</t>
  </si>
  <si>
    <t>fraz.Ripalta90</t>
  </si>
  <si>
    <t>LACANTINELLA</t>
  </si>
  <si>
    <t>viag.amendola1</t>
  </si>
  <si>
    <t>LACAPANNA</t>
  </si>
  <si>
    <t>piazzalepintura5</t>
  </si>
  <si>
    <t>PINTURADIBOLOGNOLA</t>
  </si>
  <si>
    <t>vialitoranea209209</t>
  </si>
  <si>
    <t>SANTAMADDALENA19</t>
  </si>
  <si>
    <t>SANTAMADDALENA</t>
  </si>
  <si>
    <t>viaSanMartino11</t>
  </si>
  <si>
    <t>LACAPINERA</t>
  </si>
  <si>
    <t>localita'sanmartinodeimuri1</t>
  </si>
  <si>
    <t>LACARAVELLAResidenzaUniversitaria</t>
  </si>
  <si>
    <t>viadeivelini221</t>
  </si>
  <si>
    <t>LACARPINELLA</t>
  </si>
  <si>
    <t>frazionePoggio158</t>
  </si>
  <si>
    <t>info@lacarpinella.it;piergi67@yahoo.it</t>
  </si>
  <si>
    <t>LACASADEGLIELFI</t>
  </si>
  <si>
    <t>ContradaCanali7</t>
  </si>
  <si>
    <t>LACASADEGLIGNOMI</t>
  </si>
  <si>
    <t>contradaCanali9</t>
  </si>
  <si>
    <t>LACASADEGLIULIVI</t>
  </si>
  <si>
    <t>c.daSanVenanzio86</t>
  </si>
  <si>
    <t>LACASADEIFIORI</t>
  </si>
  <si>
    <t>localitàSerradellePiane123</t>
  </si>
  <si>
    <t>SERRADELLEPIANE</t>
  </si>
  <si>
    <t>LACASADEINONNI</t>
  </si>
  <si>
    <t>CONTRADAMADONNADILORETO21</t>
  </si>
  <si>
    <t>LACASADELMIRTO</t>
  </si>
  <si>
    <t>c.daColleEte33</t>
  </si>
  <si>
    <t>LACASADELTESORO</t>
  </si>
  <si>
    <t>stradadeltesoro12</t>
  </si>
  <si>
    <t>LACASADELVECCHIOMULINO</t>
  </si>
  <si>
    <t>contradadila'diMenocchia1</t>
  </si>
  <si>
    <t>LACASADELL'ARTE</t>
  </si>
  <si>
    <t>casadellarte.com</t>
  </si>
  <si>
    <t>LACASADELLEFAVOLEdiSHEILACONTI</t>
  </si>
  <si>
    <t>viaLattanzioVentura141</t>
  </si>
  <si>
    <t>LACASADELLELUNE</t>
  </si>
  <si>
    <t>viaTurlo23</t>
  </si>
  <si>
    <t>LACASADELLERONDINIB&amp;B</t>
  </si>
  <si>
    <t>ContradaCampagliano5</t>
  </si>
  <si>
    <t>LACASADICAMPAGNA</t>
  </si>
  <si>
    <t>frazioneBassano32</t>
  </si>
  <si>
    <t>FRAZIONEBASSANO</t>
  </si>
  <si>
    <t>LACASADICARLA</t>
  </si>
  <si>
    <t>stradacomunalevallescuraseconda1</t>
  </si>
  <si>
    <t>LACASADICECILIA</t>
  </si>
  <si>
    <t>ContradaTorrenovaSNC</t>
  </si>
  <si>
    <t>LACASADIDORAdiSALVATORIGIULIANO</t>
  </si>
  <si>
    <t>viaEuropa28</t>
  </si>
  <si>
    <t>LACASADIGIOVANNA</t>
  </si>
  <si>
    <t>CastellodiMontefabbri</t>
  </si>
  <si>
    <t>LACASADILENU'</t>
  </si>
  <si>
    <t>ViaG.Matteotti1</t>
  </si>
  <si>
    <t>LACASADIMARINELLA</t>
  </si>
  <si>
    <t>contradalava6</t>
  </si>
  <si>
    <t>LACASADIOLIVA</t>
  </si>
  <si>
    <t>CorsoCavour24</t>
  </si>
  <si>
    <t>LACASADIPALLINA</t>
  </si>
  <si>
    <t>largoGiovanniBovio7</t>
  </si>
  <si>
    <t>LACASADIPEPPA</t>
  </si>
  <si>
    <t>viaPinto20</t>
  </si>
  <si>
    <t>LACASADIROSA</t>
  </si>
  <si>
    <t>LACASADITITTI</t>
  </si>
  <si>
    <t>VIATRIPOLI20</t>
  </si>
  <si>
    <t>LACASADIZIASESTA</t>
  </si>
  <si>
    <t>ViaAngeloRocca52</t>
  </si>
  <si>
    <t>LACASADIZOE</t>
  </si>
  <si>
    <t>ContradaMorla26</t>
  </si>
  <si>
    <t>LACASADOPOILPONTE</t>
  </si>
  <si>
    <t>VIADANTE61</t>
  </si>
  <si>
    <t>TRODICADIMORROVALLE</t>
  </si>
  <si>
    <t>viadellaferrovia93</t>
  </si>
  <si>
    <t>CONTRADAGALLO16</t>
  </si>
  <si>
    <t>contradaGallo</t>
  </si>
  <si>
    <t>localita'castellodellapieve1</t>
  </si>
  <si>
    <t>SANT'ANTONIO5</t>
  </si>
  <si>
    <t>LACASANELBOSCOAPP.TO</t>
  </si>
  <si>
    <t>ContradaCiapella13</t>
  </si>
  <si>
    <t>LACASANELVICOLO</t>
  </si>
  <si>
    <t>VicoloJacometti20</t>
  </si>
  <si>
    <t>LACASANELLAVIGNARIOMAGGIO</t>
  </si>
  <si>
    <t>ViaVallone41</t>
  </si>
  <si>
    <t>LACASAPRIMADELPONTE</t>
  </si>
  <si>
    <t>VIADANTE63</t>
  </si>
  <si>
    <t>LACASASTORTA</t>
  </si>
  <si>
    <t>ViaGuasino5</t>
  </si>
  <si>
    <t>LACASASULBORGO</t>
  </si>
  <si>
    <t>BORGOCASTELLANO6</t>
  </si>
  <si>
    <t>LACASASULFIUME</t>
  </si>
  <si>
    <t>contradaCeca2</t>
  </si>
  <si>
    <t>LACASASULTETTO</t>
  </si>
  <si>
    <t>ViaGaliziano3</t>
  </si>
  <si>
    <t>viaMarinaAlta4</t>
  </si>
  <si>
    <t>viaFontedelleCannelle2</t>
  </si>
  <si>
    <t>LACASCATA</t>
  </si>
  <si>
    <t>viaRoma58</t>
  </si>
  <si>
    <t>LACASCINADEGLIULIVI</t>
  </si>
  <si>
    <t>viaCommenda4</t>
  </si>
  <si>
    <t>LACASCINADEICILIEGI</t>
  </si>
  <si>
    <t>viaPiannacciole4</t>
  </si>
  <si>
    <t>S.SAVINO-RIPATRANSONE</t>
  </si>
  <si>
    <t>LACASCINADELPOETA</t>
  </si>
  <si>
    <t>contradacastelnuovo3</t>
  </si>
  <si>
    <t>LACASETTA</t>
  </si>
  <si>
    <t>ViaSS.FilippoeGiacomo31</t>
  </si>
  <si>
    <t>LACASETTAALSOLE</t>
  </si>
  <si>
    <t>viaFranilesnc</t>
  </si>
  <si>
    <t>LACASETTADELMURATOREGRANDE</t>
  </si>
  <si>
    <t>VialeCarancini19</t>
  </si>
  <si>
    <t>LACASETTADELMURATOREPICCOLO</t>
  </si>
  <si>
    <t>LACASETTADELL'ORTO</t>
  </si>
  <si>
    <t>contradacastellarsoete33</t>
  </si>
  <si>
    <t>LACASINADIMONDAVIO</t>
  </si>
  <si>
    <t>viabramante5</t>
  </si>
  <si>
    <t>LACASTAGNA</t>
  </si>
  <si>
    <t>localita'castagna17</t>
  </si>
  <si>
    <t>LACASTELLAIARESORT</t>
  </si>
  <si>
    <t>FRAZ.MOSCANO62</t>
  </si>
  <si>
    <t>LACASTELLANA</t>
  </si>
  <si>
    <t>LACASTELLETTA</t>
  </si>
  <si>
    <t>contradasant'andrea17</t>
  </si>
  <si>
    <t>LACASTELLINA</t>
  </si>
  <si>
    <t>frazionecostafiore29</t>
  </si>
  <si>
    <t>LACAVALLINA</t>
  </si>
  <si>
    <t>viamariani13</t>
  </si>
  <si>
    <t>L'ACECCOLI</t>
  </si>
  <si>
    <t>localitàCàCeccoli1</t>
  </si>
  <si>
    <t>localitàCàCeccoli</t>
  </si>
  <si>
    <t>LACELESTEDIELISEINICOLETTA</t>
  </si>
  <si>
    <t>viaCeleste1</t>
  </si>
  <si>
    <t>LACELESTEDIELISEINICOLETTA-Countryhouse</t>
  </si>
  <si>
    <t>LACELLETTA</t>
  </si>
  <si>
    <t>viaserradigenga7</t>
  </si>
  <si>
    <t>LACESA</t>
  </si>
  <si>
    <t>contradaFerrantinis.n.snc</t>
  </si>
  <si>
    <t>comtradaFerrantini</t>
  </si>
  <si>
    <t>LACHIAVEDIVIOLINO</t>
  </si>
  <si>
    <t>Viadell'Università14</t>
  </si>
  <si>
    <t>LACIMINIERA1846</t>
  </si>
  <si>
    <t>contradaSantaCaterina18</t>
  </si>
  <si>
    <t>LACIOPPA</t>
  </si>
  <si>
    <t>contradagualduccio3</t>
  </si>
  <si>
    <t>LACIPOLLAD'ORO</t>
  </si>
  <si>
    <t>contradasangirio33</t>
  </si>
  <si>
    <t>LACITTA'IDEALE</t>
  </si>
  <si>
    <t>loc.Marcelli</t>
  </si>
  <si>
    <t>localita'cittadella1</t>
  </si>
  <si>
    <t>viaSpina17</t>
  </si>
  <si>
    <t>COLLES.GIOVANNI5</t>
  </si>
  <si>
    <t>ViaRivo24</t>
  </si>
  <si>
    <t>LACOCOLLA</t>
  </si>
  <si>
    <t>Viadell'Asilo6</t>
  </si>
  <si>
    <t>VIASANGIROLAMO26</t>
  </si>
  <si>
    <t>ViaRivo42</t>
  </si>
  <si>
    <t>VIAMONTEAGUZZO29</t>
  </si>
  <si>
    <t>viaSantaLiberata41</t>
  </si>
  <si>
    <t>LACOLLINADEGLIULIVI</t>
  </si>
  <si>
    <t>contradaFranile9</t>
  </si>
  <si>
    <t>frazionecollealtino7</t>
  </si>
  <si>
    <t>localita'gaglianvecchio51</t>
  </si>
  <si>
    <t>LACOLLINADELLAGO</t>
  </si>
  <si>
    <t>frazionemontignanoviadelladraga9</t>
  </si>
  <si>
    <t>LACOLLINADELTARTUFO</t>
  </si>
  <si>
    <t>stradeCasebianche73</t>
  </si>
  <si>
    <t>LACOLLINADELLESTREGHEDIBECCACECILORENA</t>
  </si>
  <si>
    <t>viaSanGiorgio2</t>
  </si>
  <si>
    <t>loc.PianelloVallesina</t>
  </si>
  <si>
    <t>LACOLLINETTA</t>
  </si>
  <si>
    <t>viaca'lupo27</t>
  </si>
  <si>
    <t>LACOLOMBAIASrl</t>
  </si>
  <si>
    <t>c.daCardeggiano10</t>
  </si>
  <si>
    <t>LACOLOMBARA</t>
  </si>
  <si>
    <t>stradaFrontino24</t>
  </si>
  <si>
    <t>LACOLOMBELLA</t>
  </si>
  <si>
    <t>vialeStradone86</t>
  </si>
  <si>
    <t>LACOLTICCIOLADICANCELLIERIAUGUSTO</t>
  </si>
  <si>
    <t>stradacaglipergola120</t>
  </si>
  <si>
    <t>LACOMMENDA</t>
  </si>
  <si>
    <t>viadellaCommenda1</t>
  </si>
  <si>
    <t>viaLitoranea77</t>
  </si>
  <si>
    <t>LACONCHIGLIAdiMELONARIGIUSTINA</t>
  </si>
  <si>
    <t>LACONTESAdiBERTOZZIMAFALDA</t>
  </si>
  <si>
    <t>loc.Acquaviva126</t>
  </si>
  <si>
    <t>LACONTESSA</t>
  </si>
  <si>
    <t>VialeGiacomoMatteotti145</t>
  </si>
  <si>
    <t>contradarancia2</t>
  </si>
  <si>
    <t>contradamagazzini9</t>
  </si>
  <si>
    <t>LACONTRADADELRAGLIO</t>
  </si>
  <si>
    <t>contradaaltavilla2</t>
  </si>
  <si>
    <t>LACORTE</t>
  </si>
  <si>
    <t>LACORTEDELGUSTO</t>
  </si>
  <si>
    <t>fraz.SantoStefano68</t>
  </si>
  <si>
    <t>SANTOSTEFANO</t>
  </si>
  <si>
    <t>LACORTEDELLAMINIERA</t>
  </si>
  <si>
    <t>viadellaminiera10</t>
  </si>
  <si>
    <t>LACORTEDIMAREGNANO</t>
  </si>
  <si>
    <t>viaMaregnano11</t>
  </si>
  <si>
    <t>LACORTESULLAGO</t>
  </si>
  <si>
    <t>frazioneMoscosi33/41</t>
  </si>
  <si>
    <t>LACROISETTE</t>
  </si>
  <si>
    <t>vialetrieste3737</t>
  </si>
  <si>
    <t>LACUMA</t>
  </si>
  <si>
    <t>viaAso12</t>
  </si>
  <si>
    <t>LACUNA</t>
  </si>
  <si>
    <t>LACURTIS</t>
  </si>
  <si>
    <t>c.daLago120</t>
  </si>
  <si>
    <t>contradalago</t>
  </si>
  <si>
    <t>LADARSENA</t>
  </si>
  <si>
    <t>ViaNazarioSauro24</t>
  </si>
  <si>
    <t>LADIGAS.N.C.(LUCIANIGIORGIO)</t>
  </si>
  <si>
    <t>contradacrocedicasale50</t>
  </si>
  <si>
    <t>LADILIGENZA</t>
  </si>
  <si>
    <t>piazzadelPino9</t>
  </si>
  <si>
    <t>LADIMORADELCAPITANO</t>
  </si>
  <si>
    <t>fogliardi24</t>
  </si>
  <si>
    <t>LADIMORADELSOLE</t>
  </si>
  <si>
    <t>viasangiovanni8/10</t>
  </si>
  <si>
    <t>LADIMORADELL'ARCIERE</t>
  </si>
  <si>
    <t>PIAZZAMAZZINI5</t>
  </si>
  <si>
    <t>LADISTESA</t>
  </si>
  <si>
    <t>ViaRomita28</t>
  </si>
  <si>
    <t>LAFATTORIA</t>
  </si>
  <si>
    <t>viaColleregnone6</t>
  </si>
  <si>
    <t>LAFATTORIADIOTELLO</t>
  </si>
  <si>
    <t>viadellaFiguretta8</t>
  </si>
  <si>
    <t>LAFAVELLA</t>
  </si>
  <si>
    <t>contradaMenocchia54</t>
  </si>
  <si>
    <t>LAFAZENDA</t>
  </si>
  <si>
    <t>viaNazionaleUrbinate,Cappone201</t>
  </si>
  <si>
    <t>LAFERRAIA</t>
  </si>
  <si>
    <t>stradaCasale10</t>
  </si>
  <si>
    <t>LAFILOMENA</t>
  </si>
  <si>
    <t>c.daCollina11</t>
  </si>
  <si>
    <t>LAFIORITA</t>
  </si>
  <si>
    <t>localita'SpinadiGualdo1</t>
  </si>
  <si>
    <t>ViaFonteMagna33</t>
  </si>
  <si>
    <t>contradaSanGirio49</t>
  </si>
  <si>
    <t>viaTesino72/a</t>
  </si>
  <si>
    <t>contradaFonte5</t>
  </si>
  <si>
    <t>LAFONTEdiCORBELLICAROLINARITA</t>
  </si>
  <si>
    <t>frazionerascio21</t>
  </si>
  <si>
    <t>LAFONTEDIMOSE'</t>
  </si>
  <si>
    <t>FontediMosè1818</t>
  </si>
  <si>
    <t>LAFORNACE</t>
  </si>
  <si>
    <t>viaBoccaTrabariaOvest66/74</t>
  </si>
  <si>
    <t>cavalentino58@gmail.com-cavalentino@pec.it</t>
  </si>
  <si>
    <t>LAGEMMADISANT'ELENA</t>
  </si>
  <si>
    <t>contradaFossoRoberti4</t>
  </si>
  <si>
    <t>LAGIARAdiTenutaMattei</t>
  </si>
  <si>
    <t>viaSanPaterniano18</t>
  </si>
  <si>
    <t>viaFurlo17</t>
  </si>
  <si>
    <t>viaxxivMaggio5</t>
  </si>
  <si>
    <t>CAVE12</t>
  </si>
  <si>
    <t>viacalcagni2</t>
  </si>
  <si>
    <t>LAGINESTRAHOTEL</t>
  </si>
  <si>
    <t>contradaCoste2</t>
  </si>
  <si>
    <t>LAGIRAVOLTA</t>
  </si>
  <si>
    <t>viaG.Campioli10</t>
  </si>
  <si>
    <t>LAGIUGGIOLA</t>
  </si>
  <si>
    <t>frazionevarano210</t>
  </si>
  <si>
    <t>LAGRANCIA</t>
  </si>
  <si>
    <t>C.daSantaMariainSelva51</t>
  </si>
  <si>
    <t>LAGROTTA</t>
  </si>
  <si>
    <t>VIASANT'ANGELOINFERRIANO16</t>
  </si>
  <si>
    <t>LAKUMARIdiBISCONTILEONARDO</t>
  </si>
  <si>
    <t>ViadeiSibillini1</t>
  </si>
  <si>
    <t>LALAMPARAS.N.C.diBROCCOLOROBERTO</t>
  </si>
  <si>
    <t>VialeIVNovembre290</t>
  </si>
  <si>
    <t>LALANCETTA</t>
  </si>
  <si>
    <t>LALANCETTE</t>
  </si>
  <si>
    <t>vialeScipioni3737</t>
  </si>
  <si>
    <t>LungomarediS.Benedetto</t>
  </si>
  <si>
    <t>LALANTERNA</t>
  </si>
  <si>
    <t>piazzamiramare77</t>
  </si>
  <si>
    <t>LALOCANDADEICOMACINI</t>
  </si>
  <si>
    <t>viasanfrancesco2</t>
  </si>
  <si>
    <t>www.turismo-marche.com;comacini</t>
  </si>
  <si>
    <t>gilla.c_@virgilio.it;gianna.pistoni@virgilio.it</t>
  </si>
  <si>
    <t>LALOCANDADELBROLIO</t>
  </si>
  <si>
    <t>viaG.Mazzini8</t>
  </si>
  <si>
    <t>LALOCANDADELCAVALIERE</t>
  </si>
  <si>
    <t>viagastonecorti48</t>
  </si>
  <si>
    <t>LALOCANDADELL'ISTRICE</t>
  </si>
  <si>
    <t>frazioneroccad'aiello1</t>
  </si>
  <si>
    <t>LALOCANDADELLAROCCA</t>
  </si>
  <si>
    <t>loc.Rocca</t>
  </si>
  <si>
    <t>LALOCANDADIULISSE</t>
  </si>
  <si>
    <t>FRAZ.VALLEFIUME</t>
  </si>
  <si>
    <t>LALOCOMOTIVACAFE'DIP.PETRUCCIsrlUNIPERSONALE</t>
  </si>
  <si>
    <t>viafonteavellana7</t>
  </si>
  <si>
    <t>LALUCCIOLA1DICORNILSBOYVOLQUARTPETER</t>
  </si>
  <si>
    <t>viaPietrone12</t>
  </si>
  <si>
    <t>LALUCCIOLA2DICORNILSMAIKE</t>
  </si>
  <si>
    <t>LALUMA</t>
  </si>
  <si>
    <t>viaCavour1</t>
  </si>
  <si>
    <t>LALUNADALBORGO</t>
  </si>
  <si>
    <t>viaRinaldi4</t>
  </si>
  <si>
    <t>LALUNANELL'ORTO</t>
  </si>
  <si>
    <t>viaMadonnaRafaneto18</t>
  </si>
  <si>
    <t>LAMAESTA'</t>
  </si>
  <si>
    <t>contradamontedoro35</t>
  </si>
  <si>
    <t>LAMANCIANELLA</t>
  </si>
  <si>
    <t>ViaManciano14/16</t>
  </si>
  <si>
    <t>LAMANSARDINA</t>
  </si>
  <si>
    <t>ViaAgostini79</t>
  </si>
  <si>
    <t>LAMARCHIGIANA</t>
  </si>
  <si>
    <t>contradaCampanotico199</t>
  </si>
  <si>
    <t>LAMARINELLA</t>
  </si>
  <si>
    <t>piazzaFerdinandoMagellano2</t>
  </si>
  <si>
    <t>LAMATTORA</t>
  </si>
  <si>
    <t>c.daSanMarcoVecchio71/A</t>
  </si>
  <si>
    <t>LungomareScarifiottisnc</t>
  </si>
  <si>
    <t>vialetrieste1313</t>
  </si>
  <si>
    <t>LAMELAROSA</t>
  </si>
  <si>
    <t>localitàVillaCaccianebbia4</t>
  </si>
  <si>
    <t>localitàVillaCaccianebbia</t>
  </si>
  <si>
    <t>viaurbinate43</t>
  </si>
  <si>
    <t>contradaforti8</t>
  </si>
  <si>
    <t>LAMERIDIANA2-"PALAZZO"diPURCAROVALERIA</t>
  </si>
  <si>
    <t>viabargni9</t>
  </si>
  <si>
    <t>LAMERLANA</t>
  </si>
  <si>
    <t>ContradaCulmici15</t>
  </si>
  <si>
    <t>LAMETABEACHDIFERRIMAURO</t>
  </si>
  <si>
    <t>LAMEZZINA</t>
  </si>
  <si>
    <t>C.daPianed'Ete1103</t>
  </si>
  <si>
    <t>LAMIMOSA</t>
  </si>
  <si>
    <t>stradanazionaleAdriaticaSud259</t>
  </si>
  <si>
    <t>LAMIRABELLA</t>
  </si>
  <si>
    <t>c.daFriano5</t>
  </si>
  <si>
    <t>LAMORETTAdiEVANGELISTAEDOARDO</t>
  </si>
  <si>
    <t>localita'pretattoni11</t>
  </si>
  <si>
    <t>LAMOVIDABEACHDIAVINOANTONIO</t>
  </si>
  <si>
    <t>viafaleria77</t>
  </si>
  <si>
    <t>LANATURADELMONTE</t>
  </si>
  <si>
    <t>viachiaravallese85</t>
  </si>
  <si>
    <t>LANAVE</t>
  </si>
  <si>
    <t>lungomareleonardodavincin1313</t>
  </si>
  <si>
    <t>LANICCHIAECOLOGICA</t>
  </si>
  <si>
    <t>viaroncone11</t>
  </si>
  <si>
    <t>LANOCICCHIA</t>
  </si>
  <si>
    <t>viaNocicchia6</t>
  </si>
  <si>
    <t>viaPremuda7</t>
  </si>
  <si>
    <t>LAPALMA</t>
  </si>
  <si>
    <t>ViaA.deGasperi9</t>
  </si>
  <si>
    <t>LAPALOMBAIA</t>
  </si>
  <si>
    <t>FRAZIONEPATERNO51</t>
  </si>
  <si>
    <t>viaDirettissimadelConero1-3</t>
  </si>
  <si>
    <t>vialitoranea2121</t>
  </si>
  <si>
    <t>LAPERLA-Conc.n.12</t>
  </si>
  <si>
    <t>VialeNazarioSauro11-1311-13</t>
  </si>
  <si>
    <t>LAPERLA-Conc.n.13</t>
  </si>
  <si>
    <t>VialeNazarioSauro11</t>
  </si>
  <si>
    <t>LAPIAZZA</t>
  </si>
  <si>
    <t>p.zzaMatteotti6</t>
  </si>
  <si>
    <t>LAPICCOLASPIAGGIA</t>
  </si>
  <si>
    <t>viaLitoranea191</t>
  </si>
  <si>
    <t>LAPIEVE</t>
  </si>
  <si>
    <t>ContradaLatrocella11</t>
  </si>
  <si>
    <t>LAPINETA</t>
  </si>
  <si>
    <t>viavillapozzo132</t>
  </si>
  <si>
    <t>LAPINETINA</t>
  </si>
  <si>
    <t>LAPINTA</t>
  </si>
  <si>
    <t>ViaRaffaelloSanzio33</t>
  </si>
  <si>
    <t>LAPLAYA</t>
  </si>
  <si>
    <t>LUNGOMARE26/A26/A</t>
  </si>
  <si>
    <t>LAPLAYADE'COCOCCIO'</t>
  </si>
  <si>
    <t>stradagabbie11</t>
  </si>
  <si>
    <t>LAPOLARINADIBATTISTIGIUSEPPINA</t>
  </si>
  <si>
    <t>stradacastelgagliardo22</t>
  </si>
  <si>
    <t>LAPORTELLAdiRICCARDIPAOLA</t>
  </si>
  <si>
    <t>ViaDamianoChiesa16</t>
  </si>
  <si>
    <t>LAPRIMASECCADIDEFRANCESCOPATRIZIA</t>
  </si>
  <si>
    <t>viacappellini77</t>
  </si>
  <si>
    <t>LAPRIMULA</t>
  </si>
  <si>
    <t>FRAZIONEARICONI</t>
  </si>
  <si>
    <t>LAPRIORA</t>
  </si>
  <si>
    <t>viafrancescocilea194</t>
  </si>
  <si>
    <t>LAPROMENADE</t>
  </si>
  <si>
    <t>LAQUARTA</t>
  </si>
  <si>
    <t>contradaabbadetta27</t>
  </si>
  <si>
    <t>localita'Castreccioni13</t>
  </si>
  <si>
    <t>viaPosenzano11</t>
  </si>
  <si>
    <t>LAQUERCIADELSAGGIO</t>
  </si>
  <si>
    <t>stradacomunalemorrod'alba5</t>
  </si>
  <si>
    <t>LAQUERCIADELLAMEMORIA</t>
  </si>
  <si>
    <t>Contradavallatosnc</t>
  </si>
  <si>
    <t>ContradaVallatodiSanGinesio</t>
  </si>
  <si>
    <t>LAQUERCIADICHECCO</t>
  </si>
  <si>
    <t>viaLapedosa8</t>
  </si>
  <si>
    <t>LARAGOLA</t>
  </si>
  <si>
    <t>viaSanBonaventura8</t>
  </si>
  <si>
    <t>LARESIDENZADEGLIULIVI</t>
  </si>
  <si>
    <t>contradaValdaso22</t>
  </si>
  <si>
    <t>vialeAlcidedeGasperi11</t>
  </si>
  <si>
    <t>vialeeuropa100100</t>
  </si>
  <si>
    <t>63821PORTOSANT'ELPIDIO</t>
  </si>
  <si>
    <t>LARITROVATA</t>
  </si>
  <si>
    <t>VIAGESSARETARUGO9</t>
  </si>
  <si>
    <t>ferdonnini@pec.it;ferdonnini@gmail.com</t>
  </si>
  <si>
    <t>LARIVA</t>
  </si>
  <si>
    <t>LARo.Sa.</t>
  </si>
  <si>
    <t>viasanlorenzoincolpolina21</t>
  </si>
  <si>
    <t>LAROCCA(RICCIEGIDIO)</t>
  </si>
  <si>
    <t>viadellarocca1</t>
  </si>
  <si>
    <t>LAROCCADEIMALATESTA</t>
  </si>
  <si>
    <t>corsogiovanniXXIII1</t>
  </si>
  <si>
    <t>LAROCCAdiPRENNAFRANCO</t>
  </si>
  <si>
    <t>viaclementina15</t>
  </si>
  <si>
    <t>LAROCCAVERDE</t>
  </si>
  <si>
    <t>viaPiantateLunghe76</t>
  </si>
  <si>
    <t>viaMorola21</t>
  </si>
  <si>
    <t>viaCunadellaChiesa7</t>
  </si>
  <si>
    <t>LAROSABIANCA</t>
  </si>
  <si>
    <t>ViaS.Stefano17</t>
  </si>
  <si>
    <t>LAROSABLU</t>
  </si>
  <si>
    <t>StradadiStoppato32</t>
  </si>
  <si>
    <t>viaIlCasino1</t>
  </si>
  <si>
    <t>LAROSAELAVIOLA</t>
  </si>
  <si>
    <t>Viamontevarmine28</t>
  </si>
  <si>
    <t>LAROSASCARLATTA</t>
  </si>
  <si>
    <t>largov.giovannetti4</t>
  </si>
  <si>
    <t>LAROSATEA</t>
  </si>
  <si>
    <t>localita'santacecilia18</t>
  </si>
  <si>
    <t>ViaDelleNazioni27</t>
  </si>
  <si>
    <t>LAROTONDAGIGLI</t>
  </si>
  <si>
    <t>ViaCapri,2911</t>
  </si>
  <si>
    <t>LARUPEDELFALCO</t>
  </si>
  <si>
    <t>stradadiGaviano12</t>
  </si>
  <si>
    <t>LARUPEDISEVERIMARCO&amp;C.S.N.C.</t>
  </si>
  <si>
    <t>viamontefeltresca163</t>
  </si>
  <si>
    <t>LASAETTA</t>
  </si>
  <si>
    <t>ViaG.Garibaldi73</t>
  </si>
  <si>
    <t>LASCAGLIAROSSAdiSTEFANIACICARILLI</t>
  </si>
  <si>
    <t>viacappuccini5</t>
  </si>
  <si>
    <t>LASCALADISETA</t>
  </si>
  <si>
    <t>contradaMolinoVecchio8</t>
  </si>
  <si>
    <t>potenzapicena</t>
  </si>
  <si>
    <t>LASCIABBEGAB&amp;B</t>
  </si>
  <si>
    <t>ViaE.Gardini17</t>
  </si>
  <si>
    <t>viaadriatica36</t>
  </si>
  <si>
    <t>c.daCamera17</t>
  </si>
  <si>
    <t>LASERENELLA</t>
  </si>
  <si>
    <t>LASFINGE</t>
  </si>
  <si>
    <t>viaSanGiacomo48</t>
  </si>
  <si>
    <t>LASIBILLA</t>
  </si>
  <si>
    <t>LASIESTA</t>
  </si>
  <si>
    <t>ContradaSanLorenzo11</t>
  </si>
  <si>
    <t>SanLorenzo</t>
  </si>
  <si>
    <t>vialitoranea1717</t>
  </si>
  <si>
    <t>contradamarezi16/A</t>
  </si>
  <si>
    <t>viaAcquarola6</t>
  </si>
  <si>
    <t>LASORGENTEDELSOLE</t>
  </si>
  <si>
    <t>loc.StiglianoSNC</t>
  </si>
  <si>
    <t>LASPIAGGETTA</t>
  </si>
  <si>
    <t>LASPIAGGIOLA</t>
  </si>
  <si>
    <t>LASPIGAD'ORO</t>
  </si>
  <si>
    <t>VIASANGIROLAMOSN</t>
  </si>
  <si>
    <t>LASTORIELLA</t>
  </si>
  <si>
    <t>contradaMadonnaManu'53</t>
  </si>
  <si>
    <t>LATABERNA</t>
  </si>
  <si>
    <t>viaGiolitti23</t>
  </si>
  <si>
    <t>LATAMERICE</t>
  </si>
  <si>
    <t>stradaTorreCampetto114</t>
  </si>
  <si>
    <t>FRAZIONEMONTIGNANO</t>
  </si>
  <si>
    <t>LATANADEILEONI</t>
  </si>
  <si>
    <t>contradaSant'Egidio18</t>
  </si>
  <si>
    <t>contradaSant'Egidio</t>
  </si>
  <si>
    <t>LATANADELCINGHIALE</t>
  </si>
  <si>
    <t>c.daMonteRadaldo46</t>
  </si>
  <si>
    <t>LATANADELGHIRO</t>
  </si>
  <si>
    <t>viaspineto2</t>
  </si>
  <si>
    <t>LATANADELNANO</t>
  </si>
  <si>
    <t>ViaRagusa8</t>
  </si>
  <si>
    <t>LATANADELSERPENTEdiDESANTISTIZIANA</t>
  </si>
  <si>
    <t>viaGaribaldi27</t>
  </si>
  <si>
    <t>Offida-CentroStorico</t>
  </si>
  <si>
    <t>LATANADELLALEPRE</t>
  </si>
  <si>
    <t>loc.Saltregna8/A</t>
  </si>
  <si>
    <t>LATAVOLA</t>
  </si>
  <si>
    <t>viaLitoranea188/B</t>
  </si>
  <si>
    <t>LATAVOLAMARCHE</t>
  </si>
  <si>
    <t>LATELLINA</t>
  </si>
  <si>
    <t>lungomaremarconi1111</t>
  </si>
  <si>
    <t>LATENUTACA'GIONEDINUCCIVALERIOEGIANMARCO</t>
  </si>
  <si>
    <t>STRADASANMARTINOCASTELL'ONESTO,4141</t>
  </si>
  <si>
    <t>STRADASANMARTINO</t>
  </si>
  <si>
    <t>LATENUTADELCONTE</t>
  </si>
  <si>
    <t>contradaCameradiTorre7</t>
  </si>
  <si>
    <t>LATENUTADELGIGLIO</t>
  </si>
  <si>
    <t>stradaMonteluro11/m</t>
  </si>
  <si>
    <t>LATENUTADISANT'ELISABETTA</t>
  </si>
  <si>
    <t>contradaCameradiFermo120</t>
  </si>
  <si>
    <t>LATENUTASANT'ELISABETTA</t>
  </si>
  <si>
    <t>c.daCamera120</t>
  </si>
  <si>
    <t>ViaRoma18</t>
  </si>
  <si>
    <t>viagioacchinorossini86</t>
  </si>
  <si>
    <t>ViaDeiBiancospini3</t>
  </si>
  <si>
    <t>LATERRAZZAELALUNA</t>
  </si>
  <si>
    <t>ViaDinoAngelini129</t>
  </si>
  <si>
    <t>LATERRAZZA-PRAIADOSOL</t>
  </si>
  <si>
    <t>viacastelfidardo-lungomaregramscinord22</t>
  </si>
  <si>
    <t>LATINTORIA</t>
  </si>
  <si>
    <t>viaPortaMolino9</t>
  </si>
  <si>
    <t>LATORRE</t>
  </si>
  <si>
    <t>LATORRECAMERE</t>
  </si>
  <si>
    <t>viadellaTorre42</t>
  </si>
  <si>
    <t>LATORREDELGALLO</t>
  </si>
  <si>
    <t>c.daSant'Egidio1</t>
  </si>
  <si>
    <t>LATORRETTASULBORGO</t>
  </si>
  <si>
    <t>viac.peretti2</t>
  </si>
  <si>
    <t>LAVACAPACA</t>
  </si>
  <si>
    <t>LAVALLE</t>
  </si>
  <si>
    <t>LAVALLEDEIPICENI</t>
  </si>
  <si>
    <t>viafontanelle8</t>
  </si>
  <si>
    <t>SANLAZZARO46</t>
  </si>
  <si>
    <t>LAVALLEDELVENTO</t>
  </si>
  <si>
    <t>viamonteolivo12</t>
  </si>
  <si>
    <t>LAVALLEDELVENTOdiFARABOLLINIFRANCESCO</t>
  </si>
  <si>
    <t>c.daVallonica17</t>
  </si>
  <si>
    <t>LAVALLEDELL'OLMOSCURO</t>
  </si>
  <si>
    <t>VIAPIEVE7</t>
  </si>
  <si>
    <t>LAVALLEDIMENTICATA</t>
  </si>
  <si>
    <t>Loc.SantaMariainSpinateci26</t>
  </si>
  <si>
    <t>CàBattaglino</t>
  </si>
  <si>
    <t>LAVALLEVERDE</t>
  </si>
  <si>
    <t>localita'Valledacqua11</t>
  </si>
  <si>
    <t>localita'calmedico17</t>
  </si>
  <si>
    <t>viaTrebbiantico1</t>
  </si>
  <si>
    <t>LAVECCHIAFATTORIA</t>
  </si>
  <si>
    <t>viaA.Manzoni19</t>
  </si>
  <si>
    <t>c.daFontePenata7</t>
  </si>
  <si>
    <t>VIASPINETE6</t>
  </si>
  <si>
    <t>LAGODIPOLVERINA</t>
  </si>
  <si>
    <t>LAVECCHIAPOSTA</t>
  </si>
  <si>
    <t>piazzaGuglielmoMarconi10</t>
  </si>
  <si>
    <t>LAVECCHIASCUOLA</t>
  </si>
  <si>
    <t>ContradaMonocchia13</t>
  </si>
  <si>
    <t>piazzaleNinoBixio35</t>
  </si>
  <si>
    <t>LAVERANDA</t>
  </si>
  <si>
    <t>viamartiridicefalonia5</t>
  </si>
  <si>
    <t>LAVIADELSOLE</t>
  </si>
  <si>
    <t>ContradaSerrette12</t>
  </si>
  <si>
    <t>LAVIASISTINA</t>
  </si>
  <si>
    <t>LAVILLAAFFITTACAMERE</t>
  </si>
  <si>
    <t>viadellavilla20</t>
  </si>
  <si>
    <t>LAVIOLA</t>
  </si>
  <si>
    <t>PiazzaleCairoli2</t>
  </si>
  <si>
    <t>LAVITAE'BELLA</t>
  </si>
  <si>
    <t>LAVITANUOVAsrl</t>
  </si>
  <si>
    <t>viaSant'Amico52</t>
  </si>
  <si>
    <t>contradaVallemarina1</t>
  </si>
  <si>
    <t>ViaRoncolina12</t>
  </si>
  <si>
    <t>riccardomoroder@gmail.com;lacrimarte@gmail.com</t>
  </si>
  <si>
    <t>LAGANORD</t>
  </si>
  <si>
    <t>viaUmito53</t>
  </si>
  <si>
    <t>viaAscoliPiceno6</t>
  </si>
  <si>
    <t>LAGOLATROTA</t>
  </si>
  <si>
    <t>c.daFavetesnc</t>
  </si>
  <si>
    <t>PORTAPIA12/A</t>
  </si>
  <si>
    <t>L'AIRONECINERINO</t>
  </si>
  <si>
    <t>L'ALBORETOSALVATICO</t>
  </si>
  <si>
    <t>contradaForchiusa62</t>
  </si>
  <si>
    <t>viaIVnovembre26</t>
  </si>
  <si>
    <t>LAMPARACIVITANOVAS.N.C.diBROCCOLOUGO</t>
  </si>
  <si>
    <t>VialeIVNovembre294</t>
  </si>
  <si>
    <t>LAMPARACIVITANOVAS.N.C.diBROCCOLOUGO&amp;C.</t>
  </si>
  <si>
    <t>vialeivnovembre290294</t>
  </si>
  <si>
    <t>LANCIANELLO-caseappartamentivacanze</t>
  </si>
  <si>
    <t>viaSeppio7,4</t>
  </si>
  <si>
    <t>loc.Lancianello</t>
  </si>
  <si>
    <t>vialealcidedegasperi6565</t>
  </si>
  <si>
    <t>viaTortolino6</t>
  </si>
  <si>
    <t>LANTERNABLU</t>
  </si>
  <si>
    <t>s.s.Adriatica132</t>
  </si>
  <si>
    <t>L'ANTICAFONTE</t>
  </si>
  <si>
    <t>ViaFonte1</t>
  </si>
  <si>
    <t>L'ANTICOOLIVETO</t>
  </si>
  <si>
    <t>localita'cesolo126</t>
  </si>
  <si>
    <t>L'ANTICOGUSTO</t>
  </si>
  <si>
    <t>contradaBiordi12</t>
  </si>
  <si>
    <t>L'ANTICOMULINO</t>
  </si>
  <si>
    <t>viaMoliniII7</t>
  </si>
  <si>
    <t>L'ANTICOPOZZO</t>
  </si>
  <si>
    <t>viaEte70</t>
  </si>
  <si>
    <t>L'ANTICOULIVETO</t>
  </si>
  <si>
    <t>contradaPalazzoRosso1</t>
  </si>
  <si>
    <t>L'ANTIGOGRANARO</t>
  </si>
  <si>
    <t>contradaSanLuigi108</t>
  </si>
  <si>
    <t>L'ANTIGOGRANAROdiCHEREQUEFOSSEBARSACQHELENE</t>
  </si>
  <si>
    <t>frazioneGallignano</t>
  </si>
  <si>
    <t>vialitoranea201201</t>
  </si>
  <si>
    <t>L'APPRODOSRL</t>
  </si>
  <si>
    <t>viaPicena62</t>
  </si>
  <si>
    <t>L'ARCADISABRINA</t>
  </si>
  <si>
    <t>stradadelCavallo79</t>
  </si>
  <si>
    <t>viatorre10</t>
  </si>
  <si>
    <t>LARGOFILENI7</t>
  </si>
  <si>
    <t>LargoElioFileni7</t>
  </si>
  <si>
    <t>LATTEECAFFE'</t>
  </si>
  <si>
    <t>viaDominici31</t>
  </si>
  <si>
    <t>viagiacomoleopardi25</t>
  </si>
  <si>
    <t>LAURAGIOVAGNOLI</t>
  </si>
  <si>
    <t>vialeParadiso36</t>
  </si>
  <si>
    <t>LAVANDABLUAGRITURISMO</t>
  </si>
  <si>
    <t>contradaCasali19</t>
  </si>
  <si>
    <t>LE3CARAVELLE</t>
  </si>
  <si>
    <t>LEANFORE</t>
  </si>
  <si>
    <t>vialemarconi11</t>
  </si>
  <si>
    <t>fraz.Avacelli260</t>
  </si>
  <si>
    <t>LEBLANCMATOU</t>
  </si>
  <si>
    <t>viaPieveCàMarchetto15</t>
  </si>
  <si>
    <t>LEBORGIANELLE</t>
  </si>
  <si>
    <t>localita'gaglianvecchio66</t>
  </si>
  <si>
    <t>LEBRUGNOLETE</t>
  </si>
  <si>
    <t>contradaborghetti1</t>
  </si>
  <si>
    <t>LEBUCOLICHE</t>
  </si>
  <si>
    <t>LocalitàSantoStefano</t>
  </si>
  <si>
    <t>LECASCE</t>
  </si>
  <si>
    <t>BOVIO36</t>
  </si>
  <si>
    <t>LECASE</t>
  </si>
  <si>
    <t>contradamozzavinci16,17</t>
  </si>
  <si>
    <t>LECASESULMARE</t>
  </si>
  <si>
    <t>vialescarfiotti10</t>
  </si>
  <si>
    <t>LECASELLE</t>
  </si>
  <si>
    <t>localita'Caselle1</t>
  </si>
  <si>
    <t>loc.CasellediMetola</t>
  </si>
  <si>
    <t>viaG.Mazzini27</t>
  </si>
  <si>
    <t>viasant'ilario1</t>
  </si>
  <si>
    <t>LECASTELLA</t>
  </si>
  <si>
    <t>contradaCastelletta25</t>
  </si>
  <si>
    <t>LECASTELLARE</t>
  </si>
  <si>
    <t>frazioneColleregnone1</t>
  </si>
  <si>
    <t>LECERQUELLE</t>
  </si>
  <si>
    <t>viacolonna23</t>
  </si>
  <si>
    <t>LECESANE</t>
  </si>
  <si>
    <t>viaCa'Adelia7</t>
  </si>
  <si>
    <t>LECIOCCHE</t>
  </si>
  <si>
    <t>LECIVETTE</t>
  </si>
  <si>
    <t>viaMorganti59</t>
  </si>
  <si>
    <t>LECOLLINE</t>
  </si>
  <si>
    <t>viaFondiglie68</t>
  </si>
  <si>
    <t>LECONELLE</t>
  </si>
  <si>
    <t>fraz.SanGinesio96</t>
  </si>
  <si>
    <t>LECOPERTELLE</t>
  </si>
  <si>
    <t>viaG.Leopardi03/a</t>
  </si>
  <si>
    <t>LECOSTE</t>
  </si>
  <si>
    <t>contradacoste34</t>
  </si>
  <si>
    <t>LEDUEROSE</t>
  </si>
  <si>
    <t>localita'Rocchetta41</t>
  </si>
  <si>
    <t>LEFATEDISESTINIELISA</t>
  </si>
  <si>
    <t>LOCALITA'ISOLASANBIAGIO1</t>
  </si>
  <si>
    <t>LEFIABE</t>
  </si>
  <si>
    <t>viaLauretana19</t>
  </si>
  <si>
    <t>LEFINESTRESULCENTRO</t>
  </si>
  <si>
    <t>corsoGiacomoMatteotti18</t>
  </si>
  <si>
    <t>viafontanelle15</t>
  </si>
  <si>
    <t>STRADADELLEFONTANELLE5</t>
  </si>
  <si>
    <t>frazionePoggio78/a</t>
  </si>
  <si>
    <t>fraz.Castiglioni80</t>
  </si>
  <si>
    <t>LEGALL</t>
  </si>
  <si>
    <t>LEGRANGE</t>
  </si>
  <si>
    <t>viaMarinaSeconda1</t>
  </si>
  <si>
    <t>LEGRAZIE</t>
  </si>
  <si>
    <t>contradagraziefiastra1</t>
  </si>
  <si>
    <t>LEMAGNOLIE</t>
  </si>
  <si>
    <t>viaE.Mattei69</t>
  </si>
  <si>
    <t>LEMANDRIOLE</t>
  </si>
  <si>
    <t>viaMandriole12</t>
  </si>
  <si>
    <t>LeMaRaClà</t>
  </si>
  <si>
    <t>viaGangaliaBassa8</t>
  </si>
  <si>
    <t>LEMARASCHE</t>
  </si>
  <si>
    <t>viadellaCodardasnc</t>
  </si>
  <si>
    <t>loc.Percozzone</t>
  </si>
  <si>
    <t>LEMERAVIGLIECOUNTRY-HOUSES</t>
  </si>
  <si>
    <t>contradasantacroce55</t>
  </si>
  <si>
    <t>viafaleria715</t>
  </si>
  <si>
    <t>viaFaleria15</t>
  </si>
  <si>
    <t>LEMURACCE</t>
  </si>
  <si>
    <t>contradamolino7</t>
  </si>
  <si>
    <t>LEMUSEDIPARASECOLICRISTIANO</t>
  </si>
  <si>
    <t>vialemarconi5</t>
  </si>
  <si>
    <t>LENEREIDIAPPARTAMENTI</t>
  </si>
  <si>
    <t>viaMediterraneo10</t>
  </si>
  <si>
    <t>LENOTEDELCONERO</t>
  </si>
  <si>
    <t>viadelCorbezzolo6</t>
  </si>
  <si>
    <t>LEOREADI</t>
  </si>
  <si>
    <t>frazioneisolasanbiagio52</t>
  </si>
  <si>
    <t>contradaSanPietro61</t>
  </si>
  <si>
    <t>LEPRATOLE</t>
  </si>
  <si>
    <t>c.daSsAnnunziata1</t>
  </si>
  <si>
    <t>SS.ANNUNZIATA</t>
  </si>
  <si>
    <t>LEQUADRELLE</t>
  </si>
  <si>
    <t>frazioneRocchetta51</t>
  </si>
  <si>
    <t>frazioneRocchetta</t>
  </si>
  <si>
    <t>loc.Calmugnano103</t>
  </si>
  <si>
    <t>viaUmbertoGiordano20</t>
  </si>
  <si>
    <t>contradaforchiusa65</t>
  </si>
  <si>
    <t>ContradaTesino11</t>
  </si>
  <si>
    <t>LEQUERCEDELMETAURO</t>
  </si>
  <si>
    <t>ssBoccaTrabaria73bis1</t>
  </si>
  <si>
    <t>loc.FossoPorcari</t>
  </si>
  <si>
    <t>LEQUIETEDIMORE</t>
  </si>
  <si>
    <t>StradadelleCampagne7/1</t>
  </si>
  <si>
    <t>LERAGAZZE</t>
  </si>
  <si>
    <t>viaflaminia551551</t>
  </si>
  <si>
    <t>LERIPEDIBELIGNIIVO</t>
  </si>
  <si>
    <t>fraz.CàRio</t>
  </si>
  <si>
    <t>LERONDINI</t>
  </si>
  <si>
    <t>contradacerreto20</t>
  </si>
  <si>
    <t>LEROSEB&amp;B</t>
  </si>
  <si>
    <t>VIAGAUDENTI5</t>
  </si>
  <si>
    <t>LEROSEEIBAMBU</t>
  </si>
  <si>
    <t>c.daGiardino1</t>
  </si>
  <si>
    <t>LEROVERELLE</t>
  </si>
  <si>
    <t>localita'feggiano12</t>
  </si>
  <si>
    <t>LESIRENETTE</t>
  </si>
  <si>
    <t>LESOFORE</t>
  </si>
  <si>
    <t>localita'sant'andrea1</t>
  </si>
  <si>
    <t>LESORGENTI</t>
  </si>
  <si>
    <t>frazionelagocasteltrotino1</t>
  </si>
  <si>
    <t>LESTAGIONIDELCONERO(STURBACRISTIANA)</t>
  </si>
  <si>
    <t>viaFlaminia96</t>
  </si>
  <si>
    <t>LESTANZEDICLOTILDE</t>
  </si>
  <si>
    <t>viapurgotti64-66</t>
  </si>
  <si>
    <t>LESTANZEDIROSA</t>
  </si>
  <si>
    <t>viaLombardia42</t>
  </si>
  <si>
    <t>LETAMERICI</t>
  </si>
  <si>
    <t>c.daCarreggiano4</t>
  </si>
  <si>
    <t>LETERRAZZE</t>
  </si>
  <si>
    <t>vialealcidedegasperi4040</t>
  </si>
  <si>
    <t>LETERREDIMALUK</t>
  </si>
  <si>
    <t>viaPianadiCardinale37</t>
  </si>
  <si>
    <t>loc.CozzediMonteSanVito</t>
  </si>
  <si>
    <t>LETOFE</t>
  </si>
  <si>
    <t>frazionetofe1</t>
  </si>
  <si>
    <t>LETORRI</t>
  </si>
  <si>
    <t>viaSaffi12</t>
  </si>
  <si>
    <t>LETORRICELLE</t>
  </si>
  <si>
    <t>FRAZIONEPIRLO1</t>
  </si>
  <si>
    <t>LETREQUERCE</t>
  </si>
  <si>
    <t>viaVallone2</t>
  </si>
  <si>
    <t>LEVALLICELLE</t>
  </si>
  <si>
    <t>contradaCollezampone23</t>
  </si>
  <si>
    <t>LEVARANGOLE</t>
  </si>
  <si>
    <t>fraz.Caudino50</t>
  </si>
  <si>
    <t>LEVERGARE</t>
  </si>
  <si>
    <t>viaTraversaMassa3</t>
  </si>
  <si>
    <t>LEVOCIDELSILENZIO</t>
  </si>
  <si>
    <t>loc.CalBianchino</t>
  </si>
  <si>
    <t>LEACORALLONI</t>
  </si>
  <si>
    <t>viaBaldi60</t>
  </si>
  <si>
    <t>LEDZEPPELIN</t>
  </si>
  <si>
    <t>c.daBoccabianca5</t>
  </si>
  <si>
    <t>LEDZEPPELIN(BIS)</t>
  </si>
  <si>
    <t>viaCamilloBensoContediCavour185</t>
  </si>
  <si>
    <t>LELIFIORENZO</t>
  </si>
  <si>
    <t>viacirconvallazionedellago19</t>
  </si>
  <si>
    <t>LEMONB&amp;B</t>
  </si>
  <si>
    <t>contradamontecarrello1</t>
  </si>
  <si>
    <t>LENCILORENZA</t>
  </si>
  <si>
    <t>vialedegliEroi33</t>
  </si>
  <si>
    <t>LEOND'ORO</t>
  </si>
  <si>
    <t>ViaFlaminia213</t>
  </si>
  <si>
    <t>LEONARDICLAUDIO</t>
  </si>
  <si>
    <t>viaG.Pascoli12</t>
  </si>
  <si>
    <t>LEONARDIFABIO</t>
  </si>
  <si>
    <t>viaTrento34,36</t>
  </si>
  <si>
    <t>LEONARDIGUIDO</t>
  </si>
  <si>
    <t>viamontefeltresca118</t>
  </si>
  <si>
    <t>LEONARDIVENERINO</t>
  </si>
  <si>
    <t>viaTrento34,38</t>
  </si>
  <si>
    <t>LEONARDODAVINCI</t>
  </si>
  <si>
    <t>L'EREMOAFFITTACAMERE</t>
  </si>
  <si>
    <t>viaPrelato14</t>
  </si>
  <si>
    <t>LESPARASOLS</t>
  </si>
  <si>
    <t>viaLitoranea2323</t>
  </si>
  <si>
    <t>vialeEuropa3535</t>
  </si>
  <si>
    <t>LETTINAPAMELA</t>
  </si>
  <si>
    <t>IVNOVEMBRE9</t>
  </si>
  <si>
    <t>LETTOERILETTO</t>
  </si>
  <si>
    <t>viav.bachelet33</t>
  </si>
  <si>
    <t>C.DALAVANDARA9</t>
  </si>
  <si>
    <t>vialeTrieste102</t>
  </si>
  <si>
    <t>lungomareleonardodavinci54</t>
  </si>
  <si>
    <t>LIBERATIPAOLA</t>
  </si>
  <si>
    <t>vianazionale129</t>
  </si>
  <si>
    <t>viaGiacomoMatteotti7</t>
  </si>
  <si>
    <t>viaarmandodiaz6</t>
  </si>
  <si>
    <t>viaDanteAlighieri131</t>
  </si>
  <si>
    <t>LIDO3DIGAMBINIGIANFRANCA&amp;C.S.A.S.</t>
  </si>
  <si>
    <t>viac.simonetti77</t>
  </si>
  <si>
    <t>LIDOASOLA</t>
  </si>
  <si>
    <t>piazzaAntonioGramsci1</t>
  </si>
  <si>
    <t>viamarina116116/A</t>
  </si>
  <si>
    <t>lungomaremarconi4141</t>
  </si>
  <si>
    <t>LIDOAZZURRON11</t>
  </si>
  <si>
    <t>vialitoranea3/A3/A</t>
  </si>
  <si>
    <t>LIDOBAGNIN°82</t>
  </si>
  <si>
    <t>lungomarealighieri8282</t>
  </si>
  <si>
    <t>LIDOCRISTALLO</t>
  </si>
  <si>
    <t>LungomarePiermanni6</t>
  </si>
  <si>
    <t>LIDODELLAPOLIZIA-N.36</t>
  </si>
  <si>
    <t>LIDOLABUSSOLA</t>
  </si>
  <si>
    <t>SpiaggiaZonaDiscosncsnc</t>
  </si>
  <si>
    <t>LIDOSABBIAD'OR</t>
  </si>
  <si>
    <t>LIDOSABBIADORO</t>
  </si>
  <si>
    <t>VIALEEUROPA2929</t>
  </si>
  <si>
    <t>LIERALAURA</t>
  </si>
  <si>
    <t>ViaV.Veneto11</t>
  </si>
  <si>
    <t>LIETICOLLIBED&amp;BREAKFAST</t>
  </si>
  <si>
    <t>viaMontarice49</t>
  </si>
  <si>
    <t>LIFEHOTEL</t>
  </si>
  <si>
    <t>PiazzadelleVele22</t>
  </si>
  <si>
    <t>LILLANANNABEDANDBREAKFAST</t>
  </si>
  <si>
    <t>viaSibillini73</t>
  </si>
  <si>
    <t>viaLaPace17</t>
  </si>
  <si>
    <t>Viafaa'dibruno22</t>
  </si>
  <si>
    <t>L'ILYBEACH-BAGNIN°36</t>
  </si>
  <si>
    <t>L'INCANTODEISIBILLINI</t>
  </si>
  <si>
    <t>contradasanlorenzo63</t>
  </si>
  <si>
    <t>ViaMarte3</t>
  </si>
  <si>
    <t>viafornace4</t>
  </si>
  <si>
    <t>localita'PianePotenza9</t>
  </si>
  <si>
    <t>LIPPOLISLAURA</t>
  </si>
  <si>
    <t>ViaG.Passeri49</t>
  </si>
  <si>
    <t>frazionesappanico146</t>
  </si>
  <si>
    <t>contradaMalvasia1</t>
  </si>
  <si>
    <t>L'ISOLACHENONC'ERA</t>
  </si>
  <si>
    <t>loc.Isola58</t>
  </si>
  <si>
    <t>vialealcidedegasperi2323</t>
  </si>
  <si>
    <t>LOSCOIATTOLO</t>
  </si>
  <si>
    <t>contradamaltignano9</t>
  </si>
  <si>
    <t>LOSGORZOLO</t>
  </si>
  <si>
    <t>frazioneMontesecco66</t>
  </si>
  <si>
    <t>LOSQUALO</t>
  </si>
  <si>
    <t>viaGuglielmoMarconi71</t>
  </si>
  <si>
    <t>LOSTORIONE</t>
  </si>
  <si>
    <t>LOZAFFERANO</t>
  </si>
  <si>
    <t>CapoCervara20</t>
  </si>
  <si>
    <t>LungomarePiermanni14</t>
  </si>
  <si>
    <t>L'OASIDIPIERINO</t>
  </si>
  <si>
    <t>viaMolinoNuovo1</t>
  </si>
  <si>
    <t>LOCANDAALCIRCOLOIPPICO</t>
  </si>
  <si>
    <t>viaJesi19</t>
  </si>
  <si>
    <t>LOCANDABORGOGNINA</t>
  </si>
  <si>
    <t>viaBorgognina31</t>
  </si>
  <si>
    <t>LOCANDACAFFE'LELOGGE</t>
  </si>
  <si>
    <t>corsoAlessandroGiannelli34</t>
  </si>
  <si>
    <t>LOCANDACASAVALMA</t>
  </si>
  <si>
    <t>fraz.Costa123</t>
  </si>
  <si>
    <t>LOCANDADACIACCI</t>
  </si>
  <si>
    <t>viaroma105</t>
  </si>
  <si>
    <t>LOCANDADEISACCHI</t>
  </si>
  <si>
    <t>corsoBencivenni6</t>
  </si>
  <si>
    <t>LOCANDADELBORGO</t>
  </si>
  <si>
    <t>LOCANDADELCASTELLO</t>
  </si>
  <si>
    <t>piazzaledellaRocca5</t>
  </si>
  <si>
    <t>LOCANDADELGRILLO</t>
  </si>
  <si>
    <t>frazionerocchetta72</t>
  </si>
  <si>
    <t>LOCANDADELMUSONE</t>
  </si>
  <si>
    <t>viaernestocheguevara56</t>
  </si>
  <si>
    <t>LOCANDADELTAVOLOMATTO</t>
  </si>
  <si>
    <t>contradatorrenova35</t>
  </si>
  <si>
    <t>LOCANDADELTORCHIETTOdiNICOLINIPATRIZIA</t>
  </si>
  <si>
    <t>c.daGirola11</t>
  </si>
  <si>
    <t>LOCANDADELLARAVIGNANA</t>
  </si>
  <si>
    <t>PRIMOMAGGIOs.n.c.</t>
  </si>
  <si>
    <t>LOCANDADELLAVALLENUOVA</t>
  </si>
  <si>
    <t>LACAPPELLA14</t>
  </si>
  <si>
    <t>LOCANDADELLESALINE</t>
  </si>
  <si>
    <t>viasaline9</t>
  </si>
  <si>
    <t>LOCANDADELLOSCOIATTOLO</t>
  </si>
  <si>
    <t>LOCANDAFONTEZOPPA</t>
  </si>
  <si>
    <t>contradasandomenico38</t>
  </si>
  <si>
    <t>LOCANDALABRECCIA</t>
  </si>
  <si>
    <t>stradadellecaminate43</t>
  </si>
  <si>
    <t>LOCANDAMONTELIPPO</t>
  </si>
  <si>
    <t>viaCanarecchia31</t>
  </si>
  <si>
    <t>LOCANDANEMOROSA</t>
  </si>
  <si>
    <t>LOCANDASANFRANCESCOCOUNTRYHOUSEdiANNABETTARELLI</t>
  </si>
  <si>
    <t>ContradaSabbionare1</t>
  </si>
  <si>
    <t>locandasanfrancesco@gmx.com;alepacheco@hotmail.it</t>
  </si>
  <si>
    <t>LOCANDASANROCCO</t>
  </si>
  <si>
    <t>Collaiello2</t>
  </si>
  <si>
    <t>FrazioneCollaiello</t>
  </si>
  <si>
    <t>LOCANDASANTAMUSTIOLA</t>
  </si>
  <si>
    <t>localita'santamustiola1</t>
  </si>
  <si>
    <t>LOCANDASTOP</t>
  </si>
  <si>
    <t>viaYuriGagarin24</t>
  </si>
  <si>
    <t>LOCANDASTRADADELLAMARINA</t>
  </si>
  <si>
    <t>stradadellamarina265</t>
  </si>
  <si>
    <t>LOCANDATAVERNADAIVO</t>
  </si>
  <si>
    <t>viavittorioveneto14</t>
  </si>
  <si>
    <t>LOCANDATYPO</t>
  </si>
  <si>
    <t>stradadelleMarche116</t>
  </si>
  <si>
    <t>www.typolocanda.it;www.typolocanda.com</t>
  </si>
  <si>
    <t>L'OMBRADELLEQUERCEdiBORRONIAURELIO</t>
  </si>
  <si>
    <t>CONTRADACASIGLIANO</t>
  </si>
  <si>
    <t>loc.Ca'Serra</t>
  </si>
  <si>
    <t>LOR.CYN.diRENZONISILVIO&amp;C.S.A.S</t>
  </si>
  <si>
    <t>viavanvitelli39</t>
  </si>
  <si>
    <t>LORENZETTIANTONELLA</t>
  </si>
  <si>
    <t>ViaMoscatelli20</t>
  </si>
  <si>
    <t>c.soBoccalini60</t>
  </si>
  <si>
    <t>viaMetauro22</t>
  </si>
  <si>
    <t>LOTTON.2</t>
  </si>
  <si>
    <t>LOTTON.3</t>
  </si>
  <si>
    <t>LOTTON.4</t>
  </si>
  <si>
    <t>LOVANIOBELARDINELLI</t>
  </si>
  <si>
    <t>fraz.Loretello21</t>
  </si>
  <si>
    <t>LUCUCCELO'HOUSE</t>
  </si>
  <si>
    <t>viaDonAugustoCamei3</t>
  </si>
  <si>
    <t>LUGRILLOHOLIDAY</t>
  </si>
  <si>
    <t>ViaPoggioSanGaetano19</t>
  </si>
  <si>
    <t>LUCAGIUSEPPEGENTILE</t>
  </si>
  <si>
    <t>corsoVittorioEmanuele2</t>
  </si>
  <si>
    <t>LUCANGELIVIRGILIO</t>
  </si>
  <si>
    <t>ViaVentura129</t>
  </si>
  <si>
    <t>localita'Lucaraia1</t>
  </si>
  <si>
    <t>LUCESOLEMAILA</t>
  </si>
  <si>
    <t>ViaCastelfidardo19</t>
  </si>
  <si>
    <t>LUCHETTIEMILIO</t>
  </si>
  <si>
    <t>lungomareleonardodavinci91</t>
  </si>
  <si>
    <t>LUCIAGATTI</t>
  </si>
  <si>
    <t>vialeCarducci147</t>
  </si>
  <si>
    <t>LUCIAPELLEI</t>
  </si>
  <si>
    <t>viaMacelli8</t>
  </si>
  <si>
    <t>Lucrezia&amp;CesareBorgiadiSandroMarchionni</t>
  </si>
  <si>
    <t>viacameraldo38</t>
  </si>
  <si>
    <t>LUIGIXIV-RESOLE</t>
  </si>
  <si>
    <t>VialeIVNovembre32</t>
  </si>
  <si>
    <t>ViaScornabecco82</t>
  </si>
  <si>
    <t>ViaSanGirolamo70</t>
  </si>
  <si>
    <t>viatufi14</t>
  </si>
  <si>
    <t>L'ULIVODINONNOPIZZU'</t>
  </si>
  <si>
    <t>c.daFonteBalzana6</t>
  </si>
  <si>
    <t>corsoGiacomoMatteotti14</t>
  </si>
  <si>
    <t>LUNAROSSASNC</t>
  </si>
  <si>
    <t>viaA.Caro31</t>
  </si>
  <si>
    <t>MGLAMOURHOTEL</t>
  </si>
  <si>
    <t>viaPanoramica4-6</t>
  </si>
  <si>
    <t>M.E.S.-AZIENDAAGRICOLADICICCHESEPAOLA</t>
  </si>
  <si>
    <t>contradasansavino57</t>
  </si>
  <si>
    <t>MACCARIDANILO</t>
  </si>
  <si>
    <t>viaLucioDomizioAureliano12</t>
  </si>
  <si>
    <t>VIALUNGOMARE61/D61/D</t>
  </si>
  <si>
    <t>MADONNADELSS.SACRAMENTO</t>
  </si>
  <si>
    <t>viaTagliamento9</t>
  </si>
  <si>
    <t>MADONNADELVECCHIOMORO</t>
  </si>
  <si>
    <t>viaNazarioSauro1</t>
  </si>
  <si>
    <t>MAGGIOLIGIULIANA</t>
  </si>
  <si>
    <t>viaFerretto6</t>
  </si>
  <si>
    <t>loc.Ferretto</t>
  </si>
  <si>
    <t>MAGGIOLIGIUSEPPEESERAFINIDORIANA</t>
  </si>
  <si>
    <t>MAGIMARIAAPP.TOVIAARIOSTO</t>
  </si>
  <si>
    <t>ViaAriosto2</t>
  </si>
  <si>
    <t>MAGIMARIAAPP.TOVIAFOGAZZARO</t>
  </si>
  <si>
    <t>ViaFogazzaro3</t>
  </si>
  <si>
    <t>MAGIMARIAGRAZIA</t>
  </si>
  <si>
    <t>ViaZara18</t>
  </si>
  <si>
    <t>MAGRINIDELLAGENGA</t>
  </si>
  <si>
    <t>localita'BivioPandolfi6</t>
  </si>
  <si>
    <t>MAGRINIINES</t>
  </si>
  <si>
    <t>ViadellaMarina34</t>
  </si>
  <si>
    <t>MAIOLATESIGIAMPAOLO</t>
  </si>
  <si>
    <t>ViaPierelli33</t>
  </si>
  <si>
    <t>MAISON022</t>
  </si>
  <si>
    <t>VIACOPPETELLA14</t>
  </si>
  <si>
    <t>MAISONDIAMANTI</t>
  </si>
  <si>
    <t>ViaRoma134</t>
  </si>
  <si>
    <t>vialeBalneare10</t>
  </si>
  <si>
    <t>lungomareAlighieri124</t>
  </si>
  <si>
    <t>MAJESTICDIPENDENZA</t>
  </si>
  <si>
    <t>vialebalneare10</t>
  </si>
  <si>
    <t>viaPrimoMaggio107</t>
  </si>
  <si>
    <t>MALATESTAMAISON</t>
  </si>
  <si>
    <t>viaMontaiate65</t>
  </si>
  <si>
    <t>contradapoggio78</t>
  </si>
  <si>
    <t>MALAVOLTAMARTINA</t>
  </si>
  <si>
    <t>ContradaMontecamauro55</t>
  </si>
  <si>
    <t>MALVIANORESORT</t>
  </si>
  <si>
    <t>viamalvianob5</t>
  </si>
  <si>
    <t>MAMALULU'VILLAGE</t>
  </si>
  <si>
    <t>vialeAlcidedeGasperi4242</t>
  </si>
  <si>
    <t>MANCINELLILUCIANO</t>
  </si>
  <si>
    <t>piazzaOttavianoPetrucci5</t>
  </si>
  <si>
    <t>MANCINELLIMAURO</t>
  </si>
  <si>
    <t>viamariotorresi113</t>
  </si>
  <si>
    <t>MANCINELLISERENELLA</t>
  </si>
  <si>
    <t>ViaL.D.Aureliano17</t>
  </si>
  <si>
    <t>MANCINIMARIAGRAZIA</t>
  </si>
  <si>
    <t>MANCINIMAURO</t>
  </si>
  <si>
    <t>LungomareD.Alighieri22/B</t>
  </si>
  <si>
    <t>MANFREDIVIVIANA</t>
  </si>
  <si>
    <t>ViaMondolfo22</t>
  </si>
  <si>
    <t>MANIERIPRIMO</t>
  </si>
  <si>
    <t>ViaVIstradaCesano11</t>
  </si>
  <si>
    <t>MANIZZAMARCO</t>
  </si>
  <si>
    <t>ViaTrieste16</t>
  </si>
  <si>
    <t>MANLIOTULLIANIAGOSTINI</t>
  </si>
  <si>
    <t>c.daValle1</t>
  </si>
  <si>
    <t>MANNOZZISERGIO</t>
  </si>
  <si>
    <t>SANNICOLA33</t>
  </si>
  <si>
    <t>MANZICONCETTA</t>
  </si>
  <si>
    <t>ViaGramsci6</t>
  </si>
  <si>
    <t>viaadriaticanord84</t>
  </si>
  <si>
    <t>MARCANTONIALBERTO</t>
  </si>
  <si>
    <t>vialitoranea202202</t>
  </si>
  <si>
    <t>MARCELLIMIRANDA</t>
  </si>
  <si>
    <t>viaAmalfi13</t>
  </si>
  <si>
    <t>MARCELLO&amp;WALTERS.N.C</t>
  </si>
  <si>
    <t>viaNinoBixio18/a</t>
  </si>
  <si>
    <t>MARCHEB&amp;B</t>
  </si>
  <si>
    <t>viaOrti18</t>
  </si>
  <si>
    <t>MARCHEGIANIPAOLO</t>
  </si>
  <si>
    <t>LungomareItalia30/A</t>
  </si>
  <si>
    <t>MARCHEHOLIDAY-CASALEDEGLIULIVI</t>
  </si>
  <si>
    <t>stradaSanGregorio1</t>
  </si>
  <si>
    <t>loc.CaDonnino</t>
  </si>
  <si>
    <t>MARCHELIFEdiMAZZONIPAOLO</t>
  </si>
  <si>
    <t>ValleOscura3</t>
  </si>
  <si>
    <t>MARCHETTIALESSANDRA</t>
  </si>
  <si>
    <t>LUNGOMARELEONARDODAVINCI21/a</t>
  </si>
  <si>
    <t>MARCHETTIGIULIA</t>
  </si>
  <si>
    <t>viaMilano8</t>
  </si>
  <si>
    <t>MARCHETTILORENZA</t>
  </si>
  <si>
    <t>viaFossato37/b</t>
  </si>
  <si>
    <t>MARCHETTITOMMASO</t>
  </si>
  <si>
    <t>CupraMarittima</t>
  </si>
  <si>
    <t>MARCHIONNIGIUSEPPINA</t>
  </si>
  <si>
    <t>viaS.TomaniAmiani33</t>
  </si>
  <si>
    <t>MARCOKINDT</t>
  </si>
  <si>
    <t>viaSant'Anna46</t>
  </si>
  <si>
    <t>FenilediFano</t>
  </si>
  <si>
    <t>vialeAlcidedeGasperi6</t>
  </si>
  <si>
    <t>MARCONIKATIA</t>
  </si>
  <si>
    <t>viadelCarmine53</t>
  </si>
  <si>
    <t>lungomarecristoforocolombo20</t>
  </si>
  <si>
    <t>viadelGelso15</t>
  </si>
  <si>
    <t>MAREMARANO</t>
  </si>
  <si>
    <t>vialenazariosauro77</t>
  </si>
  <si>
    <t>MAREVERDE</t>
  </si>
  <si>
    <t>lungomareLeonardodaVinci95</t>
  </si>
  <si>
    <t>lungomarepiermanni11</t>
  </si>
  <si>
    <t>stradanazionaleadriaticasud203</t>
  </si>
  <si>
    <t>lungomaremameli50</t>
  </si>
  <si>
    <t>ViaNinoBixio1</t>
  </si>
  <si>
    <t>MARGARITAMARACCHINI</t>
  </si>
  <si>
    <t>frazioneSerrabernacchia5</t>
  </si>
  <si>
    <t>MARGGRAFMARYCECILIA</t>
  </si>
  <si>
    <t>frazionecostasansevero8</t>
  </si>
  <si>
    <t>viaBelvedere5</t>
  </si>
  <si>
    <t>TORRETTEdiFANO</t>
  </si>
  <si>
    <t>viaKennedy13</t>
  </si>
  <si>
    <t>viaSabotino15</t>
  </si>
  <si>
    <t>viatonale11</t>
  </si>
  <si>
    <t>viaFerrucci8</t>
  </si>
  <si>
    <t>MARINADINICO'</t>
  </si>
  <si>
    <t>viaSanGiacomo6969</t>
  </si>
  <si>
    <t>stradanazionaleadriaticanord107</t>
  </si>
  <si>
    <t>viaVittorioVeneto127</t>
  </si>
  <si>
    <t>stradaNazionaleAdriaticaNord242</t>
  </si>
  <si>
    <t>MARINELLIMARCELLAAPP.TOPIANO1°</t>
  </si>
  <si>
    <t>MARINELLIMARCELLAAPP.TOPIANO2°</t>
  </si>
  <si>
    <t>ViaDanteAlighieri57</t>
  </si>
  <si>
    <t>MARINIMARIAGRAZIA</t>
  </si>
  <si>
    <t>viaDamianoChiesa50</t>
  </si>
  <si>
    <t>MARINO'SAPARTHOTEL</t>
  </si>
  <si>
    <t>P.ZZADELLEVELE14</t>
  </si>
  <si>
    <t>viaAlessandroVolta190</t>
  </si>
  <si>
    <t>MARIOALBORGO"LUMEDECHEPICCIONE"GUESTHOUSE</t>
  </si>
  <si>
    <t>viaLabirinto11</t>
  </si>
  <si>
    <t>MARIOD'AGATA</t>
  </si>
  <si>
    <t>viaF.Magnanini2</t>
  </si>
  <si>
    <t>viaSottoGranarola1/3</t>
  </si>
  <si>
    <t>MARMUGIMAURO</t>
  </si>
  <si>
    <t>ViaMameli242/B</t>
  </si>
  <si>
    <t>vialecristoforocolombo132</t>
  </si>
  <si>
    <t>MARTASORA</t>
  </si>
  <si>
    <t>viaVerdi16</t>
  </si>
  <si>
    <t>Certine12</t>
  </si>
  <si>
    <t>MARTINELLIMIRCO</t>
  </si>
  <si>
    <t>Tommasi6</t>
  </si>
  <si>
    <t>MARYALTRAMONTOROSSO</t>
  </si>
  <si>
    <t>viaPergolesi2/B</t>
  </si>
  <si>
    <t>MASS-HANSVALDIFIORIdiCIPRIANI</t>
  </si>
  <si>
    <t>ViaTorrediMurazzanosnc</t>
  </si>
  <si>
    <t>TORREDIMURAZZANO</t>
  </si>
  <si>
    <t>piazzaleRosaMorandi10</t>
  </si>
  <si>
    <t>MASSIPATRIZIO</t>
  </si>
  <si>
    <t>ViaSanLazzaro145</t>
  </si>
  <si>
    <t>MASTRANGELODARIO</t>
  </si>
  <si>
    <t>MASTROMARINO</t>
  </si>
  <si>
    <t>PiazzaleXXSettembre33</t>
  </si>
  <si>
    <t>MATEPAYACLUB</t>
  </si>
  <si>
    <t>lungomareGramsci11</t>
  </si>
  <si>
    <t>MATTIOLIMAUROAPP.TOVIALETRENTO</t>
  </si>
  <si>
    <t>VialeTrento190</t>
  </si>
  <si>
    <t>MATTIOLIMAUROAPP.TOVIALEVITTORIA</t>
  </si>
  <si>
    <t>VialeVittoria155</t>
  </si>
  <si>
    <t>MATTOLIMARIA</t>
  </si>
  <si>
    <t>ViaPuglie7</t>
  </si>
  <si>
    <t>MAUNALOA</t>
  </si>
  <si>
    <t>MAURIZIOMACELLARI</t>
  </si>
  <si>
    <t>VIADEPINETO1</t>
  </si>
  <si>
    <t>MAURIZIORADI</t>
  </si>
  <si>
    <t>stradaStroppato18/b</t>
  </si>
  <si>
    <t>MAUROMANCINI</t>
  </si>
  <si>
    <t>ViaB.Buozzi10</t>
  </si>
  <si>
    <t>MAVIPRESIDENCE</t>
  </si>
  <si>
    <t>viaSgambati8</t>
  </si>
  <si>
    <t>viaCirconvallazione12</t>
  </si>
  <si>
    <t>MAYPATRICIAHELENROXBURGH</t>
  </si>
  <si>
    <t>c.daMorrone5</t>
  </si>
  <si>
    <t>c.daMorrone</t>
  </si>
  <si>
    <t>ContradaAcquavivaSNC</t>
  </si>
  <si>
    <t>MAZZANTIELENAAPP.TOVIABASILICATA</t>
  </si>
  <si>
    <t>ViaRieti50</t>
  </si>
  <si>
    <t>MAZZANTIELENAAPP.TOVIARIETI</t>
  </si>
  <si>
    <t>MAZZANTIGIANFRANCO</t>
  </si>
  <si>
    <t>ViaBari1/A</t>
  </si>
  <si>
    <t>MAZZAOLAANGELO</t>
  </si>
  <si>
    <t>VIAL'AQUILA9</t>
  </si>
  <si>
    <t>MAZZARINIDANILO</t>
  </si>
  <si>
    <t>ViaRaffaelloSanzio203/2E</t>
  </si>
  <si>
    <t>MECOCCIANDREA</t>
  </si>
  <si>
    <t>ViaTerzaStrada47/A</t>
  </si>
  <si>
    <t>vialeTrieste199</t>
  </si>
  <si>
    <t>viadeiMille56</t>
  </si>
  <si>
    <t>MEDUSASABBIAD'OR</t>
  </si>
  <si>
    <t>viapanoramica13</t>
  </si>
  <si>
    <t>localita'santamariadelpiano107</t>
  </si>
  <si>
    <t>MENACCINIDIEGO</t>
  </si>
  <si>
    <t>VIANAZARIOSAURO22</t>
  </si>
  <si>
    <t>MENCACCINIBRUNO</t>
  </si>
  <si>
    <t>viadellaMarina40</t>
  </si>
  <si>
    <t>MENCHETTIARTIDORO</t>
  </si>
  <si>
    <t>ViaBelluzzi5</t>
  </si>
  <si>
    <t>MENCUCCICARLO</t>
  </si>
  <si>
    <t>ViaUgoBassi15/a</t>
  </si>
  <si>
    <t>MENGANIGRAZIELLA</t>
  </si>
  <si>
    <t>viagiovannixxiii6</t>
  </si>
  <si>
    <t>FrazioneCastagneti54</t>
  </si>
  <si>
    <t>MERCANTIENRICA</t>
  </si>
  <si>
    <t>ContradaForchiusa99</t>
  </si>
  <si>
    <t>MERCURIROSANNA</t>
  </si>
  <si>
    <t>ViaLazio14</t>
  </si>
  <si>
    <t>VIAIACHINI94</t>
  </si>
  <si>
    <t>CASETTED'ETEDISANT'ELPIDIOAMARE(FM)</t>
  </si>
  <si>
    <t>MERICANTORI</t>
  </si>
  <si>
    <t>viaCollePiceno24</t>
  </si>
  <si>
    <t>frazioneMezzanotte29</t>
  </si>
  <si>
    <t>viaFlaminia278</t>
  </si>
  <si>
    <t>CalcinellidiSaltara</t>
  </si>
  <si>
    <t>viacristoforocolombo3</t>
  </si>
  <si>
    <t>www.hotelmetropolsenigallia.itecom</t>
  </si>
  <si>
    <t>MEUBLE'LASPIAGGIOLA</t>
  </si>
  <si>
    <t>viacristoforocolombo12</t>
  </si>
  <si>
    <t>MEZZASOMARITA</t>
  </si>
  <si>
    <t>AMENDOLA12/A</t>
  </si>
  <si>
    <t>MEZZOBAIOCCOAPPARTAMENTO</t>
  </si>
  <si>
    <t>viaSanRocco17</t>
  </si>
  <si>
    <t>MEZZOLANIFILIPPO</t>
  </si>
  <si>
    <t>ViaMosca6</t>
  </si>
  <si>
    <t>MICCILAMBERTO</t>
  </si>
  <si>
    <t>ViaStradaterza34/C</t>
  </si>
  <si>
    <t>MICHAELJAMESANDREWS</t>
  </si>
  <si>
    <t>c.daVallenzuolo12</t>
  </si>
  <si>
    <t>MICHELINIDINO</t>
  </si>
  <si>
    <t>viaCesareBattisti67</t>
  </si>
  <si>
    <t>viaMontebello1/a</t>
  </si>
  <si>
    <t>MILLELIRE</t>
  </si>
  <si>
    <t>viaLepanto48/a48/a</t>
  </si>
  <si>
    <t>MILLEQUERCESRL</t>
  </si>
  <si>
    <t>ContradaSanMartino21</t>
  </si>
  <si>
    <t>viafaleria3434</t>
  </si>
  <si>
    <t>viaAprutina,c.daSanBiagio1</t>
  </si>
  <si>
    <t>viavittorioveneto163</t>
  </si>
  <si>
    <t>ViaDamianoChiesa15</t>
  </si>
  <si>
    <t>viamarinaardizia158</t>
  </si>
  <si>
    <t>viaLitoranea131131</t>
  </si>
  <si>
    <t>vialeGiacomoMatteotti1</t>
  </si>
  <si>
    <t>MIRAMAREBEACH</t>
  </si>
  <si>
    <t>MIRAMAREINN</t>
  </si>
  <si>
    <t>viafaa'dibruno48</t>
  </si>
  <si>
    <t>MIRCOEDALE</t>
  </si>
  <si>
    <t>viadeimille11</t>
  </si>
  <si>
    <t>MIRCOMANCINELLI</t>
  </si>
  <si>
    <t>viaLamaticci5</t>
  </si>
  <si>
    <t>LungomarePiermanni8</t>
  </si>
  <si>
    <t>MOBILIALICE</t>
  </si>
  <si>
    <t>ViaAlvata55</t>
  </si>
  <si>
    <t>MOBYDYCK</t>
  </si>
  <si>
    <t>viadomenicocimarosa4</t>
  </si>
  <si>
    <t>MOCKHARRY</t>
  </si>
  <si>
    <t>LOCALITA'SANGIOVANNIINVENCARETO60</t>
  </si>
  <si>
    <t>SANGIOVANNIINVENCARETO</t>
  </si>
  <si>
    <t>MOLINOALBANI</t>
  </si>
  <si>
    <t>viaMontecalende55</t>
  </si>
  <si>
    <t>MOLINODELTRIFOGLIO</t>
  </si>
  <si>
    <t>localita'repuglie17</t>
  </si>
  <si>
    <t>MOLINOMONACELLICOUNTRYHOUSE</t>
  </si>
  <si>
    <t>localitàFenile88</t>
  </si>
  <si>
    <t>localitàFenile</t>
  </si>
  <si>
    <t>info@molinomonacelli.it;ludochan@hotmail.it</t>
  </si>
  <si>
    <t>MOLINOVECCHIO</t>
  </si>
  <si>
    <t>fraz.Castiglioni70</t>
  </si>
  <si>
    <t>MONASTERODELLEBENEDETTINEDIS.LIBERATORE</t>
  </si>
  <si>
    <t>viaSantoStefano58</t>
  </si>
  <si>
    <t>vialeEuropa2</t>
  </si>
  <si>
    <t>MONSMAJORRELAIS</t>
  </si>
  <si>
    <t>viadelleMura1631</t>
  </si>
  <si>
    <t>MontemaggiorealMetauro</t>
  </si>
  <si>
    <t>MONS.GIORGIOTERRUZZI</t>
  </si>
  <si>
    <t>frazioneFoce4</t>
  </si>
  <si>
    <t>MONTANARIFRANCO</t>
  </si>
  <si>
    <t>ViaPanzini28/E</t>
  </si>
  <si>
    <t>MONTANARILEONELLO</t>
  </si>
  <si>
    <t>VIAFAADIBRUNO118</t>
  </si>
  <si>
    <t>MONTANARIMARZIO</t>
  </si>
  <si>
    <t>VIAFAA'DIBRUNO118</t>
  </si>
  <si>
    <t>MONTEANDREA</t>
  </si>
  <si>
    <t>C.daSanVenanzo2</t>
  </si>
  <si>
    <t>MONTEBOVE</t>
  </si>
  <si>
    <t>MONTEDESERTO</t>
  </si>
  <si>
    <t>viamonticelli15</t>
  </si>
  <si>
    <t>MONTEPRATA</t>
  </si>
  <si>
    <t>MONTECCHIESILUCIANOVIAGRAMSCI10/B</t>
  </si>
  <si>
    <t>ViaGramsci10/B</t>
  </si>
  <si>
    <t>MONTECCHIESILUCIANOVIAGRAMSCI12</t>
  </si>
  <si>
    <t>ViaGramsci12</t>
  </si>
  <si>
    <t>viadelforno1</t>
  </si>
  <si>
    <t>fraz.Nidastore85</t>
  </si>
  <si>
    <t>localita'PiandiTrebbio81</t>
  </si>
  <si>
    <t>viaRoma30</t>
  </si>
  <si>
    <t>loc.Monterolo65</t>
  </si>
  <si>
    <t>MONTESARCHIOMARIO</t>
  </si>
  <si>
    <t>viaA.Cappellini68</t>
  </si>
  <si>
    <t>MONTESIFRANCESCA</t>
  </si>
  <si>
    <t>ViaCortadiSerripola63</t>
  </si>
  <si>
    <t>MONTIROBERTO</t>
  </si>
  <si>
    <t>ViaErasmoMari59/i</t>
  </si>
  <si>
    <t>MONTIRONIELIO</t>
  </si>
  <si>
    <t>viaCarducci133</t>
  </si>
  <si>
    <t>MORELLIPEPPINO</t>
  </si>
  <si>
    <t>viaLagodiAlbano12</t>
  </si>
  <si>
    <t>MORESCOCOUNTRYHOUSELAVALLEDELL'ARCOBALENO</t>
  </si>
  <si>
    <t>ViaMontefioreCortaSNC</t>
  </si>
  <si>
    <t>viaraffaellosanzio82</t>
  </si>
  <si>
    <t>MORETTICOUNTRYHOUSE</t>
  </si>
  <si>
    <t>contradaPianeChienti257</t>
  </si>
  <si>
    <t>MORGANTIVALTER</t>
  </si>
  <si>
    <t>LungomareMameli9</t>
  </si>
  <si>
    <t>MORIGIANCARLOAPP.TOMAMELI112(1)</t>
  </si>
  <si>
    <t>LungomareMameli112</t>
  </si>
  <si>
    <t>MORIGIANCARLOAPP.TOMAMELI112(2)</t>
  </si>
  <si>
    <t>MORIGIANCARLOAPP.TOMAMELI113</t>
  </si>
  <si>
    <t>LungomareMameli113</t>
  </si>
  <si>
    <t>MORNINGGLORY</t>
  </si>
  <si>
    <t>ViaG.Annibaldi15</t>
  </si>
  <si>
    <t>viaSerra27</t>
  </si>
  <si>
    <t>MORONIGIANCARLO</t>
  </si>
  <si>
    <t>ViaFratti-Scapezzano30</t>
  </si>
  <si>
    <t>MORUZZISARA(APP.N.45)</t>
  </si>
  <si>
    <t>ViaPergolesi45</t>
  </si>
  <si>
    <t>MORUZZISARA(APP.N.51)</t>
  </si>
  <si>
    <t>ViaPergolesi51</t>
  </si>
  <si>
    <t>MORUZZISARA(APP.N.53)</t>
  </si>
  <si>
    <t>ViaPergolesi53</t>
  </si>
  <si>
    <t>MOSCAGABRIELLA</t>
  </si>
  <si>
    <t>stradaSantaLucia1</t>
  </si>
  <si>
    <t>MOSCATELLIPAOLO</t>
  </si>
  <si>
    <t>viaAntonioFratti17</t>
  </si>
  <si>
    <t>MOTORMOTEL</t>
  </si>
  <si>
    <t>AsseNordSud1</t>
  </si>
  <si>
    <t>loc.ColleverdepressoStazionediServizioQ8</t>
  </si>
  <si>
    <t>MUGIANESIDAVID</t>
  </si>
  <si>
    <t>VIADIVITTORIO77</t>
  </si>
  <si>
    <t>MULINODELLEMONACHESRL</t>
  </si>
  <si>
    <t>viaMulinodelleMarche1</t>
  </si>
  <si>
    <t>MYHOTELMEUBLE'GARNI'</t>
  </si>
  <si>
    <t>viaRedipuglia18</t>
  </si>
  <si>
    <t>LungomarePiermanni10/A</t>
  </si>
  <si>
    <t>NADIACHIAPPA</t>
  </si>
  <si>
    <t>viaBorgodiSotto3</t>
  </si>
  <si>
    <t>NADIAROSSI</t>
  </si>
  <si>
    <t>viaMedagliad'Oro18</t>
  </si>
  <si>
    <t>rnadia73.nr@gmail.com;alan.grassi@alice.it</t>
  </si>
  <si>
    <t>vialungomare11</t>
  </si>
  <si>
    <t>viavittorioveneto151</t>
  </si>
  <si>
    <t>NARDINIBRUNO</t>
  </si>
  <si>
    <t>viaVanvitelli27</t>
  </si>
  <si>
    <t>NATALINIDINA</t>
  </si>
  <si>
    <t>Garibaldi28</t>
  </si>
  <si>
    <t>NATALINIROBERTA</t>
  </si>
  <si>
    <t>ViaRossini91</t>
  </si>
  <si>
    <t>NATURAEPROFUMI...EDANCHESAPORI</t>
  </si>
  <si>
    <t>localita'Domo17</t>
  </si>
  <si>
    <t>NAUHOMEDEPENDANCEHOTELNAUTILUS</t>
  </si>
  <si>
    <t>vialeTrieste26</t>
  </si>
  <si>
    <t>vialeTrieste30</t>
  </si>
  <si>
    <t>NAZIONALERESIDENCE</t>
  </si>
  <si>
    <t>viaCamilloBensoContediCavour231</t>
  </si>
  <si>
    <t>viaSanGiacomo5353</t>
  </si>
  <si>
    <t>viabiancalana-STRADAROSSA39</t>
  </si>
  <si>
    <t>NERODISEPPIA-ALMOSISOC.COOP.</t>
  </si>
  <si>
    <t>NERODISOLE</t>
  </si>
  <si>
    <t>borgoLeopardi30-430</t>
  </si>
  <si>
    <t>borgoLeopardi35-B35/b</t>
  </si>
  <si>
    <t>vialeCristoforoColombo1</t>
  </si>
  <si>
    <t>lungomareleonardodavinci19</t>
  </si>
  <si>
    <t>SanGiacomo37</t>
  </si>
  <si>
    <t>viasangiacomo37</t>
  </si>
  <si>
    <t>NEWTROPICAL</t>
  </si>
  <si>
    <t>NHANCONA</t>
  </si>
  <si>
    <t>viaRupidiviaXXIXSettembre14</t>
  </si>
  <si>
    <t>viaDamianoChiesa22</t>
  </si>
  <si>
    <t>fraz.Nidastore11</t>
  </si>
  <si>
    <t>localita'pontenina11</t>
  </si>
  <si>
    <t>PONTENINA</t>
  </si>
  <si>
    <t>viavittorioveneto99</t>
  </si>
  <si>
    <t>NODENROSEMARYDIANAMARSHALL</t>
  </si>
  <si>
    <t>NONTISCORDARDIME</t>
  </si>
  <si>
    <t>c.daCastelletta65</t>
  </si>
  <si>
    <t>NONNOFERRUCCIO</t>
  </si>
  <si>
    <t>NORDEST</t>
  </si>
  <si>
    <t>NORDMARINEBAGNIN°16</t>
  </si>
  <si>
    <t>NORDOVEST</t>
  </si>
  <si>
    <t>viaRimini1</t>
  </si>
  <si>
    <t>frazionepoggiosanromualdo1</t>
  </si>
  <si>
    <t>NOTEDIJESI</t>
  </si>
  <si>
    <t>RINALDI6</t>
  </si>
  <si>
    <t>NOTTISULLEMURA</t>
  </si>
  <si>
    <t>viadegliSpaldi16</t>
  </si>
  <si>
    <t>NOVENOVE</t>
  </si>
  <si>
    <t>NOVELLOGUIDO</t>
  </si>
  <si>
    <t>viaLungomare65</t>
  </si>
  <si>
    <t>NUMANABLU</t>
  </si>
  <si>
    <t>vialitoranea227227</t>
  </si>
  <si>
    <t>localita'Saltregna7</t>
  </si>
  <si>
    <t>NUOVOFIORE</t>
  </si>
  <si>
    <t>viaEdmondodeAmicis25</t>
  </si>
  <si>
    <t>NUOVOFIOREDIPENDENZA</t>
  </si>
  <si>
    <t>viaEdmondoDeAmicis18</t>
  </si>
  <si>
    <t>NUOVONATURALVILLAGE</t>
  </si>
  <si>
    <t>C.daTorrenova1</t>
  </si>
  <si>
    <t>O'DONNELLLAURA</t>
  </si>
  <si>
    <t>ViadeiPartigiani34</t>
  </si>
  <si>
    <t>viastelledimare10</t>
  </si>
  <si>
    <t>viaFlaminia11</t>
  </si>
  <si>
    <t>OASIBIOLOGICA</t>
  </si>
  <si>
    <t>contradadelPignotto1</t>
  </si>
  <si>
    <t>OASIDEGLIANGELI</t>
  </si>
  <si>
    <t>contradasant'egidio50</t>
  </si>
  <si>
    <t>OASIDELLAPACE</t>
  </si>
  <si>
    <t>LOC.CA'PANDOLFO30</t>
  </si>
  <si>
    <t>FRAZ.SANSILVESTRO</t>
  </si>
  <si>
    <t>viaromita7070</t>
  </si>
  <si>
    <t>vialegiusepperomita70</t>
  </si>
  <si>
    <t>OASIMARE</t>
  </si>
  <si>
    <t>viarecanati11</t>
  </si>
  <si>
    <t>OASISANBENEDETTO</t>
  </si>
  <si>
    <t>viadell'Abbazia13</t>
  </si>
  <si>
    <t>OASIVERDE</t>
  </si>
  <si>
    <t>COSTADIFAGNANO5</t>
  </si>
  <si>
    <t>OCEANORESIDENCE</t>
  </si>
  <si>
    <t>viar.zandonai13</t>
  </si>
  <si>
    <t>OHANABEACHSNCdiMESSICOM.&amp;PETRACCINIS.</t>
  </si>
  <si>
    <t>OLDHOUSE</t>
  </si>
  <si>
    <t>contradamarcoaldi5353</t>
  </si>
  <si>
    <t>vialeeuropa78</t>
  </si>
  <si>
    <t>OLIVAGIULIA</t>
  </si>
  <si>
    <t>TRENTO13</t>
  </si>
  <si>
    <t>OLIVIERISAMANTHA</t>
  </si>
  <si>
    <t>ViaGorizia8</t>
  </si>
  <si>
    <t>OLLIECLUB-BAGNIN°120</t>
  </si>
  <si>
    <t>OLTRELASIEPE</t>
  </si>
  <si>
    <t>viavillad'aria16</t>
  </si>
  <si>
    <t>OLTREMARECASAPERVACANZE</t>
  </si>
  <si>
    <t>viaDomenicoCimarosa5</t>
  </si>
  <si>
    <t>viadelporto41</t>
  </si>
  <si>
    <t>lungomareleonardodavinci1</t>
  </si>
  <si>
    <t>OMICCIOLIALESSANDRO</t>
  </si>
  <si>
    <t>VIAG.FATTORI3</t>
  </si>
  <si>
    <t>OMICCIOLIFRANCESCO</t>
  </si>
  <si>
    <t>viaRoncosanbaccio114</t>
  </si>
  <si>
    <t>OMICCIOLIPIERINO</t>
  </si>
  <si>
    <t>viaSimonetti47</t>
  </si>
  <si>
    <t>OMINETTIROBERTO</t>
  </si>
  <si>
    <t>ViaAlvata192</t>
  </si>
  <si>
    <t>lungomareleonardodavinci75</t>
  </si>
  <si>
    <t>LungomarePiermanni16</t>
  </si>
  <si>
    <t>ONDAVERDE</t>
  </si>
  <si>
    <t>Usodimare(LungomareFermano)S/N</t>
  </si>
  <si>
    <t>OPERAARTESRL</t>
  </si>
  <si>
    <t>viaGaribaldi200</t>
  </si>
  <si>
    <t>OPERAARTESUITEAPARTMENTS</t>
  </si>
  <si>
    <t>Garibaldi167</t>
  </si>
  <si>
    <t>ORAZIMILENA</t>
  </si>
  <si>
    <t>vialeCarducci129/a</t>
  </si>
  <si>
    <t>ORCADAMINGE'</t>
  </si>
  <si>
    <t>vialeScipioni3535</t>
  </si>
  <si>
    <t>ORCIANIMARSINO</t>
  </si>
  <si>
    <t>ViaTrieste10</t>
  </si>
  <si>
    <t>ORDONSELLISEVERINO</t>
  </si>
  <si>
    <t>viaStellediMare13</t>
  </si>
  <si>
    <t>CorsoGiacomoMatteotti5</t>
  </si>
  <si>
    <t>ORLANDOBARABANI</t>
  </si>
  <si>
    <t>OSCAR&amp;AMORINA</t>
  </si>
  <si>
    <t>viaFalerienseOvest27</t>
  </si>
  <si>
    <t>OSTARIALAPERGOLA</t>
  </si>
  <si>
    <t>vialealcidedegasperi4</t>
  </si>
  <si>
    <t>OSTELLOASILORICCI</t>
  </si>
  <si>
    <t>viadell'Asilo36</t>
  </si>
  <si>
    <t>OSTELLODEILONGOBARDI</t>
  </si>
  <si>
    <t>viadeiSoderini,2626</t>
  </si>
  <si>
    <t>viaRioMaggio1</t>
  </si>
  <si>
    <t>viaAlberici1</t>
  </si>
  <si>
    <t>VialedelloSport60</t>
  </si>
  <si>
    <t>OSTELLODELLAGIOVENTU'LACHIUSURA(CUCCHIARINIALDOLORIS)</t>
  </si>
  <si>
    <t>viadantealighieri1</t>
  </si>
  <si>
    <t>OSTELLODELLAGIOVENTU'PARCOCOLLEELISAAMATORI</t>
  </si>
  <si>
    <t>ViaElisaAmatori2</t>
  </si>
  <si>
    <t>OSTELLODICAGNANO</t>
  </si>
  <si>
    <t>frazioneCagnano1</t>
  </si>
  <si>
    <t>OSTELLODONORIONE</t>
  </si>
  <si>
    <t>OSTELLOGRASSANO</t>
  </si>
  <si>
    <t>frazioneCastellina1</t>
  </si>
  <si>
    <t>loc.Grassano</t>
  </si>
  <si>
    <t>OSTELLOILVOLTOSANTO</t>
  </si>
  <si>
    <t>frazioneColdellanoce8</t>
  </si>
  <si>
    <t>OSTELLOLEDUNE</t>
  </si>
  <si>
    <t>lungomareLeonardodaVinci6</t>
  </si>
  <si>
    <t>viadell'Abbazia40</t>
  </si>
  <si>
    <t>viaCassara1</t>
  </si>
  <si>
    <t>viaUmbertoI1</t>
  </si>
  <si>
    <t>OSTELLOPERLAGIOVENTU'ANCONA</t>
  </si>
  <si>
    <t>viaLamaticci7</t>
  </si>
  <si>
    <t>www.ostelloancona.it</t>
  </si>
  <si>
    <t>OSTELLOPERLAGIOVENTU'COLORITO</t>
  </si>
  <si>
    <t>COLORITO-USSITA</t>
  </si>
  <si>
    <t>OSTELLOSANGIOVANNIBATTISTA</t>
  </si>
  <si>
    <t>viadelmercato4</t>
  </si>
  <si>
    <t>OSTELLOSANMARCO</t>
  </si>
  <si>
    <t>ColleSANMARCO</t>
  </si>
  <si>
    <t>OSTELLOSANTAMARIAINLAPIDE</t>
  </si>
  <si>
    <t>frazioneSantaMariainLapide4</t>
  </si>
  <si>
    <t>OSTERIADELLAGO</t>
  </si>
  <si>
    <t>contradaSantoStefano13</t>
  </si>
  <si>
    <t>OTELLO'diMORENASCANSANI</t>
  </si>
  <si>
    <t>piazzaevangelistatorricelli1919</t>
  </si>
  <si>
    <t>P.A.E.ADISILENZIADELE&amp;C.-S.N.C.</t>
  </si>
  <si>
    <t>vialebeatogiovanni11</t>
  </si>
  <si>
    <t>PACCALONIGIOVANNI</t>
  </si>
  <si>
    <t>ViaVittorioAlfieri5</t>
  </si>
  <si>
    <t>PACIFICBLUE</t>
  </si>
  <si>
    <t>viaDeGasperi40</t>
  </si>
  <si>
    <t>PACINIMARIAGABRIELLA</t>
  </si>
  <si>
    <t>LOCALITA'PARAVENTO84</t>
  </si>
  <si>
    <t>LOCALITA'PARAVENTO</t>
  </si>
  <si>
    <t>PAGNINIGILBERTO</t>
  </si>
  <si>
    <t>PAGNONIGIULIANA</t>
  </si>
  <si>
    <t>PAGODABEACH</t>
  </si>
  <si>
    <t>vialeRinascimento2121</t>
  </si>
  <si>
    <t>PALACEDELCONERO</t>
  </si>
  <si>
    <t>viagrandi6</t>
  </si>
  <si>
    <t>viaPanoramica31</t>
  </si>
  <si>
    <t>PALAZZIFLORIANA</t>
  </si>
  <si>
    <t>StranaNazionaleAdriaticasud129/b</t>
  </si>
  <si>
    <t>PALAZZIGIUSEPPINA</t>
  </si>
  <si>
    <t>viaCavour15</t>
  </si>
  <si>
    <t>PALAZZOBENTIVOGLIO</t>
  </si>
  <si>
    <t>viaBentivoglio14</t>
  </si>
  <si>
    <t>PALAZZOBONFRANCESCHIRESIDENZAD'EPOCA</t>
  </si>
  <si>
    <t>Centrostorico</t>
  </si>
  <si>
    <t>PALAZZOCARRADORI</t>
  </si>
  <si>
    <t>viadellaVittoria7</t>
  </si>
  <si>
    <t>PALAZZODEIMERCANTI</t>
  </si>
  <si>
    <t>corsoTrentoeTrieste35</t>
  </si>
  <si>
    <t>PALAZZOGALANTI</t>
  </si>
  <si>
    <t>largoa.n.bernabei1</t>
  </si>
  <si>
    <t>PALAZZOGENTILISUITES,APARTMENTS,WELLNESS&amp;SPA</t>
  </si>
  <si>
    <t>PiazzadelPopolo33</t>
  </si>
  <si>
    <t>PALAZZOMORICHELLID'ALTEMPS</t>
  </si>
  <si>
    <t>corsoScipioneGentili37</t>
  </si>
  <si>
    <t>PALAZZOPASCALIARTHOTEL</t>
  </si>
  <si>
    <t>piazzasantacaterina1</t>
  </si>
  <si>
    <t>PALAZZOPUCCIB&amp;B</t>
  </si>
  <si>
    <t>viadellaSapienza6</t>
  </si>
  <si>
    <t>PALAZZORICCUCCI</t>
  </si>
  <si>
    <t>viaPalazzosnc</t>
  </si>
  <si>
    <t>PALAZZOROTATI</t>
  </si>
  <si>
    <t>viaNolfi49</t>
  </si>
  <si>
    <t>PALAZZORUSCHIONI</t>
  </si>
  <si>
    <t>viaSanFrancesco22</t>
  </si>
  <si>
    <t>PALAZZOSIMONELLI</t>
  </si>
  <si>
    <t>contradatribbio1</t>
  </si>
  <si>
    <t>stradanazionaleadriaticasud11</t>
  </si>
  <si>
    <t>PALMENSISHOTELRESIDENCE</t>
  </si>
  <si>
    <t>ViaStazione56</t>
  </si>
  <si>
    <t>PALMIERIMANILA</t>
  </si>
  <si>
    <t>AntonellieTebaldi46</t>
  </si>
  <si>
    <t>PANCOTTIALESSANDRO</t>
  </si>
  <si>
    <t>stradasanmichelemolinello1</t>
  </si>
  <si>
    <t>PANCOTTILUCA</t>
  </si>
  <si>
    <t>ViaSolferino14</t>
  </si>
  <si>
    <t>PANELLAGIANLUCA</t>
  </si>
  <si>
    <t>ViaGaspareSpontini3</t>
  </si>
  <si>
    <t>PANICONIPIERLUIGI</t>
  </si>
  <si>
    <t>MONTECANEPINO147</t>
  </si>
  <si>
    <t>stradaBrisighella1</t>
  </si>
  <si>
    <t>viadelcolle7</t>
  </si>
  <si>
    <t>hotelpanorama2006@libero.it;panorama81@libero.it</t>
  </si>
  <si>
    <t>PAOLAFRONTINI</t>
  </si>
  <si>
    <t>viadeiTigli7</t>
  </si>
  <si>
    <t>PAOLETTIMAURA</t>
  </si>
  <si>
    <t>viaN.Sauro208</t>
  </si>
  <si>
    <t>PAOLINELLIMICHELE</t>
  </si>
  <si>
    <t>PAOLOCANGINI</t>
  </si>
  <si>
    <t>loc.Acquaviva25</t>
  </si>
  <si>
    <t>PAOLOTALLEI</t>
  </si>
  <si>
    <t>viaColli128</t>
  </si>
  <si>
    <t>PAOLUCCIENZO</t>
  </si>
  <si>
    <t>viaNicolo'Pellipario8</t>
  </si>
  <si>
    <t>PAONEMARCO</t>
  </si>
  <si>
    <t>VialeTrento60</t>
  </si>
  <si>
    <t>PAPAORSO</t>
  </si>
  <si>
    <t>PAPINIPAPIORNELLA</t>
  </si>
  <si>
    <t>ViaCristoforoColombo62</t>
  </si>
  <si>
    <t>vialeadriatico126</t>
  </si>
  <si>
    <t>viaSantaMariainPotenza30A</t>
  </si>
  <si>
    <t>contradasantamariainpotenza30A</t>
  </si>
  <si>
    <t>PARADISEBEACH</t>
  </si>
  <si>
    <t>PARADISEBEACHN20</t>
  </si>
  <si>
    <t>vialeTrieste2020</t>
  </si>
  <si>
    <t>stradadellerivedelfaro1</t>
  </si>
  <si>
    <t>vialeAlcidedeGasperi130</t>
  </si>
  <si>
    <t>c.daMarinaPalmense1</t>
  </si>
  <si>
    <t>viaVirgilio2</t>
  </si>
  <si>
    <t>PARCODEIPRINCIPI</t>
  </si>
  <si>
    <t>PARCODEITIGLI</t>
  </si>
  <si>
    <t>ViaPianediMorro68</t>
  </si>
  <si>
    <t>PARCODELLAGO</t>
  </si>
  <si>
    <t>viaSanFrancesco1</t>
  </si>
  <si>
    <t>PARCODELLAGODIPENDENZA</t>
  </si>
  <si>
    <t>PARCODUCALE</t>
  </si>
  <si>
    <t>PARCO-URBANIA</t>
  </si>
  <si>
    <t>PARCOELEUTERI</t>
  </si>
  <si>
    <t>MURADELCENTROSTORICO</t>
  </si>
  <si>
    <t>PARCOGALEANO</t>
  </si>
  <si>
    <t>PARCOHOTEL</t>
  </si>
  <si>
    <t>vialeDante41</t>
  </si>
  <si>
    <t>PARISMEUBLE'GARNI'</t>
  </si>
  <si>
    <t>viaCesareBattisti78</t>
  </si>
  <si>
    <t>PARKHOTELARCEVIA</t>
  </si>
  <si>
    <t>viaRoma5</t>
  </si>
  <si>
    <t>RuadelParnaso14</t>
  </si>
  <si>
    <t>centrostoricodiAscoliPiceno</t>
  </si>
  <si>
    <t>PAROLOCARLAAURELIA</t>
  </si>
  <si>
    <t>vianicolo'pellipario31</t>
  </si>
  <si>
    <t>PASCALITEA</t>
  </si>
  <si>
    <t>VIAMAZZINI13</t>
  </si>
  <si>
    <t>PASQUALIENZO</t>
  </si>
  <si>
    <t>ContradaFossoaMare32</t>
  </si>
  <si>
    <t>PATRICKTORIGLIONIDELCASSERONISBETT</t>
  </si>
  <si>
    <t>c.daSant'Antonio13</t>
  </si>
  <si>
    <t>PATRIGNANELLIGIANNI</t>
  </si>
  <si>
    <t>VIALEC.COLOMBO133</t>
  </si>
  <si>
    <t>PATRIGNANELLILAURETTA</t>
  </si>
  <si>
    <t>VIALEC.COLOMBO131</t>
  </si>
  <si>
    <t>PATRIKLIVI</t>
  </si>
  <si>
    <t>stradaNazionaleAdriaticaNord103</t>
  </si>
  <si>
    <t>PATRIZIAROOM</t>
  </si>
  <si>
    <t>ViadellaCarriera26</t>
  </si>
  <si>
    <t>PAVONILUCIO</t>
  </si>
  <si>
    <t>viaDonMinzoni,6666/a</t>
  </si>
  <si>
    <t>PECCATOSOLOD'ESTATE</t>
  </si>
  <si>
    <t>PELLEGRINIANTONELLA</t>
  </si>
  <si>
    <t>ViadelPerugino7</t>
  </si>
  <si>
    <t>PENSIONATOMARIAIMMACOLATA</t>
  </si>
  <si>
    <t>viagiuseppemazzini36</t>
  </si>
  <si>
    <t>PENSIONATOUNIVERSITARIODONBOSCO</t>
  </si>
  <si>
    <t>corsocarloalberto77</t>
  </si>
  <si>
    <t>PENSIONEDEGLIULIVI</t>
  </si>
  <si>
    <t>viaGarda43</t>
  </si>
  <si>
    <t>PENSIONELICIA</t>
  </si>
  <si>
    <t>lungomareleonardodavinci50</t>
  </si>
  <si>
    <t>PENSIONEMIRAMARE</t>
  </si>
  <si>
    <t>viaCagliata44</t>
  </si>
  <si>
    <t>PENSIONEPIEMONTE</t>
  </si>
  <si>
    <t>vialeAsdrubali70</t>
  </si>
  <si>
    <t>PENSIONERESIDENCEPATRIZIA</t>
  </si>
  <si>
    <t>viaMinniti10</t>
  </si>
  <si>
    <t>PENSIONERISTORANTECASTELLO</t>
  </si>
  <si>
    <t>viaCastello67</t>
  </si>
  <si>
    <t>PENSIONERISTORANTEDACHECCO</t>
  </si>
  <si>
    <t>viaportamarina5</t>
  </si>
  <si>
    <t>PENSIONEVERDE</t>
  </si>
  <si>
    <t>viaGiacomoMatteotti24</t>
  </si>
  <si>
    <t>PEPENERO(PAGLIARICCIOSILVIA)</t>
  </si>
  <si>
    <t>PEPENERO(ANDREADISANTO)</t>
  </si>
  <si>
    <t>vialedell'artigianato26</t>
  </si>
  <si>
    <t>viamonsignorluigiscipioni7</t>
  </si>
  <si>
    <t>PERINICATIUSCIA</t>
  </si>
  <si>
    <t>VIAC.COLOMBO134</t>
  </si>
  <si>
    <t>viatrento5</t>
  </si>
  <si>
    <t>lungomareLeonardodaVinci22</t>
  </si>
  <si>
    <t>v.leRinascimento5</t>
  </si>
  <si>
    <t>vialezara67</t>
  </si>
  <si>
    <t>PERUGINIFIORENZO</t>
  </si>
  <si>
    <t>contradaMargani37</t>
  </si>
  <si>
    <t>PESCHKEMARTINMICHAELERNST</t>
  </si>
  <si>
    <t>stradaprovincialePeglioSanDonato17</t>
  </si>
  <si>
    <t>VIALERINASCIMENTO113</t>
  </si>
  <si>
    <t>PETITHOTEL</t>
  </si>
  <si>
    <t>PIAGGEDELSOLE</t>
  </si>
  <si>
    <t>contradacosta4</t>
  </si>
  <si>
    <t>PIANDIGIANO</t>
  </si>
  <si>
    <t>C.daChiaravalle51/A</t>
  </si>
  <si>
    <t>PIANELLISUSIMARIA</t>
  </si>
  <si>
    <t>ViaR.Sanzio223</t>
  </si>
  <si>
    <t>localita'OsteriaNuova1</t>
  </si>
  <si>
    <t>PIAZZOLLAADRIANA</t>
  </si>
  <si>
    <t>ViaVivaldi4</t>
  </si>
  <si>
    <t>PICCHIOBEACH-BAGNIN°7/8</t>
  </si>
  <si>
    <t>PICCOLOEDEN</t>
  </si>
  <si>
    <t>viamarche50</t>
  </si>
  <si>
    <t>PICCOLOHOTELSANCRISTOFORO</t>
  </si>
  <si>
    <t>viaCesanense132</t>
  </si>
  <si>
    <t>PICCOLOISTRICE</t>
  </si>
  <si>
    <t>FRAZIONEPATERNO191</t>
  </si>
  <si>
    <t>PICCOLOLIDO</t>
  </si>
  <si>
    <t>vialeScipioni4747</t>
  </si>
  <si>
    <t>PICCOLORANCH</t>
  </si>
  <si>
    <t>fraz.SanPietroinMusio48/A</t>
  </si>
  <si>
    <t>viasauro132</t>
  </si>
  <si>
    <t>PICENOSUITE</t>
  </si>
  <si>
    <t>FrazionePescara186</t>
  </si>
  <si>
    <t>PIERALISIGIANNA</t>
  </si>
  <si>
    <t>ViaLungomareAlighieri28</t>
  </si>
  <si>
    <t>PIERANTONELLIMARCOAPP.TO1</t>
  </si>
  <si>
    <t>ContradaTestino187</t>
  </si>
  <si>
    <t>PIERANTONELLIMARCOAPP.TO2</t>
  </si>
  <si>
    <t>PIERANTONIGABRIELLA</t>
  </si>
  <si>
    <t>VIAPUGLIE7</t>
  </si>
  <si>
    <t>PIERANTONIROBERTO</t>
  </si>
  <si>
    <t>ViaMacerata40</t>
  </si>
  <si>
    <t>PIERETTISILVIA</t>
  </si>
  <si>
    <t>LAGODIPILATO5</t>
  </si>
  <si>
    <t>PIERGALLINIRITA</t>
  </si>
  <si>
    <t>AlcideDeGasperi120</t>
  </si>
  <si>
    <t>PIERGENTILIEMANUELA</t>
  </si>
  <si>
    <t>ViaPodesti133</t>
  </si>
  <si>
    <t>PIERMATTEICLAUDIA</t>
  </si>
  <si>
    <t>ViaNapoli85</t>
  </si>
  <si>
    <t>PIERODELLAFRANCESCA</t>
  </si>
  <si>
    <t>vialefedericocomandino53</t>
  </si>
  <si>
    <t>PIERPAOLIGIUSEPPA</t>
  </si>
  <si>
    <t>VIAPERGOLESE172</t>
  </si>
  <si>
    <t>PIETRAMAULAAGRITURISMO</t>
  </si>
  <si>
    <t>Loc.Stroppigliosi9</t>
  </si>
  <si>
    <t>PIETRAROSA</t>
  </si>
  <si>
    <t>viaMontePolo132</t>
  </si>
  <si>
    <t>PIEVEDEGLIACINELLI</t>
  </si>
  <si>
    <t>PIEVEDELCOLLE</t>
  </si>
  <si>
    <t>stradapievedelcolle1</t>
  </si>
  <si>
    <t>PIGHINFRANCESCA</t>
  </si>
  <si>
    <t>viaDelleVele4</t>
  </si>
  <si>
    <t>viaca'mignone5</t>
  </si>
  <si>
    <t>viaCassolo6</t>
  </si>
  <si>
    <t>vialedellarepubblica3</t>
  </si>
  <si>
    <t>viadeiMille103</t>
  </si>
  <si>
    <t>PINETACOUNTRYHOUSE</t>
  </si>
  <si>
    <t>localita'serripola22</t>
  </si>
  <si>
    <t>vialeRinascimento66</t>
  </si>
  <si>
    <t>PINONERO</t>
  </si>
  <si>
    <t>viaBrenta1</t>
  </si>
  <si>
    <t>piazzalepintura1</t>
  </si>
  <si>
    <t>PIOBRACCO</t>
  </si>
  <si>
    <t>SanPaterniano36</t>
  </si>
  <si>
    <t>explorer@teletu.it;piobracco@alice.it</t>
  </si>
  <si>
    <t>PITLANE</t>
  </si>
  <si>
    <t>PALMIROTOGLIATTI137</t>
  </si>
  <si>
    <t>ViaPastrengo46</t>
  </si>
  <si>
    <t>viagiacomomatteotti16</t>
  </si>
  <si>
    <t>PIZZACCIAONTHEBEACH</t>
  </si>
  <si>
    <t>lungomareleonardodavinci72</t>
  </si>
  <si>
    <t>PLAYABOCACHICA</t>
  </si>
  <si>
    <t>PLAYADORADA</t>
  </si>
  <si>
    <t>PLAYAPRINCIPERESORT</t>
  </si>
  <si>
    <t>viaBuonincontri65</t>
  </si>
  <si>
    <t>vialeCairoli114</t>
  </si>
  <si>
    <t>viacirconvallazione8</t>
  </si>
  <si>
    <t>vialetrieste45</t>
  </si>
  <si>
    <t>POGGIOAGLIULIVI</t>
  </si>
  <si>
    <t>FrazioneMontesicuro215</t>
  </si>
  <si>
    <t>POGGIOANTICO</t>
  </si>
  <si>
    <t>viaMalvianob1</t>
  </si>
  <si>
    <t>POGGIODEIPRUGNOLIdiMARINAARCANGELI</t>
  </si>
  <si>
    <t>loc.laMarcellaStradaprovincialeTavoleto31</t>
  </si>
  <si>
    <t>POGGIODELCONERO</t>
  </si>
  <si>
    <t>fraz.Poggio112</t>
  </si>
  <si>
    <t>PoggiodiAncona</t>
  </si>
  <si>
    <t>POGGIOMONTALI</t>
  </si>
  <si>
    <t>viaFontestate6</t>
  </si>
  <si>
    <t>POMOD'ORO</t>
  </si>
  <si>
    <t>contradaSanPietro6</t>
  </si>
  <si>
    <t>PORFIDOLUIGI</t>
  </si>
  <si>
    <t>PORTAMAZZINI</t>
  </si>
  <si>
    <t>PORTASANTALUCIA</t>
  </si>
  <si>
    <t>CORSOMARCONI48</t>
  </si>
  <si>
    <t>viasangiacomo34</t>
  </si>
  <si>
    <t>vialedell'orizzonte1</t>
  </si>
  <si>
    <t>POSTIGLIONEDELLACASTELLETTA</t>
  </si>
  <si>
    <t>localita'Lioni20</t>
  </si>
  <si>
    <t>POZZONUOVO</t>
  </si>
  <si>
    <t>viadellaminiera6</t>
  </si>
  <si>
    <t>PRATELLISEI</t>
  </si>
  <si>
    <t>contradaPratelli6</t>
  </si>
  <si>
    <t>viaMalta18</t>
  </si>
  <si>
    <t>viaSanFrancesco14</t>
  </si>
  <si>
    <t>PRIMACOLONNADELLOGGIATO</t>
  </si>
  <si>
    <t>PiazzadelPopolo9</t>
  </si>
  <si>
    <t>lungomareMameli136</t>
  </si>
  <si>
    <t>PRIMAVERAMARIA</t>
  </si>
  <si>
    <t>viaBellavista9</t>
  </si>
  <si>
    <t>PRIMAVERAMARIELLA</t>
  </si>
  <si>
    <t>ViaRaffaeleJozzino1</t>
  </si>
  <si>
    <t>PRIMOSOLE</t>
  </si>
  <si>
    <t>contradaSanMichele10</t>
  </si>
  <si>
    <t>viacirconvallazione24</t>
  </si>
  <si>
    <t>PRINCIPIEMILIANO</t>
  </si>
  <si>
    <t>PiazzaAndreaDoria2</t>
  </si>
  <si>
    <t>PRINCIPILEONARDO</t>
  </si>
  <si>
    <t>ViaGramsci29</t>
  </si>
  <si>
    <t>PRINCIPIACHARMINGSUITE</t>
  </si>
  <si>
    <t>Dellesettesoglie12</t>
  </si>
  <si>
    <t>PRIOLIANTONIO</t>
  </si>
  <si>
    <t>viaTrento19</t>
  </si>
  <si>
    <t>vialeTrieste40</t>
  </si>
  <si>
    <t>vialemare15</t>
  </si>
  <si>
    <t>vialeTrieste25</t>
  </si>
  <si>
    <t>lungomarecentro</t>
  </si>
  <si>
    <t>PURIFICOMAURIZIO</t>
  </si>
  <si>
    <t>LUCANIA12</t>
  </si>
  <si>
    <t>viaPasubio160</t>
  </si>
  <si>
    <t>QUADRIFOGLIOBEACH</t>
  </si>
  <si>
    <t>QUADRINILORENZAPAOLA</t>
  </si>
  <si>
    <t>ViaBologna2/B</t>
  </si>
  <si>
    <t>QUATTROCERCHI</t>
  </si>
  <si>
    <t>viaLungomareFermano8</t>
  </si>
  <si>
    <t>QUATTRORUOTE</t>
  </si>
  <si>
    <t>viaFratelliRosselli173</t>
  </si>
  <si>
    <t>QUATTROSTAGIONI</t>
  </si>
  <si>
    <t>QUINTILIMARIACANDIDA</t>
  </si>
  <si>
    <t>RADIMILENA</t>
  </si>
  <si>
    <t>ViaFaeto7</t>
  </si>
  <si>
    <t>vialePolidoroVirgili13</t>
  </si>
  <si>
    <t>RAFFAELLORESIDENCE</t>
  </si>
  <si>
    <t>viaG.Leopardi34</t>
  </si>
  <si>
    <t>RAGGIODILUCE</t>
  </si>
  <si>
    <t>stradaMarrone9</t>
  </si>
  <si>
    <t>RAGGIODILUNA</t>
  </si>
  <si>
    <t>lungomareleonardodavinci60</t>
  </si>
  <si>
    <t>RAGGIODISOLE</t>
  </si>
  <si>
    <t>localita'acquaviva1</t>
  </si>
  <si>
    <t>RAGNIGIUSEPPE</t>
  </si>
  <si>
    <t>ViadelPorto42</t>
  </si>
  <si>
    <t>RAGNOVERDE</t>
  </si>
  <si>
    <t>INALLESTIMENTO</t>
  </si>
  <si>
    <t>RANCODISOPRA</t>
  </si>
  <si>
    <t>stradacaimarini79</t>
  </si>
  <si>
    <t>RANCOFABBRO</t>
  </si>
  <si>
    <t>RAPHAELBEACH</t>
  </si>
  <si>
    <t>LUNGOMAREPIERMANNI2</t>
  </si>
  <si>
    <t>RAYODESOL</t>
  </si>
  <si>
    <t>ViaPietroRanieri22/D</t>
  </si>
  <si>
    <t>RESOLE</t>
  </si>
  <si>
    <t>REVINCENZO</t>
  </si>
  <si>
    <t>Piacenza47</t>
  </si>
  <si>
    <t>REDGEKKOB&amp;B</t>
  </si>
  <si>
    <t>STRADADIMEZZO61</t>
  </si>
  <si>
    <t>viaantoniogramsci31</t>
  </si>
  <si>
    <t>lungomareAlighieri5</t>
  </si>
  <si>
    <t>REGINA2°</t>
  </si>
  <si>
    <t>REGINABEACHDIBACCHIOCCHISILVIAECIACCISIRIANA</t>
  </si>
  <si>
    <t>REILLYSB&amp;B</t>
  </si>
  <si>
    <t>viaNicolo14</t>
  </si>
  <si>
    <t>RELAISCHAMBRE</t>
  </si>
  <si>
    <t>PiazzettaGaribaldi32</t>
  </si>
  <si>
    <t>RELAISCONCORDE</t>
  </si>
  <si>
    <t>viaG.Parini34</t>
  </si>
  <si>
    <t>RELAISDELBORGOHOTEL&amp;SPA</t>
  </si>
  <si>
    <t>viaSolferino4</t>
  </si>
  <si>
    <t>RELAISDRUDA</t>
  </si>
  <si>
    <t>Atanagi37</t>
  </si>
  <si>
    <t>RELAISSERRAALTA</t>
  </si>
  <si>
    <t>viaSerraAlta28</t>
  </si>
  <si>
    <t>RELAISVALCASTAGNO</t>
  </si>
  <si>
    <t>viaMonteFreddo12</t>
  </si>
  <si>
    <t>RELAISVILLAFORNARI</t>
  </si>
  <si>
    <t>viaa.tibullo2</t>
  </si>
  <si>
    <t>RENATAPAOLINI</t>
  </si>
  <si>
    <t>viaMontacuto43</t>
  </si>
  <si>
    <t>viaMorricone7</t>
  </si>
  <si>
    <t>RENO'S54</t>
  </si>
  <si>
    <t>vialeScipioni21</t>
  </si>
  <si>
    <t>RENTALROOMSANTONELLAdiANTONELLASERAFINI</t>
  </si>
  <si>
    <t>viaBalducci5</t>
  </si>
  <si>
    <t>RESIDENCEABBAZIA</t>
  </si>
  <si>
    <t>vialeTrento147</t>
  </si>
  <si>
    <t>PESARO-61121</t>
  </si>
  <si>
    <t>RESIDENCEALEXANDER</t>
  </si>
  <si>
    <t>viaP.Mascagni3</t>
  </si>
  <si>
    <t>RESIDENCEAMERICA</t>
  </si>
  <si>
    <t>lungomareAlighieri84</t>
  </si>
  <si>
    <t>RESIDENCEANCONA</t>
  </si>
  <si>
    <t>lungomareVanvitelli6</t>
  </si>
  <si>
    <t>RESIDENCEARIANNA</t>
  </si>
  <si>
    <t>VialePietroMascagni84</t>
  </si>
  <si>
    <t>viaRedipuglia62</t>
  </si>
  <si>
    <t>c.daMontecantino83</t>
  </si>
  <si>
    <t>RESIDENCEBEACHRESIDENCE</t>
  </si>
  <si>
    <t>viaVittorioVeneto180</t>
  </si>
  <si>
    <t>RESIDENCEBEAURIVAGE</t>
  </si>
  <si>
    <t>vialeEuropa94</t>
  </si>
  <si>
    <t>RESIDENCEBOOMERANG</t>
  </si>
  <si>
    <t>viagasparespontini2</t>
  </si>
  <si>
    <t>RESIDENCEBORGODAMARE</t>
  </si>
  <si>
    <t>viaAllegretti13</t>
  </si>
  <si>
    <t>RESIDENCEBREZZADIMARE</t>
  </si>
  <si>
    <t>viadeilaureati119</t>
  </si>
  <si>
    <t>RESIDENCECAMPANELLI</t>
  </si>
  <si>
    <t>viaG.Properzi175</t>
  </si>
  <si>
    <t>RESIDENCECASABIANCA</t>
  </si>
  <si>
    <t>Viarivadelpescatore15</t>
  </si>
  <si>
    <t>RESIDENCECASALEDELCONERO</t>
  </si>
  <si>
    <t>viascossicci32</t>
  </si>
  <si>
    <t>RESIDENCECITTA'IDEALE</t>
  </si>
  <si>
    <t>stradaprovinciale9Feltresca85</t>
  </si>
  <si>
    <t>RESIDENCECONTINENTALRESORT</t>
  </si>
  <si>
    <t>viaprimomaggio4</t>
  </si>
  <si>
    <t>RESIDENCECOSTASMERALDA</t>
  </si>
  <si>
    <t>ViaMalta16</t>
  </si>
  <si>
    <t>RESIDENCECRIRO'</t>
  </si>
  <si>
    <t>viadelleScienze4</t>
  </si>
  <si>
    <t>LOCALITA'MARINAPALMENSE</t>
  </si>
  <si>
    <t>RESIDENCEDANUBIO</t>
  </si>
  <si>
    <t>viadeimille91</t>
  </si>
  <si>
    <t>RESIDENCEDEGLIARANCI</t>
  </si>
  <si>
    <t>viadegliAranci1</t>
  </si>
  <si>
    <t>RESIDENCEDEIMILLE</t>
  </si>
  <si>
    <t>vialeRinascimento,351</t>
  </si>
  <si>
    <t>RESIDENCEDOLCEVITA-PERAZZOLIGEOM.GIANNIS.N.C.</t>
  </si>
  <si>
    <t>viaGraziaDeledda10</t>
  </si>
  <si>
    <t>RESIDENCEDOLCEMARE</t>
  </si>
  <si>
    <t>viaR.Zandonai3</t>
  </si>
  <si>
    <t>RESIDENCEELISA</t>
  </si>
  <si>
    <t>vialeEuropa72/74</t>
  </si>
  <si>
    <t>RESIDENCEELLE</t>
  </si>
  <si>
    <t>lungomareRinascimento73</t>
  </si>
  <si>
    <t>RESIDENCEEXECUTIVE</t>
  </si>
  <si>
    <t>piazzaledellaLiberta'9</t>
  </si>
  <si>
    <t>RESIDENCEGIGLI</t>
  </si>
  <si>
    <t>viaIschia40</t>
  </si>
  <si>
    <t>RESIDENCEGLIULIVIdiSILVESTRIROSINA</t>
  </si>
  <si>
    <t>via234snc</t>
  </si>
  <si>
    <t>frazioneVillaS.Antonio</t>
  </si>
  <si>
    <t>RESIDENCEGRAZIELLAdiBOTTEIMARIAGRAZIA</t>
  </si>
  <si>
    <t>piazzaledellaVittoria17</t>
  </si>
  <si>
    <t>RESIDENCEHAWAI-MASCITTIUMBERTO</t>
  </si>
  <si>
    <t>viaA.Ponchielli4</t>
  </si>
  <si>
    <t>RESIDENCEHOTELBIANCHIVINCENZO</t>
  </si>
  <si>
    <t>viagaribaldi3</t>
  </si>
  <si>
    <t>RESIDENCEHOTELSANMICHELE</t>
  </si>
  <si>
    <t>RESIDENCEIGIRASOLI</t>
  </si>
  <si>
    <t>frazioneSanMarcello24</t>
  </si>
  <si>
    <t>RESIDENCEILCONERO2</t>
  </si>
  <si>
    <t>RESIDENCEILGLICINE</t>
  </si>
  <si>
    <t>vialeS.Baglioni19</t>
  </si>
  <si>
    <t>RESIDENCEILGLICINE-VIADELCOLLE</t>
  </si>
  <si>
    <t>viadelColle31</t>
  </si>
  <si>
    <t>RESIDENCEILLAURO</t>
  </si>
  <si>
    <t>vialeRinascimento57</t>
  </si>
  <si>
    <t>RESIDENCEILSERAFINO</t>
  </si>
  <si>
    <t>viaOberdan198/A</t>
  </si>
  <si>
    <t>RESIDENCEIMPERIAL</t>
  </si>
  <si>
    <t>RESIDENCEJUNIOR</t>
  </si>
  <si>
    <t>viaTorrioni5</t>
  </si>
  <si>
    <t>RESIDENCELAGINESTRA</t>
  </si>
  <si>
    <t>viacastelfidardo49</t>
  </si>
  <si>
    <t>RESIDENCEL'AGAVE</t>
  </si>
  <si>
    <t>c.daFonteTrufo12</t>
  </si>
  <si>
    <t>RESIDENCELASVEGAS</t>
  </si>
  <si>
    <t>viaV.Tedeschi5</t>
  </si>
  <si>
    <t>RESIDENCELEALIDELCONERO</t>
  </si>
  <si>
    <t>viaIschia36</t>
  </si>
  <si>
    <t>loc.MarcellidiNumana</t>
  </si>
  <si>
    <t>ViaIschia68/72A</t>
  </si>
  <si>
    <t>lungomareAlcidedeGasperi160</t>
  </si>
  <si>
    <t>RESIDENCELETERRAZZEdiFILIPPETTIGIULIANA</t>
  </si>
  <si>
    <t>viaCippo38</t>
  </si>
  <si>
    <t>RESIDENCELIDOAZZURRO(EMANUELATORRESI)</t>
  </si>
  <si>
    <t>viaCostaVerde2</t>
  </si>
  <si>
    <t>MarcellidiNumana</t>
  </si>
  <si>
    <t>RESIDENCEMADISONVILLAGE</t>
  </si>
  <si>
    <t>viagiovanniverga39</t>
  </si>
  <si>
    <t>RESIDENCEMAJESTIC</t>
  </si>
  <si>
    <t>viaGiovanniXXIII37</t>
  </si>
  <si>
    <t>RESIDENCEMARCELLI</t>
  </si>
  <si>
    <t>RESIDENCEMARE</t>
  </si>
  <si>
    <t>viaUgoLaMalfa19</t>
  </si>
  <si>
    <t>RESIDENCEMAREVERDE(FERROGIOVANNIFRANCESCO&amp;C.S.A.S)</t>
  </si>
  <si>
    <t>viaumbertogiordano44</t>
  </si>
  <si>
    <t>info@mareverde.it-mareverde@netpec.net</t>
  </si>
  <si>
    <t>RESIDENCEMAREAMARE</t>
  </si>
  <si>
    <t>vialelungomareRepubblica14</t>
  </si>
  <si>
    <t>RESIDENCEMEDITERRANEO2</t>
  </si>
  <si>
    <t>viadeiMille77</t>
  </si>
  <si>
    <t>RESIDENCEMENTANA</t>
  </si>
  <si>
    <t>viaMentana30</t>
  </si>
  <si>
    <t>RESIDENCEMICHELANGELO</t>
  </si>
  <si>
    <t>VialeRinascimento27</t>
  </si>
  <si>
    <t>RESIDENCEOASI</t>
  </si>
  <si>
    <t>viaMarcoBiagi1</t>
  </si>
  <si>
    <t>LOCALITA'COSTE-STAFFOLO</t>
  </si>
  <si>
    <t>RESIDENCEOLTREMARE</t>
  </si>
  <si>
    <t>RESIDENCEPOCKETBEACH</t>
  </si>
  <si>
    <t>viafrancia9</t>
  </si>
  <si>
    <t>RESIDENCEPRESTIGE</t>
  </si>
  <si>
    <t>viacappellini90</t>
  </si>
  <si>
    <t>RESIDENCESAINTTROPEZ</t>
  </si>
  <si>
    <t>viaLitoranea132</t>
  </si>
  <si>
    <t>RESIDENCESANMARINO</t>
  </si>
  <si>
    <t>viasanmarino2</t>
  </si>
  <si>
    <t>RESIDENCESEASIDE</t>
  </si>
  <si>
    <t>ViadeiMille127</t>
  </si>
  <si>
    <t>RESIDENCESENBHOTEL1</t>
  </si>
  <si>
    <t>vialeBonopera32</t>
  </si>
  <si>
    <t>RESIDENCESENBHOTEL2</t>
  </si>
  <si>
    <t>viaBonopera32</t>
  </si>
  <si>
    <t>RESIDENCESETTEBELLOdiANGELLOTTILEOPOLDO</t>
  </si>
  <si>
    <t>viadeiMille21/23</t>
  </si>
  <si>
    <t>RESIDENCESOLEDELCONERO</t>
  </si>
  <si>
    <t>frazionevarano383</t>
  </si>
  <si>
    <t>RESIDENCETAORMINA</t>
  </si>
  <si>
    <t>viag.battistapergolesi30</t>
  </si>
  <si>
    <t>RESIDENCETORREDELSASSO</t>
  </si>
  <si>
    <t>localita'viastratta1</t>
  </si>
  <si>
    <t>RESIDENCETRETORRI</t>
  </si>
  <si>
    <t>viaTorino4</t>
  </si>
  <si>
    <t>RESIDENCEVANVITELLI</t>
  </si>
  <si>
    <t>vicolodellaserpe2</t>
  </si>
  <si>
    <t>RESIDENCEVENANZINAPENNESI</t>
  </si>
  <si>
    <t>RESIDENCEVILLACLAUDIA</t>
  </si>
  <si>
    <t>viascossicci17</t>
  </si>
  <si>
    <t>RESIDENZAAMBROGILUXURYB&amp;B</t>
  </si>
  <si>
    <t>PiazzaleRoma1/A</t>
  </si>
  <si>
    <t>RESIDENZAAURORA</t>
  </si>
  <si>
    <t>viadellaFiera1</t>
  </si>
  <si>
    <t>RESIDENZABONGIOVANNI</t>
  </si>
  <si>
    <t>viab.bongiovanni13</t>
  </si>
  <si>
    <t>RESIDENZACASTELLETTA</t>
  </si>
  <si>
    <t>LocalitàCastelletta108/A</t>
  </si>
  <si>
    <t>RESIDENZADEICAPITANI</t>
  </si>
  <si>
    <t>viadeiTibaldeschi3</t>
  </si>
  <si>
    <t>RESIDENZADELBORGO</t>
  </si>
  <si>
    <t>RESIDENZADELGRANDHOTELMICHELACCI</t>
  </si>
  <si>
    <t>ViaPanoramica6</t>
  </si>
  <si>
    <t>RESIDENZADELLOSQUERO</t>
  </si>
  <si>
    <t>Viadellosquero22/A</t>
  </si>
  <si>
    <t>RESIDENZAECOLOGICACASABIANCA</t>
  </si>
  <si>
    <t>viaRivadelPescatore15</t>
  </si>
  <si>
    <t>RESIDENZAIDA</t>
  </si>
  <si>
    <t>ViaRoma5</t>
  </si>
  <si>
    <t>RESIDENZALACERAMICA</t>
  </si>
  <si>
    <t>viadellaceramica10</t>
  </si>
  <si>
    <t>RESIDENZALAQUIETE</t>
  </si>
  <si>
    <t>viaUmbertoI41</t>
  </si>
  <si>
    <t>RESIDENZALASIGNORA</t>
  </si>
  <si>
    <t>piazzaJohnFitzgeraldKennedy1</t>
  </si>
  <si>
    <t>RESIDENZALARGOVALENTINI</t>
  </si>
  <si>
    <t>largovalentini4</t>
  </si>
  <si>
    <t>RESIDENZAMARANO</t>
  </si>
  <si>
    <t>viaNicoCeccarelli2</t>
  </si>
  <si>
    <t>RESIDENZASANFRANCESCO</t>
  </si>
  <si>
    <t>viaSanFrancescosnc</t>
  </si>
  <si>
    <t>RESIDENZASANGIROLAMO</t>
  </si>
  <si>
    <t>SanGirolamo1</t>
  </si>
  <si>
    <t>SANGIROLAMO</t>
  </si>
  <si>
    <t>RESIDENZAUNIVERSITARIAC.CRIVELLI</t>
  </si>
  <si>
    <t>loc.Brecciarolo42</t>
  </si>
  <si>
    <t>RESIDENZAUNIVERSITARIAMERCANTINI</t>
  </si>
  <si>
    <t>viaL.Mercantini51</t>
  </si>
  <si>
    <t>RESIDENZAUNIVERSITARIAPAPAVERO</t>
  </si>
  <si>
    <t>viaRuadelPapavero6</t>
  </si>
  <si>
    <t>RESIDENZAUNIVERSITARIARUFO</t>
  </si>
  <si>
    <t>viaQuintoCurzioRufo4</t>
  </si>
  <si>
    <t>RESIDENZEVERDEQUIETE</t>
  </si>
  <si>
    <t>RESORTCUPRA</t>
  </si>
  <si>
    <t>ViaAlcidedeGasperi14</t>
  </si>
  <si>
    <t>RESORTDISABATINO</t>
  </si>
  <si>
    <t>viaA.Vipera30</t>
  </si>
  <si>
    <t>viaeritrea1</t>
  </si>
  <si>
    <t>lungomareitalia67</t>
  </si>
  <si>
    <t>RICCARDISANDRO</t>
  </si>
  <si>
    <t>ViaRaffaelloSanzio186</t>
  </si>
  <si>
    <t>RICCIERNESTO</t>
  </si>
  <si>
    <t>viaVittorioVeneto135</t>
  </si>
  <si>
    <t>RICCIFAUSTO</t>
  </si>
  <si>
    <t>RICCIMARCO</t>
  </si>
  <si>
    <t>FrazioneSanSavino-StradaProvinciale424SNC</t>
  </si>
  <si>
    <t>RICCITERESA</t>
  </si>
  <si>
    <t>viaMarcoPolo3</t>
  </si>
  <si>
    <t>RICCITIZIANA</t>
  </si>
  <si>
    <t>vicoloMgellano14</t>
  </si>
  <si>
    <t>viaNevola66</t>
  </si>
  <si>
    <t>RIDOLFIPAOLA</t>
  </si>
  <si>
    <t>viaVittorioVeneto72</t>
  </si>
  <si>
    <t>RIFINOMARCANTONIO</t>
  </si>
  <si>
    <t>StradaMondolfo42</t>
  </si>
  <si>
    <t>RIFUGIOALPINODELFARGNO</t>
  </si>
  <si>
    <t>loc.Casali</t>
  </si>
  <si>
    <t>RIFUGIOALTINO</t>
  </si>
  <si>
    <t>RIFUGIOCASALI</t>
  </si>
  <si>
    <t>ViaSant'AnastasioSNC</t>
  </si>
  <si>
    <t>RIFUGIODEGLIALPINIG.GIACOMINI</t>
  </si>
  <si>
    <t>viaForcadiPresta1</t>
  </si>
  <si>
    <t>RIFUGIOESCURSIONISTICODICOLLELECESE</t>
  </si>
  <si>
    <t>frazioneForcaCanapine1</t>
  </si>
  <si>
    <t>RIFUGIOESCURSIONISTICODICUPI</t>
  </si>
  <si>
    <t>viaPiana1</t>
  </si>
  <si>
    <t>FRAZIONECUPI</t>
  </si>
  <si>
    <t>RIFUGIOESCURSIONISTICOMARIOPACI</t>
  </si>
  <si>
    <t>stradaprovinciale76ColleSanMarco76</t>
  </si>
  <si>
    <t>COLLELAPELERA</t>
  </si>
  <si>
    <t>RIFUGIOESCURSIONISTICOSANLORENZO</t>
  </si>
  <si>
    <t>LocalitàBacciardi-SanLorenzoSNC</t>
  </si>
  <si>
    <t>RIFUGIOESCURSIONISTICOSOTTOVENTO</t>
  </si>
  <si>
    <t>frazioneColle12</t>
  </si>
  <si>
    <t>RIFUGIOMONTECATRIACOTALINE1400</t>
  </si>
  <si>
    <t>MonteAcuto</t>
  </si>
  <si>
    <t>RIFUGIORUBBIANO</t>
  </si>
  <si>
    <t>loc.Rubbiano26</t>
  </si>
  <si>
    <t>RIFUGIOSIBILLA1540</t>
  </si>
  <si>
    <t>viaTacito20</t>
  </si>
  <si>
    <t>RIOETE</t>
  </si>
  <si>
    <t>contradasangirolamo1</t>
  </si>
  <si>
    <t>viaripabianca7</t>
  </si>
  <si>
    <t>RIPESIANGELA</t>
  </si>
  <si>
    <t>LungomareItalia123</t>
  </si>
  <si>
    <t>RIPESIROLANDO</t>
  </si>
  <si>
    <t>RISTO'TADDEOEFEDERICO</t>
  </si>
  <si>
    <t>viaMancini4</t>
  </si>
  <si>
    <t>RISTORANTEALBERGOBORGOMONTEMAGGIORE</t>
  </si>
  <si>
    <t>piazzaBramante8</t>
  </si>
  <si>
    <t>RISTORANTEDARENATA</t>
  </si>
  <si>
    <t>viaVittorioVeneto20</t>
  </si>
  <si>
    <t>RISTORANTEDELLEROSE</t>
  </si>
  <si>
    <t>viadelleQuerce1</t>
  </si>
  <si>
    <t>RISTORANTELOCANDACANTALUPO</t>
  </si>
  <si>
    <t>c.daFossalupara7</t>
  </si>
  <si>
    <t>RISTORANTELOCANDAIPICENI</t>
  </si>
  <si>
    <t>PIAZZAMARCELLOSAVINI1</t>
  </si>
  <si>
    <t>RISTORANTEMARIOLINO</t>
  </si>
  <si>
    <t>viaCapri17</t>
  </si>
  <si>
    <t>info@ristorantemariolino.it;santo8177@tiscali.it</t>
  </si>
  <si>
    <t>RISTORANTEPENSIONEMARCHETTI</t>
  </si>
  <si>
    <t>viaxxSettembre153</t>
  </si>
  <si>
    <t>RISTORANTESANPAOLOSRL</t>
  </si>
  <si>
    <t>vialeAntonioGramsci27</t>
  </si>
  <si>
    <t>lungomaremameli138</t>
  </si>
  <si>
    <t>RIVACRISTINA</t>
  </si>
  <si>
    <t>viaSorrento41</t>
  </si>
  <si>
    <t>RIVADEIPINI</t>
  </si>
  <si>
    <t>vialungomareFermano4</t>
  </si>
  <si>
    <t>RIVAVERDE</t>
  </si>
  <si>
    <t>StataleAdriaticasnc</t>
  </si>
  <si>
    <t>RIVAVERDE1</t>
  </si>
  <si>
    <t>viaaprutina7575</t>
  </si>
  <si>
    <t>RIVAVERDE2</t>
  </si>
  <si>
    <t>VIALEEUROPA17</t>
  </si>
  <si>
    <t>viaMontecatino-Statale16Adriaticakm37359</t>
  </si>
  <si>
    <t>hotel@rivamare.it-info@rivamare.it</t>
  </si>
  <si>
    <t>vialeTrieste93</t>
  </si>
  <si>
    <t>viaorazio8</t>
  </si>
  <si>
    <t>www.hotelriviera.ap.it;www.hotelrivierasanbenedetto.it</t>
  </si>
  <si>
    <t>viasanmartino30</t>
  </si>
  <si>
    <t>ROBERTENRICOPELLEGRINI</t>
  </si>
  <si>
    <t>fraz.Avacelli240</t>
  </si>
  <si>
    <t>ROBERTILUCA</t>
  </si>
  <si>
    <t>ROBERTILUCIO</t>
  </si>
  <si>
    <t>ROBERTOANTOLINI</t>
  </si>
  <si>
    <t>ROCCAMARE</t>
  </si>
  <si>
    <t>viaAdriaticasnc</t>
  </si>
  <si>
    <t>viaroccamaia22</t>
  </si>
  <si>
    <t>ROCCOLOCANDA&amp;RISTORANTE</t>
  </si>
  <si>
    <t>viaTorrione1</t>
  </si>
  <si>
    <t>ROCKCRYSTAL</t>
  </si>
  <si>
    <t>vialemare46</t>
  </si>
  <si>
    <t>LungomarePiermanni10</t>
  </si>
  <si>
    <t>lungomareleonardodavinci20</t>
  </si>
  <si>
    <t>piazzagiuseppegaribaldi6</t>
  </si>
  <si>
    <t>vialeAlcidedeGasperi60</t>
  </si>
  <si>
    <t>contradaSant'Antonio10</t>
  </si>
  <si>
    <t>ROMANIENNIO-AGRICAMPEGGIO</t>
  </si>
  <si>
    <t>localitàMetaurilia39</t>
  </si>
  <si>
    <t>ROMANINIGUIDO</t>
  </si>
  <si>
    <t>ViaVittorini1</t>
  </si>
  <si>
    <t>viaFonteAbeceto30</t>
  </si>
  <si>
    <t>ROMANTICOB&amp;B</t>
  </si>
  <si>
    <t>viaMazzini3</t>
  </si>
  <si>
    <t>ROMANTICOK2</t>
  </si>
  <si>
    <t>viatrieste8</t>
  </si>
  <si>
    <t>ROOMSDIMATTEOAFFITTACAMERE</t>
  </si>
  <si>
    <t>ViaCastellaro14</t>
  </si>
  <si>
    <t>SANPAOLODIJESI</t>
  </si>
  <si>
    <t>viaVittorioVeneto18</t>
  </si>
  <si>
    <t>ROSABLU</t>
  </si>
  <si>
    <t>ViaGiovanniXXIII35</t>
  </si>
  <si>
    <t>vialealcidedegasperi7171</t>
  </si>
  <si>
    <t>viaTesino261/b</t>
  </si>
  <si>
    <t>ROSAMEUBLE'GARNI</t>
  </si>
  <si>
    <t>viaedmondodeamicis42</t>
  </si>
  <si>
    <t>fraz.SanPietroinMusio43</t>
  </si>
  <si>
    <t>CONTRADASANSALVATORE18</t>
  </si>
  <si>
    <t>SANSALVATORE</t>
  </si>
  <si>
    <t>ROSARARELAXdiPRETELLIPATRIZIA</t>
  </si>
  <si>
    <t>frazioneVenerossediRosara5</t>
  </si>
  <si>
    <t>ROSATIFEDERICO</t>
  </si>
  <si>
    <t>VialeParadiso36</t>
  </si>
  <si>
    <t>ROSEDIFRATTA</t>
  </si>
  <si>
    <t>vialedellaliberta'1</t>
  </si>
  <si>
    <t>ROSSETTIMARIALUISA</t>
  </si>
  <si>
    <t>ROSSIILARIA</t>
  </si>
  <si>
    <t>Gramsci70/72</t>
  </si>
  <si>
    <t>ROSSIROSSANO</t>
  </si>
  <si>
    <t>viaAngelini4</t>
  </si>
  <si>
    <t>ROSSITOMMASO</t>
  </si>
  <si>
    <t>viadelCorso3131</t>
  </si>
  <si>
    <t>ROSSOCONERO</t>
  </si>
  <si>
    <t>frazionevarano147</t>
  </si>
  <si>
    <t>BETELLICO29</t>
  </si>
  <si>
    <t>vialecesarebattisti144</t>
  </si>
  <si>
    <t>ROYALHOTEL</t>
  </si>
  <si>
    <t>viaA.Ristori30</t>
  </si>
  <si>
    <t>RUFFINIANTONION.1/C</t>
  </si>
  <si>
    <t>lungomarepiermanni1C1C</t>
  </si>
  <si>
    <t>viafaa'dibruno165</t>
  </si>
  <si>
    <t>RUSTICODELBOZZO</t>
  </si>
  <si>
    <t>contradabozzo30</t>
  </si>
  <si>
    <t>RUZZICONIMARIAPAOLA</t>
  </si>
  <si>
    <t>LUNGOMAREMAMELI-TERZOPIANO265</t>
  </si>
  <si>
    <t>S.ANNA</t>
  </si>
  <si>
    <t>viasant'anna10</t>
  </si>
  <si>
    <t>SAARIBEACH</t>
  </si>
  <si>
    <t>vialealcidedegasperi7575</t>
  </si>
  <si>
    <t>vialealcidedegasperi7979</t>
  </si>
  <si>
    <t>SACCHIFERNANDA</t>
  </si>
  <si>
    <t>AURELIANO9</t>
  </si>
  <si>
    <t>SACROCUORE</t>
  </si>
  <si>
    <t>vialeGiovanniAmendola20</t>
  </si>
  <si>
    <t>coloniasacrocuore@pcn.net;suormarilena@email.it</t>
  </si>
  <si>
    <t>SAGRATIALBERTOAPP.TOVIAPIERELLI</t>
  </si>
  <si>
    <t>ViaPierelli41</t>
  </si>
  <si>
    <t>SAGRATIALBERTOAPP.TOVIAPUGLIE</t>
  </si>
  <si>
    <t>SAGRATIENZA</t>
  </si>
  <si>
    <t>SALATIVIVIANA</t>
  </si>
  <si>
    <t>viaDelCastellano42</t>
  </si>
  <si>
    <t>SANCRISTOFOROALLAVALLUGOLA</t>
  </si>
  <si>
    <t>stradadiVincolungo16</t>
  </si>
  <si>
    <t>SANDIEGOBEACH</t>
  </si>
  <si>
    <t>SANDOMENICO</t>
  </si>
  <si>
    <t>piazzarinascimento3</t>
  </si>
  <si>
    <t>SANFRANCESCO</t>
  </si>
  <si>
    <t>SANFRANCESCOHOTEL</t>
  </si>
  <si>
    <t>VIASANFRANCESCO15</t>
  </si>
  <si>
    <t>SANGIACOMO</t>
  </si>
  <si>
    <t>viaGiacomoLeopardi7</t>
  </si>
  <si>
    <t>viaBorgoxxSettembre37</t>
  </si>
  <si>
    <t>SANGIOVANNI</t>
  </si>
  <si>
    <t>viafedericobarocci13</t>
  </si>
  <si>
    <t>SANGIUSEPPEDACOPERTINO</t>
  </si>
  <si>
    <t>piazzaGallo10</t>
  </si>
  <si>
    <t>SANLIBERATO</t>
  </si>
  <si>
    <t>contradavallato1</t>
  </si>
  <si>
    <t>frazionesanmichele91</t>
  </si>
  <si>
    <t>viagiacomoleopardi5</t>
  </si>
  <si>
    <t>viafaa'dibruno43</t>
  </si>
  <si>
    <t>vialexiFebbraio32</t>
  </si>
  <si>
    <t>VialeIVNovembre30</t>
  </si>
  <si>
    <t>SANMICHELE</t>
  </si>
  <si>
    <t>contradasanmichele5</t>
  </si>
  <si>
    <t>SANPAOLOHOTEL</t>
  </si>
  <si>
    <t>viaFalerienseEst66</t>
  </si>
  <si>
    <t>SANSETTIMIORISERVAPRIVATA</t>
  </si>
  <si>
    <t>fraz.Palazzo274</t>
  </si>
  <si>
    <t>viasansevero3</t>
  </si>
  <si>
    <t>SANSILVESTRO</t>
  </si>
  <si>
    <t>localita'MonteScatto1</t>
  </si>
  <si>
    <t>SANTACHIARA</t>
  </si>
  <si>
    <t>corsoGaribaldi26</t>
  </si>
  <si>
    <t>SANTACRISTINA</t>
  </si>
  <si>
    <t>localita'rosciano4</t>
  </si>
  <si>
    <t>SANTALUCIA</t>
  </si>
  <si>
    <t>viaacquaticcio14</t>
  </si>
  <si>
    <t>SANTALUCIADEISIBILLINI</t>
  </si>
  <si>
    <t>c.dasantalucian.31</t>
  </si>
  <si>
    <t>SANTATERESA</t>
  </si>
  <si>
    <t>piazzaleAdolfoCellini5</t>
  </si>
  <si>
    <t>SANT'ALDEBRANDOBED&amp;BREAKFAST</t>
  </si>
  <si>
    <t>VIAS.ALDEBRANDO23</t>
  </si>
  <si>
    <t>localita'gadana55</t>
  </si>
  <si>
    <t>SANT'APOLLINAREFARMHOUSERESORT</t>
  </si>
  <si>
    <t>LocalitàSant'ApollinareviaSanCrecentino5</t>
  </si>
  <si>
    <t>SANTARELLIMORENA</t>
  </si>
  <si>
    <t>lungomaregramsci1212</t>
  </si>
  <si>
    <t>SANTINELLIELENA</t>
  </si>
  <si>
    <t>viaCesanense160/f</t>
  </si>
  <si>
    <t>viaLitoranea137</t>
  </si>
  <si>
    <t>vialeCarducci65</t>
  </si>
  <si>
    <t>SANTINIPAOLO</t>
  </si>
  <si>
    <t>ViaMameli229/A</t>
  </si>
  <si>
    <t>SANTINIPAOLOAPP.TO1</t>
  </si>
  <si>
    <t>ViaLoretana46</t>
  </si>
  <si>
    <t>SANTINIPAOLOAPP.TO2</t>
  </si>
  <si>
    <t>SANTINISERENELLAAPP.TO210/A</t>
  </si>
  <si>
    <t>SS.Adriaticasud210/A</t>
  </si>
  <si>
    <t>SANTINISERENELLAAPP.TO210/B</t>
  </si>
  <si>
    <t>SS.Adriaticasud210/B</t>
  </si>
  <si>
    <t>SANTINISERENELLAAPP.TO210/C</t>
  </si>
  <si>
    <t>SS.Adriaticasud210/C</t>
  </si>
  <si>
    <t>SANTINISERENELLAAPP.TO212/A</t>
  </si>
  <si>
    <t>SS.Adriaticasud212/A</t>
  </si>
  <si>
    <t>SANTINISERENELLAAPP.TO212/B</t>
  </si>
  <si>
    <t>SS.Adriaticasud212/B</t>
  </si>
  <si>
    <t>SANTINISERENELLAAPP.TO212/C</t>
  </si>
  <si>
    <t>SS.Adriaticasud212/C</t>
  </si>
  <si>
    <t>SANTOLINISTEFANIA</t>
  </si>
  <si>
    <t>ViaZara6</t>
  </si>
  <si>
    <t>SANTOMAROCOUNTRY-LOFT</t>
  </si>
  <si>
    <t>contradaColliAsola13</t>
  </si>
  <si>
    <t>SANTRONIEMIDIOAPP.TO</t>
  </si>
  <si>
    <t>ViaLombardia64</t>
  </si>
  <si>
    <t>SANTUARIODIMACERETO(LocaliForesteria)</t>
  </si>
  <si>
    <t>SANTUARIODIMACERETO(LocaliPalazzodelleGuaite)</t>
  </si>
  <si>
    <t>localita'Macereto1</t>
  </si>
  <si>
    <t>SAPOREDIMARE</t>
  </si>
  <si>
    <t>vialetrieste2929</t>
  </si>
  <si>
    <t>SAPORIDICAMPAGNA</t>
  </si>
  <si>
    <t>viarancia1</t>
  </si>
  <si>
    <t>SARO'CASOLARE</t>
  </si>
  <si>
    <t>viaSant'Amico64</t>
  </si>
  <si>
    <t>SARTINIPINO</t>
  </si>
  <si>
    <t>LUNGOMAREITALIA44</t>
  </si>
  <si>
    <t>SARTORISUSANNA</t>
  </si>
  <si>
    <t>vialeAdriatico88</t>
  </si>
  <si>
    <t>SAVANACLUB</t>
  </si>
  <si>
    <t>SAVORETTIADRIANA</t>
  </si>
  <si>
    <t>ViaAprutina129</t>
  </si>
  <si>
    <t>vialedellarepubblica22</t>
  </si>
  <si>
    <t>SAXABEACH</t>
  </si>
  <si>
    <t>lungomareMAMELI114</t>
  </si>
  <si>
    <t>Rinascimento121121</t>
  </si>
  <si>
    <t>SBROZZIEMILIO</t>
  </si>
  <si>
    <t>LUNGOMAREALIGHIERI14</t>
  </si>
  <si>
    <t>SCARPELLIANDREA</t>
  </si>
  <si>
    <t>ViaSantaMaria44</t>
  </si>
  <si>
    <t>SCARPONENICOLA</t>
  </si>
  <si>
    <t>ViaVerdi103/D</t>
  </si>
  <si>
    <t>SCASSAMACCHIAPIETRO</t>
  </si>
  <si>
    <t>ViaStradaRomagna40</t>
  </si>
  <si>
    <t>SCHIAROLIVALENTINA</t>
  </si>
  <si>
    <t>ViaPrimaStrada35</t>
  </si>
  <si>
    <t>SCIPLINOMARIATERESA</t>
  </si>
  <si>
    <t>VicoloAlavolini6</t>
  </si>
  <si>
    <t>SCODERONICRISTINA</t>
  </si>
  <si>
    <t>SCOLALUCIANO</t>
  </si>
  <si>
    <t>viaRedipuglia37</t>
  </si>
  <si>
    <t>SCOPAZEFFIRA</t>
  </si>
  <si>
    <t>viaRaffaello23</t>
  </si>
  <si>
    <t>SEACLUB-VESUVIO</t>
  </si>
  <si>
    <t>vialeRinascimento1010</t>
  </si>
  <si>
    <t>SEGALABEATRICE</t>
  </si>
  <si>
    <t>c.daSalmagina7</t>
  </si>
  <si>
    <t>info@zaccagnini.it;amministrazione@zaccagnini.it</t>
  </si>
  <si>
    <t>SELISGIOVANNA</t>
  </si>
  <si>
    <t>StradaNazionaleAdriaticaSud117/F</t>
  </si>
  <si>
    <t>SELVICOLLECOUNTRYHOUSE</t>
  </si>
  <si>
    <t>loc.Nani44</t>
  </si>
  <si>
    <t>SP22-CRISPIERO</t>
  </si>
  <si>
    <t>vialePietroBonopera32</t>
  </si>
  <si>
    <t>lungomarealighieri34</t>
  </si>
  <si>
    <t>SENIGALLIABEACHBAGNIN°63</t>
  </si>
  <si>
    <t>lungomarealighieri6363</t>
  </si>
  <si>
    <t>fraz.Caudino54</t>
  </si>
  <si>
    <t>viaF.Baracca8</t>
  </si>
  <si>
    <t>viaBetellico15/c</t>
  </si>
  <si>
    <t>SEPTEMPEDAHILLS</t>
  </si>
  <si>
    <t>localitàPieve15</t>
  </si>
  <si>
    <t>localitàPieve</t>
  </si>
  <si>
    <t>SERAFINIGIORGIA</t>
  </si>
  <si>
    <t>SERIGIUSEPPE</t>
  </si>
  <si>
    <t>ViaFiastra34</t>
  </si>
  <si>
    <t>SERIMARCO</t>
  </si>
  <si>
    <t>vialeCarducci131/b</t>
  </si>
  <si>
    <t>localitàSchito447</t>
  </si>
  <si>
    <t>SEVENROOMS</t>
  </si>
  <si>
    <t>ViaLegnago52</t>
  </si>
  <si>
    <t>LUNGOMAREPIERMANNI10/A</t>
  </si>
  <si>
    <t>SHAMBALACOUNTRYHOUSE</t>
  </si>
  <si>
    <t>viaC.daNocciano29</t>
  </si>
  <si>
    <t>SIENAERTKOENCASEEDAPPARTAMENTIPERVACANZE</t>
  </si>
  <si>
    <t>ViaMonnece11</t>
  </si>
  <si>
    <t>viaTrieste11</t>
  </si>
  <si>
    <t>SIGNORINISILVIA</t>
  </si>
  <si>
    <t>ViaMatteotti77</t>
  </si>
  <si>
    <t>SILVESTRINILIVIANAAPP.TOVIADEGLIULIVI</t>
  </si>
  <si>
    <t>ViadegliUlivi77</t>
  </si>
  <si>
    <t>SILVESTRINILIVIANAAPP.TOVIALESORRENTO</t>
  </si>
  <si>
    <t>VialeSorrento23/A</t>
  </si>
  <si>
    <t>SILVETTIGIANFRANCOEGAETANO</t>
  </si>
  <si>
    <t>c.daGrazieFiastra65</t>
  </si>
  <si>
    <t>contradasantacroce86</t>
  </si>
  <si>
    <t>SILVIOSUD1,3</t>
  </si>
  <si>
    <t>SPIAGGIAS.MICHELESassiNeri1,31,3</t>
  </si>
  <si>
    <t>loc.SassiNeri</t>
  </si>
  <si>
    <t>viaPisa4</t>
  </si>
  <si>
    <t>SIMONCELLIMATTEO</t>
  </si>
  <si>
    <t>ViaB.Baldi61</t>
  </si>
  <si>
    <t>SIMONCELLIPAOLA</t>
  </si>
  <si>
    <t>ViaFeltrini15</t>
  </si>
  <si>
    <t>SIMONCINIEUGENIOMARIA</t>
  </si>
  <si>
    <t>viaCappellini180</t>
  </si>
  <si>
    <t>SIMONCINIRITA</t>
  </si>
  <si>
    <t>viaFaàdiBruno113</t>
  </si>
  <si>
    <t>SIMONCIONIROSSANAAPP.TO25</t>
  </si>
  <si>
    <t>ViaGioberti25</t>
  </si>
  <si>
    <t>SIMONCIONIROSSANAAPP.TO27</t>
  </si>
  <si>
    <t>ViaGioberti27</t>
  </si>
  <si>
    <t>viaGuglielmoMarconi159</t>
  </si>
  <si>
    <t>viaFlaminia258</t>
  </si>
  <si>
    <t>SIMONETTILORELLA</t>
  </si>
  <si>
    <t>ViadelleGenziane14</t>
  </si>
  <si>
    <t>SIMONETTILUCIANA</t>
  </si>
  <si>
    <t>ViaSpontini48</t>
  </si>
  <si>
    <t>ViaSpontini,48</t>
  </si>
  <si>
    <t>viaGabrieled'Annunzio14</t>
  </si>
  <si>
    <t>viadelgolfo26</t>
  </si>
  <si>
    <t>lungomarealighieri78</t>
  </si>
  <si>
    <t>vialenazariosauro1111</t>
  </si>
  <si>
    <t>SIRIHOTEL</t>
  </si>
  <si>
    <t>vialeBrunoBuozzi69</t>
  </si>
  <si>
    <t>SIROLOMYHOUSE</t>
  </si>
  <si>
    <t>ViaSant'AntonioSNC</t>
  </si>
  <si>
    <t>SIROLOSUMMER</t>
  </si>
  <si>
    <t>Piazza8marzo3</t>
  </si>
  <si>
    <t>SLUIJSSTEENMARGARETHA</t>
  </si>
  <si>
    <t>FrazioneSanPietro36</t>
  </si>
  <si>
    <t>SMALDINIANNASANTA</t>
  </si>
  <si>
    <t>StradadelleMarche60</t>
  </si>
  <si>
    <t>lungomareLeonardodaVinci44/f</t>
  </si>
  <si>
    <t>SMERALDOSUITES&amp;SPA</t>
  </si>
  <si>
    <t>vialeRinascimento141</t>
  </si>
  <si>
    <t>SOC.AG.,RAGGIOVERDEDIPAOLINIGIANMARIO,SANDROEC.</t>
  </si>
  <si>
    <t>contradaSanPietro77</t>
  </si>
  <si>
    <t>SOCIETA'AGRICOLAFRATTEROSA</t>
  </si>
  <si>
    <t>viadelleSerre28</t>
  </si>
  <si>
    <t>SOCIETA'AGRICOLAGIRONACCILUCREZIAEC.-S.S.</t>
  </si>
  <si>
    <t>viaCarmine412</t>
  </si>
  <si>
    <t>SOCIETA'AGRICOLAPASCUCCI</t>
  </si>
  <si>
    <t>ContradaPanibianchi55</t>
  </si>
  <si>
    <t>contradasantostefano1</t>
  </si>
  <si>
    <t>contradacese1</t>
  </si>
  <si>
    <t>contradasansalvatore49</t>
  </si>
  <si>
    <t>SOFFIODIMARE</t>
  </si>
  <si>
    <t>ViaG.Garibaldi101</t>
  </si>
  <si>
    <t>SOGGIORNODONBOSCO</t>
  </si>
  <si>
    <t>frazioneCalcara</t>
  </si>
  <si>
    <t>SOLARIABEACHVILLAGE-BAGNI22E23</t>
  </si>
  <si>
    <t>SottopassoViaGoitosncsnc</t>
  </si>
  <si>
    <t>viagiosue'carducci33</t>
  </si>
  <si>
    <t>vialeEuropa102</t>
  </si>
  <si>
    <t>SOLE&amp;SALE</t>
  </si>
  <si>
    <t>viaL.Luciani46/b</t>
  </si>
  <si>
    <t>SOLE2000-BAGNIN°134</t>
  </si>
  <si>
    <t>SOLEBELLORESIDENCEDICAMPONIENRICO</t>
  </si>
  <si>
    <t>viadelMare64</t>
  </si>
  <si>
    <t>SOLEEMARE</t>
  </si>
  <si>
    <t>SOLELUNA</t>
  </si>
  <si>
    <t>ViaBitossi43</t>
  </si>
  <si>
    <t>SOLEADO-BAGNIN146</t>
  </si>
  <si>
    <t>LungomarePiermanni5</t>
  </si>
  <si>
    <t>lungomaregramscicentro11</t>
  </si>
  <si>
    <t>VialeIVNovembre29</t>
  </si>
  <si>
    <t>SOPRAESOTTO</t>
  </si>
  <si>
    <t>contradaserrone3</t>
  </si>
  <si>
    <t>vialeRinascimento3131</t>
  </si>
  <si>
    <t>SORGENTEVERDESILENZIO</t>
  </si>
  <si>
    <t>localita'granali1</t>
  </si>
  <si>
    <t>SOTTOILBORGO</t>
  </si>
  <si>
    <t>SOTTOLAQUERCIA</t>
  </si>
  <si>
    <t>ViaTerritoriale19</t>
  </si>
  <si>
    <t>SOTTOLATORRE</t>
  </si>
  <si>
    <t>ViaEuropaUnita7</t>
  </si>
  <si>
    <t>SOTTOLESTELLE</t>
  </si>
  <si>
    <t>IXStrada34</t>
  </si>
  <si>
    <t>viadelGelso17</t>
  </si>
  <si>
    <t>SPADADOMENICO</t>
  </si>
  <si>
    <t>SPADINIALICEAPP.TOPIANOSECONDO</t>
  </si>
  <si>
    <t>LungomareItalia80</t>
  </si>
  <si>
    <t>SPADINIALICEAPP.TOPIANOTERRA</t>
  </si>
  <si>
    <t>LungomareItalia78</t>
  </si>
  <si>
    <t>vialetrieste76</t>
  </si>
  <si>
    <t>SPIAGGIA75</t>
  </si>
  <si>
    <t>SPIAGGIACAMPINGMARINELLA</t>
  </si>
  <si>
    <t>SPIAGGIADEIGABBIANIDISTAFOGGIAWALTER</t>
  </si>
  <si>
    <t>vialuciodomizioaureliano11</t>
  </si>
  <si>
    <t>SPIAGGIADEITALENTI</t>
  </si>
  <si>
    <t>SPIAGGIADIVELLUTO</t>
  </si>
  <si>
    <t>frazionepoggio11</t>
  </si>
  <si>
    <t>viaGaspareSpontini33</t>
  </si>
  <si>
    <t>viaPanoramica37</t>
  </si>
  <si>
    <t>viaNicolo'Paganini23</t>
  </si>
  <si>
    <t>SPRITZBEACH</t>
  </si>
  <si>
    <t>STAB.BALNEARECIMA</t>
  </si>
  <si>
    <t>LungomarePiermanni4</t>
  </si>
  <si>
    <t>STABILIMENTO"BARRENZONI"diRENZONIROBERTO</t>
  </si>
  <si>
    <t>viacappellini8383</t>
  </si>
  <si>
    <t>STABILIMENTOBALNEAREANTONIO</t>
  </si>
  <si>
    <t>LungomarePiermanni1B1B</t>
  </si>
  <si>
    <t>STABILIMENTOBALNEAREFILIPPO</t>
  </si>
  <si>
    <t>VialeIVNovembresnc</t>
  </si>
  <si>
    <t>STABILIMENTOBALNEAREG7</t>
  </si>
  <si>
    <t>VialeGiacomoMatteottisnc</t>
  </si>
  <si>
    <t>STABILIMENTOBALNEAREGOLDENBEACH</t>
  </si>
  <si>
    <t>vialeIVnovembrescnscn</t>
  </si>
  <si>
    <t>STABILIMENTOBALNEAREMARIAGABRIELLA</t>
  </si>
  <si>
    <t>StabilimentodaEmiliadiEdoardoRubini</t>
  </si>
  <si>
    <t>STABILIMENTOPLAYASOLERO</t>
  </si>
  <si>
    <t>STAGNOZZISTEFANIA</t>
  </si>
  <si>
    <t>ViaCandigliano5</t>
  </si>
  <si>
    <t>STANGONIIDA</t>
  </si>
  <si>
    <t>STAZIONEDIPOSTA</t>
  </si>
  <si>
    <t>fraz.Magnadorsa114</t>
  </si>
  <si>
    <t>vialeRinascimento2</t>
  </si>
  <si>
    <t>STELLAADRIATICA</t>
  </si>
  <si>
    <t>STELLAALPINA</t>
  </si>
  <si>
    <t>FrazioneVallegrascia106</t>
  </si>
  <si>
    <t>STELLAGEMELLAS.R.L.</t>
  </si>
  <si>
    <t>viaSalaria11</t>
  </si>
  <si>
    <t>viadelGolfo2727</t>
  </si>
  <si>
    <t>viaCesareBattisti7a,7b</t>
  </si>
  <si>
    <t>viacolombo1616</t>
  </si>
  <si>
    <t>vialetrieste2323</t>
  </si>
  <si>
    <t>STELLAMARINAN65</t>
  </si>
  <si>
    <t>lungomarealighieri6565</t>
  </si>
  <si>
    <t>viacappellini5</t>
  </si>
  <si>
    <t>loc.TorrettediFano</t>
  </si>
  <si>
    <t>viaColleAmeno5</t>
  </si>
  <si>
    <t>STEPHANYROBERTKEITH</t>
  </si>
  <si>
    <t>ViaFugiano256</t>
  </si>
  <si>
    <t>AVACELLIDIARCEVIA</t>
  </si>
  <si>
    <t>STONEBEACH</t>
  </si>
  <si>
    <t>viaDanteAlighieri57</t>
  </si>
  <si>
    <t>STORONIVANDA</t>
  </si>
  <si>
    <t>viaA.Cappellini3</t>
  </si>
  <si>
    <t>STRACCIGIANLUCA</t>
  </si>
  <si>
    <t>viaD'Ancaria30</t>
  </si>
  <si>
    <t>STRANDHOTEL</t>
  </si>
  <si>
    <t>viavittorioveneto167</t>
  </si>
  <si>
    <t>STROPPAGIUSEPPE</t>
  </si>
  <si>
    <t>stradaSanGregorio12</t>
  </si>
  <si>
    <t>SUNURAGHE</t>
  </si>
  <si>
    <t>VIAESINATECASTELLARO11</t>
  </si>
  <si>
    <t>lungomaremarconi2929</t>
  </si>
  <si>
    <t>SULLACRESTADELL'ONDA</t>
  </si>
  <si>
    <t>SUMICOTTAGEBEDANDBREAKFAST</t>
  </si>
  <si>
    <t>viaGiacomoMatteotti25</t>
  </si>
  <si>
    <t>SUMMERDREAMMARCELLIMAURIZIO</t>
  </si>
  <si>
    <t>viafrancescopodesti236</t>
  </si>
  <si>
    <t>SUNCITYB&amp;B</t>
  </si>
  <si>
    <t>LITORANEA218</t>
  </si>
  <si>
    <t>viaSanGiacomo25</t>
  </si>
  <si>
    <t>viatrieste3838</t>
  </si>
  <si>
    <t>SUNSETBEACH</t>
  </si>
  <si>
    <t>SWEETHARBOUR</t>
  </si>
  <si>
    <t>ViaGessi16</t>
  </si>
  <si>
    <t>SWEETHOME</t>
  </si>
  <si>
    <t>c.daPiangiano4/a</t>
  </si>
  <si>
    <t>vialeGuglielmoMarconi1</t>
  </si>
  <si>
    <t>vialerovereto30</t>
  </si>
  <si>
    <t>VialeC.Colombo83</t>
  </si>
  <si>
    <t>SYMPOSIUMRESORT</t>
  </si>
  <si>
    <t>Cartoceto38/a</t>
  </si>
  <si>
    <t>TAGHOTEL</t>
  </si>
  <si>
    <t>Einaudi2/a</t>
  </si>
  <si>
    <t>TAGLIABRACCINORMA</t>
  </si>
  <si>
    <t>stradadellevalli25</t>
  </si>
  <si>
    <t>vialeRinascimento105</t>
  </si>
  <si>
    <t>TAMSINANNEHICKSON</t>
  </si>
  <si>
    <t>viaVolturelle21</t>
  </si>
  <si>
    <t>viaSacchini1</t>
  </si>
  <si>
    <t>TARCISIOB&amp;B</t>
  </si>
  <si>
    <t>viaI.Balducci5</t>
  </si>
  <si>
    <t>TASSIdiLorellaDeLuca</t>
  </si>
  <si>
    <t>piazzaGaribaldi7</t>
  </si>
  <si>
    <t>COLLECARBONE9</t>
  </si>
  <si>
    <t>info@tasteria.it;isaak.tsorakidis@hotmail.it</t>
  </si>
  <si>
    <t>vialitoranea119</t>
  </si>
  <si>
    <t>ViadelleAcacie101</t>
  </si>
  <si>
    <t>ViaGiacomoMatteotti24</t>
  </si>
  <si>
    <t>vocabolocaselle1</t>
  </si>
  <si>
    <t>TAVERNADEIGUELFI</t>
  </si>
  <si>
    <t>stradaprovincialecorinaldese57</t>
  </si>
  <si>
    <t>TAVERNADELLAMONTAGNA</t>
  </si>
  <si>
    <t>frazionefoce33</t>
  </si>
  <si>
    <t>TELONISANDRO</t>
  </si>
  <si>
    <t>VIADELLAVILLA20</t>
  </si>
  <si>
    <t>TEMPERAANNAMARIA</t>
  </si>
  <si>
    <t>FrazioneCavignano200</t>
  </si>
  <si>
    <t>viaRoma17</t>
  </si>
  <si>
    <t>TENDAVERDE</t>
  </si>
  <si>
    <t>vialorenzocesanelli4</t>
  </si>
  <si>
    <t>verdeconero@libero.it-info@hoteltendaverde.it</t>
  </si>
  <si>
    <t>vialedellaRepubblica77</t>
  </si>
  <si>
    <t>TENENTIROSANNA</t>
  </si>
  <si>
    <t>viaLungomaredaVinci95</t>
  </si>
  <si>
    <t>TENUTABARBOLANOB&amp;B</t>
  </si>
  <si>
    <t>ContradaBarbolano9</t>
  </si>
  <si>
    <t>CONTRADABARBOLANO</t>
  </si>
  <si>
    <t>TENUTADIMONTEBELLO</t>
  </si>
  <si>
    <t>MONTEBELLO1</t>
  </si>
  <si>
    <t>TENUTAILGIOGO</t>
  </si>
  <si>
    <t>viaFonti5</t>
  </si>
  <si>
    <t>TENUTALEPIANE</t>
  </si>
  <si>
    <t>VillaPiane21</t>
  </si>
  <si>
    <t>LOCALITA'SANCASSIANO35</t>
  </si>
  <si>
    <t>SANCASSIANO</t>
  </si>
  <si>
    <t>LOCALITA'SANCASSIANO38</t>
  </si>
  <si>
    <t>TENUTASANMARCELLO</t>
  </si>
  <si>
    <t>viaMelano30</t>
  </si>
  <si>
    <t>TEODORIPAOLO</t>
  </si>
  <si>
    <t>viaBelgatto96</t>
  </si>
  <si>
    <t>TERENZIELISA</t>
  </si>
  <si>
    <t>ViaCattolica9</t>
  </si>
  <si>
    <t>TERENZIGIORGIO</t>
  </si>
  <si>
    <t>viaRedipuglia24</t>
  </si>
  <si>
    <t>TERESAAMARE</t>
  </si>
  <si>
    <t>TERESABAGNIN°142</t>
  </si>
  <si>
    <t>lungomareleonardodavinci95</t>
  </si>
  <si>
    <t>piazzadellaLiberta'82</t>
  </si>
  <si>
    <t>TERRA&amp;SOLES.R.L.</t>
  </si>
  <si>
    <t>contradaSantaMaria534</t>
  </si>
  <si>
    <t>TERRADEIFIORETTI</t>
  </si>
  <si>
    <t>viaAldoMoro46</t>
  </si>
  <si>
    <t>TERRADELSOLE</t>
  </si>
  <si>
    <t>contradaCastelnuovo22</t>
  </si>
  <si>
    <t>TERRACHIARAAZ.AGRICOLAEB&amp;B</t>
  </si>
  <si>
    <t>VIASTRADALUNGA7</t>
  </si>
  <si>
    <t>TERRAZZAMARCONI</t>
  </si>
  <si>
    <t>lungomareMarconi37</t>
  </si>
  <si>
    <t>TERRAZZOSULMARE</t>
  </si>
  <si>
    <t>viaadriaticanord109</t>
  </si>
  <si>
    <t>TERREDELLASIBILLA</t>
  </si>
  <si>
    <t>TERREDIORPIANO</t>
  </si>
  <si>
    <t>localita'serripola66</t>
  </si>
  <si>
    <t>TERREVINEATE</t>
  </si>
  <si>
    <t>c.daSant'Alberto8/9</t>
  </si>
  <si>
    <t>contradaterro1</t>
  </si>
  <si>
    <t>TESEIDELIA</t>
  </si>
  <si>
    <t>VIASANGIOVANNI32</t>
  </si>
  <si>
    <t>vialegiacomomatteotti27</t>
  </si>
  <si>
    <t>ViaBorgoGaribaldi122</t>
  </si>
  <si>
    <t>TETTODELLEMARCHE</t>
  </si>
  <si>
    <t>viae.cristianopoli47</t>
  </si>
  <si>
    <t>THEMETTACENTRE</t>
  </si>
  <si>
    <t>contradasaline1</t>
  </si>
  <si>
    <t>THENELLO'SHOLIDAYHOUSES</t>
  </si>
  <si>
    <t>viaLungomare95</t>
  </si>
  <si>
    <t>THERMALRESIDENCE</t>
  </si>
  <si>
    <t>VIALEMARTIRIDELLARESISTENZA2</t>
  </si>
  <si>
    <t>TI:ORO</t>
  </si>
  <si>
    <t>viaAdriaticaSud37</t>
  </si>
  <si>
    <t>TICTAC</t>
  </si>
  <si>
    <t>VialedellaVittoria37</t>
  </si>
  <si>
    <t>TIDEIMARIO</t>
  </si>
  <si>
    <t>viadelcrocefisso84</t>
  </si>
  <si>
    <t>TINTIALESSANDRO</t>
  </si>
  <si>
    <t>via28Settembre20/l</t>
  </si>
  <si>
    <t>viaPiemonte107</t>
  </si>
  <si>
    <t>TOBACCOROADMUSICCLUB</t>
  </si>
  <si>
    <t>viaPescheria9</t>
  </si>
  <si>
    <t>TOMASSONIGIULIANA</t>
  </si>
  <si>
    <t>UmbertoGiordano31</t>
  </si>
  <si>
    <t>TOMASSONILUIGINO</t>
  </si>
  <si>
    <t>viaSchiavoni1</t>
  </si>
  <si>
    <t>TOMMI38</t>
  </si>
  <si>
    <t>lungomaremameli3838</t>
  </si>
  <si>
    <t>viaceccaroni1</t>
  </si>
  <si>
    <t>TONNINITATIANA</t>
  </si>
  <si>
    <t>viaBelgatto89/90</t>
  </si>
  <si>
    <t>TONTIELSA</t>
  </si>
  <si>
    <t>corsogiovanniamendola9</t>
  </si>
  <si>
    <t>TOPIMARIA</t>
  </si>
  <si>
    <t>LOCALITA'LECAPANNACCE</t>
  </si>
  <si>
    <t>TORRECOLOMBARADIFRONTINO</t>
  </si>
  <si>
    <t>STRADAFRONTINO24/B</t>
  </si>
  <si>
    <t>viaottavianopetrucci4</t>
  </si>
  <si>
    <t>viafaa'dibruno19</t>
  </si>
  <si>
    <t>viasangiacomo6767</t>
  </si>
  <si>
    <t>viaSanGiacomo67</t>
  </si>
  <si>
    <t>TRAGLIALBERIEILMARE</t>
  </si>
  <si>
    <t>ViaS.Antonio44</t>
  </si>
  <si>
    <t>TRAMONTOROSSO</t>
  </si>
  <si>
    <t>viaMadonnad'Ete1</t>
  </si>
  <si>
    <t>TRATTORIA"DAANNA"</t>
  </si>
  <si>
    <t>TRATTORIADELMARE</t>
  </si>
  <si>
    <t>viadeiLaureati4</t>
  </si>
  <si>
    <t>TRATTORIAPENSIONECANTIANIdiAUGUSTA&amp;C.S.N.C.</t>
  </si>
  <si>
    <t>viaLotto26</t>
  </si>
  <si>
    <t>TRATTOSTERIADIDEMARCHIROMINA</t>
  </si>
  <si>
    <t>vialeVittorioVeneto54</t>
  </si>
  <si>
    <t>TRAVAGLIAMARIAANTONIETTA</t>
  </si>
  <si>
    <t>ViaElisabettaTrebbiani37</t>
  </si>
  <si>
    <t>TREARCHI</t>
  </si>
  <si>
    <t>viaugolamalfa19A</t>
  </si>
  <si>
    <t>TREMONTI</t>
  </si>
  <si>
    <t>VIAVALCANUTA11</t>
  </si>
  <si>
    <t>viapapagiovannixxiii44</t>
  </si>
  <si>
    <t>contradafosse315</t>
  </si>
  <si>
    <t>TRESTELLE</t>
  </si>
  <si>
    <t>viaGabrieleD'Annunzio12</t>
  </si>
  <si>
    <t>STRADATORRECAMPETTO105</t>
  </si>
  <si>
    <t>viaMarsala22</t>
  </si>
  <si>
    <t>TREVISANIGIUSEPPE</t>
  </si>
  <si>
    <t>ViaR.Zandonai6</t>
  </si>
  <si>
    <t>viaEsino15</t>
  </si>
  <si>
    <t>loc.ColMartese</t>
  </si>
  <si>
    <t>lungomareLeonardodaVinci18</t>
  </si>
  <si>
    <t>viasanmartino36</t>
  </si>
  <si>
    <t>viaCarloGoldoni46</t>
  </si>
  <si>
    <t>SpiaggiadiPalombinaNuovaAn11</t>
  </si>
  <si>
    <t>vialealcidedegasperi5959</t>
  </si>
  <si>
    <t>TUCANOBEACH</t>
  </si>
  <si>
    <t>TURCHIDINO</t>
  </si>
  <si>
    <t>ViaMarcoPolo5</t>
  </si>
  <si>
    <t>TURISMORURALELAPANORAMICA</t>
  </si>
  <si>
    <t>viaPanoramica20</t>
  </si>
  <si>
    <t>viarieti14</t>
  </si>
  <si>
    <t>viaAmaducci,1616</t>
  </si>
  <si>
    <t>contradasangirolamo121</t>
  </si>
  <si>
    <t>ULIVETODELTESORO</t>
  </si>
  <si>
    <t>STRADADELTESORO10</t>
  </si>
  <si>
    <t>lungomaremameli47</t>
  </si>
  <si>
    <t>URBINORESORT-SANTIGIACOMOEFILIPPO</t>
  </si>
  <si>
    <t>viasangiacomoinfoglia9</t>
  </si>
  <si>
    <t>Loc.Pantiere</t>
  </si>
  <si>
    <t>VACANZEALCASTELLO</t>
  </si>
  <si>
    <t>viaGiulioScampoli10</t>
  </si>
  <si>
    <t>VAGNONIALVARO</t>
  </si>
  <si>
    <t>CorsodiSotto59</t>
  </si>
  <si>
    <t>viaFrancescoCilea113</t>
  </si>
  <si>
    <t>VALDELLAGO</t>
  </si>
  <si>
    <t>vocaboloAcquapartita1</t>
  </si>
  <si>
    <t>loc.ValdelLago</t>
  </si>
  <si>
    <t>VALDELLAPETRA</t>
  </si>
  <si>
    <t>viaValdellaPetra33</t>
  </si>
  <si>
    <t>VALCAMPANAdiMANCINELLILUCIANA</t>
  </si>
  <si>
    <t>c.daSchito71</t>
  </si>
  <si>
    <t>VALCASTAGNORESIDENCE</t>
  </si>
  <si>
    <t>viaMonteFreddo11</t>
  </si>
  <si>
    <t>viaurbinate198</t>
  </si>
  <si>
    <t>VALDASOHOTEL</t>
  </si>
  <si>
    <t>viavaldaso26</t>
  </si>
  <si>
    <t>viaLungomareFermano22</t>
  </si>
  <si>
    <t>VALENTINAB&amp;BdiSPALETRAFRANCO</t>
  </si>
  <si>
    <t>viaSabotino135</t>
  </si>
  <si>
    <t>SanBenedettodelTronto</t>
  </si>
  <si>
    <t>VALENTINORESORT</t>
  </si>
  <si>
    <t>viadantealighieri99</t>
  </si>
  <si>
    <t>VALLEDELLUPO</t>
  </si>
  <si>
    <t>contradasantamaria11</t>
  </si>
  <si>
    <t>VALLEDELMETAUROCOUNTRYHOUSE</t>
  </si>
  <si>
    <t>VALLEDELPICCHIO</t>
  </si>
  <si>
    <t>ViaVicinato17/1</t>
  </si>
  <si>
    <t>VALLEMAGNONEdiGIORGINIDAVIDEGIORGIO</t>
  </si>
  <si>
    <t>viasandonato35</t>
  </si>
  <si>
    <t>VALLESANMARTINO(4)</t>
  </si>
  <si>
    <t>ValleSanMartino4</t>
  </si>
  <si>
    <t>VALLESIENRICO</t>
  </si>
  <si>
    <t>viaSanGiovanni1</t>
  </si>
  <si>
    <t>VALLETARUGODIPARADISITERENZIO</t>
  </si>
  <si>
    <t>campagnaparrocchiacaspessa1</t>
  </si>
  <si>
    <t>VANEGMONDJOHANNES</t>
  </si>
  <si>
    <t>c.daCerrara1</t>
  </si>
  <si>
    <t>c.daCerrara</t>
  </si>
  <si>
    <t>VANZOLINIGIULIANO</t>
  </si>
  <si>
    <t>viaTrento14</t>
  </si>
  <si>
    <t>VARAGONAMARIA</t>
  </si>
  <si>
    <t>collediFiastra51</t>
  </si>
  <si>
    <t>viadell'annunziata35</t>
  </si>
  <si>
    <t>VECCHIAFORNACE</t>
  </si>
  <si>
    <t>vocabolochignucci1</t>
  </si>
  <si>
    <t>VECCHIAFORNACEPARADISO</t>
  </si>
  <si>
    <t>contradaBore45</t>
  </si>
  <si>
    <t>VECCHIAMONTA</t>
  </si>
  <si>
    <t>contradaMontecamauro1</t>
  </si>
  <si>
    <t>VECCHIAPORTA</t>
  </si>
  <si>
    <t>viaCirconvallazione105</t>
  </si>
  <si>
    <t>VECCHIASALARIA</t>
  </si>
  <si>
    <t>viasalaria72</t>
  </si>
  <si>
    <t>VECCHIOGELSO</t>
  </si>
  <si>
    <t>contradaCasali11</t>
  </si>
  <si>
    <t>viacolombo1010</t>
  </si>
  <si>
    <t>VELACLUB</t>
  </si>
  <si>
    <t>vialeAlcidedeGasperi20</t>
  </si>
  <si>
    <t>viaFlaminia92</t>
  </si>
  <si>
    <t>stradapignomontemartello82</t>
  </si>
  <si>
    <t>vialeivNovembre68</t>
  </si>
  <si>
    <t>viaMombaroccio11</t>
  </si>
  <si>
    <t>viarieti68</t>
  </si>
  <si>
    <t>VENTICELLODELCONERO</t>
  </si>
  <si>
    <t>VARANO219</t>
  </si>
  <si>
    <t>ANGELIDIVARANO</t>
  </si>
  <si>
    <t>VENTURINIMASSIMO</t>
  </si>
  <si>
    <t>contradaVallone44</t>
  </si>
  <si>
    <t>contradaVallone</t>
  </si>
  <si>
    <t>viaPanoramica29</t>
  </si>
  <si>
    <t>VENUSDIPENDENZA</t>
  </si>
  <si>
    <t>vialeMare26</t>
  </si>
  <si>
    <t>viaDonizetti3</t>
  </si>
  <si>
    <t>VERDEBENESSEREVILLAGGIOAGRITURISTICO</t>
  </si>
  <si>
    <t>VERDEGIADA</t>
  </si>
  <si>
    <t>vialitoranea46</t>
  </si>
  <si>
    <t>viadelleVigne273</t>
  </si>
  <si>
    <t>frazioneScapezzano</t>
  </si>
  <si>
    <t>VERDEPIANURA</t>
  </si>
  <si>
    <t>stradaRotaMartina276</t>
  </si>
  <si>
    <t>loc.Casetted'Ete</t>
  </si>
  <si>
    <t>VERDICOLLINE</t>
  </si>
  <si>
    <t>contradaCroce3</t>
  </si>
  <si>
    <t>VERGARIGAETANO</t>
  </si>
  <si>
    <t>viaG.Verdi14/a</t>
  </si>
  <si>
    <t>VERNAGIOVANNI</t>
  </si>
  <si>
    <t>vialeCairoli83/56</t>
  </si>
  <si>
    <t>VERNALUCIA</t>
  </si>
  <si>
    <t>viaSpontini2</t>
  </si>
  <si>
    <t>VERNASTEFANO</t>
  </si>
  <si>
    <t>ViaAdriatico108</t>
  </si>
  <si>
    <t>VERNELLIALESSIA</t>
  </si>
  <si>
    <t>viabuonincontri19</t>
  </si>
  <si>
    <t>VERNELLIANDREA</t>
  </si>
  <si>
    <t>VERNIMARIO</t>
  </si>
  <si>
    <t>viadelVerziere67/bis</t>
  </si>
  <si>
    <t>viaSanNicola15</t>
  </si>
  <si>
    <t>viaPianeAscolane1</t>
  </si>
  <si>
    <t>VIADELBORGO</t>
  </si>
  <si>
    <t>VIABORGOSANT'ANTONIO17</t>
  </si>
  <si>
    <t>VIALEOPARDI82</t>
  </si>
  <si>
    <t>viaLeopardi82</t>
  </si>
  <si>
    <t>VIADELCAMPOdiSERRANISILVIA</t>
  </si>
  <si>
    <t>vialeMartiridellaResistenza66</t>
  </si>
  <si>
    <t>VICHIMALVINA</t>
  </si>
  <si>
    <t>viaCirconvallazione6</t>
  </si>
  <si>
    <t>VICIFABRIZIO</t>
  </si>
  <si>
    <t>ViaIsonzo14</t>
  </si>
  <si>
    <t>VICIMAURO</t>
  </si>
  <si>
    <t>ViaTommaseo12</t>
  </si>
  <si>
    <t>VICOLOSANTACHIARA</t>
  </si>
  <si>
    <t>vicoloSantaChiara1</t>
  </si>
  <si>
    <t>vialedellaVittoria240</t>
  </si>
  <si>
    <t>vialedellaRepubblica18</t>
  </si>
  <si>
    <t>VIGNAS.AMICOCOUNTRYHOUSE</t>
  </si>
  <si>
    <t>vias.amico70</t>
  </si>
  <si>
    <t>VILABAHIA</t>
  </si>
  <si>
    <t>viaRecanati28</t>
  </si>
  <si>
    <t>VILLAAGAPANTUS</t>
  </si>
  <si>
    <t>viaVilladiMonteCampagna27</t>
  </si>
  <si>
    <t>VILLAALESSANDRA</t>
  </si>
  <si>
    <t>ViaVecchiaBoncore2</t>
  </si>
  <si>
    <t>VILLAALTAPRELATO</t>
  </si>
  <si>
    <t>viadelPrelato3</t>
  </si>
  <si>
    <t>VILLAANIANA</t>
  </si>
  <si>
    <t>contradasanpietro23</t>
  </si>
  <si>
    <t>VILLAANITORI</t>
  </si>
  <si>
    <t>ContradaS.ValentinoCampolargo53</t>
  </si>
  <si>
    <t>VILLAANTICA</t>
  </si>
  <si>
    <t>viaFinocchieto60</t>
  </si>
  <si>
    <t>localitàFossato</t>
  </si>
  <si>
    <t>VILLAARIETE</t>
  </si>
  <si>
    <t>c.daGranaro3</t>
  </si>
  <si>
    <t>VILLAARSICCI</t>
  </si>
  <si>
    <t>viaArsicci3</t>
  </si>
  <si>
    <t>VILLAAUGUSTA</t>
  </si>
  <si>
    <t>LOCALITA'SANBIAGIO43</t>
  </si>
  <si>
    <t>VILLAAZZURRA</t>
  </si>
  <si>
    <t>StradaProvincialeCorvese21/A</t>
  </si>
  <si>
    <t>VILLABEATUS</t>
  </si>
  <si>
    <t>ViaTomba36</t>
  </si>
  <si>
    <t>VILLABELOHORIZONTE</t>
  </si>
  <si>
    <t>viaRoccoChinnici18</t>
  </si>
  <si>
    <t>VILLABELSITO</t>
  </si>
  <si>
    <t>contradacollediguardia20</t>
  </si>
  <si>
    <t>VILLABELVEDEREDEGLIULIVIDICAPRIONICARLO</t>
  </si>
  <si>
    <t>viacorticelli9</t>
  </si>
  <si>
    <t>VILLABIANCACICCOLINIRESIDENZAD'EPOCA</t>
  </si>
  <si>
    <t>c.daIsola25</t>
  </si>
  <si>
    <t>MadonnadelMonte</t>
  </si>
  <si>
    <t>VILLABOCCABIANCA</t>
  </si>
  <si>
    <t>ContradaBoccaBianca29</t>
  </si>
  <si>
    <t>VILLABORROMEO</t>
  </si>
  <si>
    <t>viaAmedeoAvogadro40</t>
  </si>
  <si>
    <t>VILLACASABIANCA</t>
  </si>
  <si>
    <t>localita'smoglie1</t>
  </si>
  <si>
    <t>VILLACASTELLANI</t>
  </si>
  <si>
    <t>contradaAcquevive16</t>
  </si>
  <si>
    <t>VILLACASTELLETTA</t>
  </si>
  <si>
    <t>localita'castelletta32</t>
  </si>
  <si>
    <t>VILLACATTANISTUART</t>
  </si>
  <si>
    <t>viaTrebbiantico67</t>
  </si>
  <si>
    <t>VILLACENSIMANCIA</t>
  </si>
  <si>
    <t>viaGaspareSpontini2</t>
  </si>
  <si>
    <t>VILLACERBARA</t>
  </si>
  <si>
    <t>stradaSanPieroinTambis33</t>
  </si>
  <si>
    <t>VILLACERQUETOdiCAUCCIMARIAPIA</t>
  </si>
  <si>
    <t>CONTRADACERQUETO18/a</t>
  </si>
  <si>
    <t>VILLACHATOE'</t>
  </si>
  <si>
    <t>ContradaColleS.Andrea6</t>
  </si>
  <si>
    <t>VILLACICCHI</t>
  </si>
  <si>
    <t>ContradaColleS.Angelo18</t>
  </si>
  <si>
    <t>VILLACLAUDI</t>
  </si>
  <si>
    <t>Fraz.Raggiano16</t>
  </si>
  <si>
    <t>VILLACLAUDIARESORT</t>
  </si>
  <si>
    <t>stradaperSanGiovanniinMarignano107</t>
  </si>
  <si>
    <t>VILLACOLLEPERE</t>
  </si>
  <si>
    <t>vocabolocollepere1</t>
  </si>
  <si>
    <t>VILLACORALIA</t>
  </si>
  <si>
    <t>viaAbbadia22</t>
  </si>
  <si>
    <t>VILLACORALLO</t>
  </si>
  <si>
    <t>vialeeuropa50</t>
  </si>
  <si>
    <t>VILLACRU</t>
  </si>
  <si>
    <t>viaSanLuca6</t>
  </si>
  <si>
    <t>VILLADEAAFFITTACAMERE</t>
  </si>
  <si>
    <t>VIAC.COLOMBO,6</t>
  </si>
  <si>
    <t>VILLADEGLIORTI</t>
  </si>
  <si>
    <t>VILLADELCAVALIERE</t>
  </si>
  <si>
    <t>VialedellaResistenzaSNC</t>
  </si>
  <si>
    <t>VILLADELL'AGATA</t>
  </si>
  <si>
    <t>vocaboloVillaGiudizidell'Agata1</t>
  </si>
  <si>
    <t>www.villa-agata.com;www.villa-agata.eu</t>
  </si>
  <si>
    <t>bestitaly@villa-agata.de;info@villa-agata.eu</t>
  </si>
  <si>
    <t>VILLADIMONTEROSSO</t>
  </si>
  <si>
    <t>loc.Villa1</t>
  </si>
  <si>
    <t>VILLADIANA</t>
  </si>
  <si>
    <t>TURLO19</t>
  </si>
  <si>
    <t>VILLAENRICO</t>
  </si>
  <si>
    <t>VILLAEVA</t>
  </si>
  <si>
    <t>viaGiotto5</t>
  </si>
  <si>
    <t>VILLAFEDERICAAGRITURISMO</t>
  </si>
  <si>
    <t>vialavilla9</t>
  </si>
  <si>
    <t>VILLAFIOR</t>
  </si>
  <si>
    <t>localita'rivorosso1</t>
  </si>
  <si>
    <t>VILLAFIORITAdiRAPACCINIPASQUALE</t>
  </si>
  <si>
    <t>c.daSchito29</t>
  </si>
  <si>
    <t>VILLAFLO</t>
  </si>
  <si>
    <t>VILLAFONTALBA</t>
  </si>
  <si>
    <t>viaflaminianord123</t>
  </si>
  <si>
    <t>VILLAFONTI</t>
  </si>
  <si>
    <t>viaVilleFonti10</t>
  </si>
  <si>
    <t>VILLAFRANCA</t>
  </si>
  <si>
    <t>StradadiSanBartolo22/1</t>
  </si>
  <si>
    <t>VILLAFUNARICOUNTRYHOUSE</t>
  </si>
  <si>
    <t>VIADELLAREPUBBLICA18</t>
  </si>
  <si>
    <t>VILLAGEMINIANI</t>
  </si>
  <si>
    <t>contradaMoglie31</t>
  </si>
  <si>
    <t>VILLAGEMINIANIDEPENDANCE</t>
  </si>
  <si>
    <t>VILLAGENSCAMURIA</t>
  </si>
  <si>
    <t>ViaDirettissimadelConero7</t>
  </si>
  <si>
    <t>VILLAGIGLI</t>
  </si>
  <si>
    <t>VILLAGIRASOLE</t>
  </si>
  <si>
    <t>stradadellePrimule20</t>
  </si>
  <si>
    <t>VILLAGIULIA</t>
  </si>
  <si>
    <t>VILLAHELVETIA</t>
  </si>
  <si>
    <t>viavincenzosalvi9</t>
  </si>
  <si>
    <t>VILLAILCANNONE</t>
  </si>
  <si>
    <t>viadeipalmensi108</t>
  </si>
  <si>
    <t>MarinaPalmense</t>
  </si>
  <si>
    <t>VILLAINCROCCA</t>
  </si>
  <si>
    <t>ViaIncrocca2</t>
  </si>
  <si>
    <t>VILLAJOLANDA</t>
  </si>
  <si>
    <t>Sant'Antonio12A1</t>
  </si>
  <si>
    <t>VILLALABOR</t>
  </si>
  <si>
    <t>localita'VillaBattelli44</t>
  </si>
  <si>
    <t>VILLALATTANZI</t>
  </si>
  <si>
    <t>c.daCugnolo19</t>
  </si>
  <si>
    <t>loc.TorrediPalme</t>
  </si>
  <si>
    <t>VILLALAURA</t>
  </si>
  <si>
    <t>viaE.Mattei30</t>
  </si>
  <si>
    <t>VILLALILIANA</t>
  </si>
  <si>
    <t>ViaLunga4/C</t>
  </si>
  <si>
    <t>VILLALUCREZIA</t>
  </si>
  <si>
    <t>viaMonti1</t>
  </si>
  <si>
    <t>VILLALUNA</t>
  </si>
  <si>
    <t>ViaRaccordoPiandiTorre9</t>
  </si>
  <si>
    <t>VILLAMANU'</t>
  </si>
  <si>
    <t>contradaMadonnaManu'56</t>
  </si>
  <si>
    <t>VILLAMARCHESEDELGRILLO</t>
  </si>
  <si>
    <t>frazionerocchetta73</t>
  </si>
  <si>
    <t>VILLAMARE</t>
  </si>
  <si>
    <t>vialeMare18</t>
  </si>
  <si>
    <t>VILLAMARGHERITA</t>
  </si>
  <si>
    <t>loc.Coppo11</t>
  </si>
  <si>
    <t>LOC.COPPO</t>
  </si>
  <si>
    <t>VILLAMARIA</t>
  </si>
  <si>
    <t>viaGirolamodiGiovanni41</t>
  </si>
  <si>
    <t>viaPiagge19</t>
  </si>
  <si>
    <t>viaCivitanova1</t>
  </si>
  <si>
    <t>VILLAMARSI2.0</t>
  </si>
  <si>
    <t>viaCa'Loreto1</t>
  </si>
  <si>
    <t>VILLAMATARAZZO</t>
  </si>
  <si>
    <t>viaFarneto1</t>
  </si>
  <si>
    <t>VILLAMAURO</t>
  </si>
  <si>
    <t>ViaSanMartino5</t>
  </si>
  <si>
    <t>VILLAMAUROMARE</t>
  </si>
  <si>
    <t>ViaA.Cappellini58-60</t>
  </si>
  <si>
    <t>VILLAMIRAMONTI</t>
  </si>
  <si>
    <t>viaValentella2</t>
  </si>
  <si>
    <t>VILLAMIRELLA</t>
  </si>
  <si>
    <t>vialitoranea192</t>
  </si>
  <si>
    <t>VILLAMIRELLABEACH</t>
  </si>
  <si>
    <t>viaStazione35/37</t>
  </si>
  <si>
    <t>VILLAMONTANARIROSATI</t>
  </si>
  <si>
    <t>VIAA.COSTA15</t>
  </si>
  <si>
    <t>VILLAMONTEGENCO</t>
  </si>
  <si>
    <t>VIAMONTEGENCO1</t>
  </si>
  <si>
    <t>VILLAMONTOTTO</t>
  </si>
  <si>
    <t>frazionemontotto20</t>
  </si>
  <si>
    <t>VILLANAZARETH</t>
  </si>
  <si>
    <t>contradaSanSalvatore6</t>
  </si>
  <si>
    <t>VILLANUNZIA</t>
  </si>
  <si>
    <t>VILLAOLESIA</t>
  </si>
  <si>
    <t>viaSolindio3</t>
  </si>
  <si>
    <t>VILLAOTTANI</t>
  </si>
  <si>
    <t>viaCartoceto40</t>
  </si>
  <si>
    <t>VILLAPALMAdiEDWARDANNABEATRICE</t>
  </si>
  <si>
    <t>c.daSantaCroce26</t>
  </si>
  <si>
    <t>VILLAPALOMBARACOUNTRYHOUSE</t>
  </si>
  <si>
    <t>viaFusarola2</t>
  </si>
  <si>
    <t>viaMonteBurino137</t>
  </si>
  <si>
    <t>viaCagliata4</t>
  </si>
  <si>
    <t>VILLAPEDOSSA,YOURCOUNTRYESCAPE!</t>
  </si>
  <si>
    <t>Gualdo15</t>
  </si>
  <si>
    <t>BrugnettodiTRECASTELLI</t>
  </si>
  <si>
    <t>VILLAPIA</t>
  </si>
  <si>
    <t>frazionebotontano62</t>
  </si>
  <si>
    <t>VILLAPINA</t>
  </si>
  <si>
    <t>VIAPODESTI158</t>
  </si>
  <si>
    <t>VILLARINALDUCCI</t>
  </si>
  <si>
    <t>ViaRosciano24</t>
  </si>
  <si>
    <t>VILLARODI</t>
  </si>
  <si>
    <t>viaMontesoffio45</t>
  </si>
  <si>
    <t>VILLAROMANA</t>
  </si>
  <si>
    <t>viaGambarelli1</t>
  </si>
  <si>
    <t>VILLAROSA</t>
  </si>
  <si>
    <t>viaCasarotonda24</t>
  </si>
  <si>
    <t>VILLAROSAdiRADICLAUDIA</t>
  </si>
  <si>
    <t>STRADASTROPPATO18</t>
  </si>
  <si>
    <t>MONTELUROdiTAVULLIA</t>
  </si>
  <si>
    <t>VILLASABRA</t>
  </si>
  <si>
    <t>VILLASABRINA</t>
  </si>
  <si>
    <t>LocalitàCollinaSNC</t>
  </si>
  <si>
    <t>lucillamarcozzi@gmail.com;info@bbvillasabrina.com</t>
  </si>
  <si>
    <t>VILLASANGIOVANNI</t>
  </si>
  <si>
    <t>fraz.SanGiovanniBattista-viaSanMartino4</t>
  </si>
  <si>
    <t>VILLASANRAFFAELLO</t>
  </si>
  <si>
    <t>contradaCaseRosse278</t>
  </si>
  <si>
    <t>VILLASANTAMARIA</t>
  </si>
  <si>
    <t>viaCagli89</t>
  </si>
  <si>
    <t>fraz.Serravalle</t>
  </si>
  <si>
    <t>VILLASANT'ISIDORO</t>
  </si>
  <si>
    <t>c.daColleSant'Isidoro5</t>
  </si>
  <si>
    <t>VILLASARA</t>
  </si>
  <si>
    <t>viaSantissimoCrocifisso48</t>
  </si>
  <si>
    <t>VILLASAVIGNANO</t>
  </si>
  <si>
    <t>stradadiSavignano253</t>
  </si>
  <si>
    <t>VILLASCALABRINILORETO-VILLAPIOXII</t>
  </si>
  <si>
    <t>viaGuglielmoMarconi94</t>
  </si>
  <si>
    <t>VILLASIBILLINI</t>
  </si>
  <si>
    <t>contradacollalto1</t>
  </si>
  <si>
    <t>VILLASPINA</t>
  </si>
  <si>
    <t>viaalessandrovolta72</t>
  </si>
  <si>
    <t>VILLASTAFFIERI</t>
  </si>
  <si>
    <t>viaCaciampa6</t>
  </si>
  <si>
    <t>VILLATETLAMEYAEZI'NENE</t>
  </si>
  <si>
    <t>viaVillaCostantina187</t>
  </si>
  <si>
    <t>VILLATOMBOLINA</t>
  </si>
  <si>
    <t>viatombolinasn</t>
  </si>
  <si>
    <t>VILLAUGOLINI</t>
  </si>
  <si>
    <t>localita'Sant'Anastasio1</t>
  </si>
  <si>
    <t>VILLAVERDEFIORE</t>
  </si>
  <si>
    <t>contradaVerdeFiore37</t>
  </si>
  <si>
    <t>VILLAVETTAMARINA</t>
  </si>
  <si>
    <t>SANFRANCESCO21</t>
  </si>
  <si>
    <t>VILLAVINCI</t>
  </si>
  <si>
    <t>piazzaleGirfalco1</t>
  </si>
  <si>
    <t>VILLAGGIOCAMPINGBLU</t>
  </si>
  <si>
    <t>VILLAGGIOTROPICANA</t>
  </si>
  <si>
    <t>viaNazionale1</t>
  </si>
  <si>
    <t>VILLAGGIOTURISTICOBENVIVERE</t>
  </si>
  <si>
    <t>lungomareLeonardodaVinci54bis</t>
  </si>
  <si>
    <t>VILLAGGIOTURISTICOBENVIVERE-BAGNI127</t>
  </si>
  <si>
    <t>lungomareleonardodavinci5454</t>
  </si>
  <si>
    <t>VILLAGGIOVERDECUPRA</t>
  </si>
  <si>
    <t>viaLazio2</t>
  </si>
  <si>
    <t>LOCALITA'CESOLOCOLMONE</t>
  </si>
  <si>
    <t>VILLEEAPPARTAMENTIARCOBALENO</t>
  </si>
  <si>
    <t>viaGiovanniPascoli25</t>
  </si>
  <si>
    <t>VILLETTAINDIPENDENTEDEMAR</t>
  </si>
  <si>
    <t>ViaC.Colombo286</t>
  </si>
  <si>
    <t>VILLINOLACASETTA</t>
  </si>
  <si>
    <t>c.daMolino16/b</t>
  </si>
  <si>
    <t>VINCENZETTIMARCELLO</t>
  </si>
  <si>
    <t>viaEritrea4/3</t>
  </si>
  <si>
    <t>VINCENZIPATRIZIO</t>
  </si>
  <si>
    <t>ViaMontegiano34</t>
  </si>
  <si>
    <t>VIRGOLAZEROUNO-N.43</t>
  </si>
  <si>
    <t>ContradaFoceAsolasncsnc</t>
  </si>
  <si>
    <t>ViaLoretello45</t>
  </si>
  <si>
    <t>VISINICOLINA</t>
  </si>
  <si>
    <t>VISITARCEVIA</t>
  </si>
  <si>
    <t>CorsoMazzini49</t>
  </si>
  <si>
    <t>VISTAMONTESECCO</t>
  </si>
  <si>
    <t>fraz.SanPietroinMusio34</t>
  </si>
  <si>
    <t>vialeRinascimento1414</t>
  </si>
  <si>
    <t>VITALICARMEN</t>
  </si>
  <si>
    <t>ViaDeiMille15/APU</t>
  </si>
  <si>
    <t>VITALIFRANCESCA</t>
  </si>
  <si>
    <t>viaBellavista3</t>
  </si>
  <si>
    <t>viaSNAS449</t>
  </si>
  <si>
    <t>viaSNAS449/a</t>
  </si>
  <si>
    <t>VITTORIAHOUSEB&amp;BCIVITANOVAMARCHE</t>
  </si>
  <si>
    <t>VITTORIAILGRADITEMPO</t>
  </si>
  <si>
    <t>contradaPratelli57</t>
  </si>
  <si>
    <t>VIVERENUMANA</t>
  </si>
  <si>
    <t>ViaRoma1</t>
  </si>
  <si>
    <t>VOLPONIGIANNI</t>
  </si>
  <si>
    <t>ViaDelForno2</t>
  </si>
  <si>
    <t>W.W.F.ITALIA</t>
  </si>
  <si>
    <t>viacampodeifiori5</t>
  </si>
  <si>
    <t>LUNGOMARE1/A1/A</t>
  </si>
  <si>
    <t>WALESIAINWILLIAM</t>
  </si>
  <si>
    <t>ViaLepanto1</t>
  </si>
  <si>
    <t>WELCHRACHAEL</t>
  </si>
  <si>
    <t>c.daBartollotti24</t>
  </si>
  <si>
    <t>c.daBartollotti</t>
  </si>
  <si>
    <t>lynnebowman@tiscali.it;kentreves@tiscali.it</t>
  </si>
  <si>
    <t>ViaPiacenza64</t>
  </si>
  <si>
    <t>viastelledimare14</t>
  </si>
  <si>
    <t>WINE&amp;WELLNESS</t>
  </si>
  <si>
    <t>loc.Colpaola1</t>
  </si>
  <si>
    <t>vocaboloBraccano</t>
  </si>
  <si>
    <t>WOERNLEBETTINA</t>
  </si>
  <si>
    <t>ZACCAROROBERTO</t>
  </si>
  <si>
    <t>ViaR.Sanzio10/1</t>
  </si>
  <si>
    <t>ZACCAROSAVINO125/B</t>
  </si>
  <si>
    <t>ViaR.Sanzio125/B</t>
  </si>
  <si>
    <t>ZACCAROSAVINO125/C</t>
  </si>
  <si>
    <t>ViaR.Sanzio125/C</t>
  </si>
  <si>
    <t>ZARATANB&amp;BdiMASSINIMARTA</t>
  </si>
  <si>
    <t>viaCavour43</t>
  </si>
  <si>
    <t>ZAVOLIPIERINA</t>
  </si>
  <si>
    <t>viaRimini4</t>
  </si>
  <si>
    <t>ZAZZARINIPAOLO</t>
  </si>
  <si>
    <t>viaGiuseppeMazzini4</t>
  </si>
  <si>
    <t>ZIALELLYB&amp;B</t>
  </si>
  <si>
    <t>VIAVITTORIOVENETO80/B</t>
  </si>
  <si>
    <t>viaColognola29/a</t>
  </si>
  <si>
    <t>lungomaremarconi1</t>
  </si>
  <si>
    <t>ZONA17</t>
  </si>
  <si>
    <t>viacolombo11</t>
  </si>
  <si>
    <t>ZONA30GIGIO</t>
  </si>
  <si>
    <t>gabiccemare</t>
  </si>
  <si>
    <t>ZONA31</t>
  </si>
  <si>
    <t>lungomarecristoforocolombo3131</t>
  </si>
  <si>
    <t>Non disponibile</t>
  </si>
  <si>
    <t>a</t>
  </si>
  <si>
    <t>c</t>
  </si>
  <si>
    <t>b</t>
  </si>
  <si>
    <t>d</t>
  </si>
  <si>
    <t>Test</t>
  </si>
  <si>
    <t>IndirizzointernetClean</t>
  </si>
  <si>
    <t>IndirizzodipostaelettronicaClean</t>
  </si>
  <si>
    <t>acasadimeg@ymail.com</t>
  </si>
  <si>
    <t>www.centrodueparchi.it;www.forestalp.it</t>
  </si>
  <si>
    <t>https://www.facebook.com/pages/B-B-IN-CENTRO/317172258297449/</t>
  </si>
  <si>
    <t>info@124tolentino.it</t>
  </si>
  <si>
    <t>irenepancotti@libero.it</t>
  </si>
  <si>
    <t>info@mediaservicesrl.info</t>
  </si>
  <si>
    <t>casalerossi.roberto@gmail.com</t>
  </si>
  <si>
    <t>info@locandasanmartino.it</t>
  </si>
  <si>
    <t>eleonora.carbonari@libero.it</t>
  </si>
  <si>
    <t>direzione@hotelathena.eu</t>
  </si>
  <si>
    <t>niki31@inwind.it</t>
  </si>
  <si>
    <t>ilaria_28@live.it</t>
  </si>
  <si>
    <t>amministrativo2@arcidiocesipesaro.it</t>
  </si>
  <si>
    <t>info@casalcoppo.com</t>
  </si>
  <si>
    <t>AFFITTACAMEREOASI_TORRETTE</t>
  </si>
  <si>
    <t>AGRITURISMOILFAGGIO_SMERILLO</t>
  </si>
  <si>
    <t>AGRITURISMOILFAGGIO_FABRIANO</t>
  </si>
  <si>
    <t>AFFITTACAMEREOASI_FANO</t>
  </si>
  <si>
    <t>AGRITURISMOILGELSO_SMERILLO</t>
  </si>
  <si>
    <t>AGRITURISMOILGELSO_FABRIANO</t>
  </si>
  <si>
    <t>AGRITURISMOLAROCCA_ROCCA</t>
  </si>
  <si>
    <t>AGRITURISMOLAROCCA_PIOBBICO</t>
  </si>
  <si>
    <t>AGRITURISMOLAROCCA_CASEBIANCHE</t>
  </si>
  <si>
    <t>AGRITURISMOSANBIAGIO_SEFRO_SEFRO</t>
  </si>
  <si>
    <t>AGRITURISMOSANMARTINO_SANCOSTANZO_SANCOSTANZO</t>
  </si>
  <si>
    <t>AGRITURISMOSANMARTINO_MONTESANMARTINO_MONTESANMARTINO</t>
  </si>
  <si>
    <t>AGRITURISMOSANMARTINO_APPIGNANODELTRONTO_APPIGNANODELTRONTO</t>
  </si>
  <si>
    <t>AgriturismoSERENA_FERMO_FERMO</t>
  </si>
  <si>
    <t>AGRITURISMOSERENA_PETRITOLI_PETRITOLI</t>
  </si>
  <si>
    <t>AIRONECOUNTRYHOUSE_GENGA_GENGA</t>
  </si>
  <si>
    <t>AIRONECOUNTRYHOUSE_OSIMO_OSIMO</t>
  </si>
  <si>
    <t>ALBACHIARA_PORTOSANGIORGIO_PORTOSANGIORGIO</t>
  </si>
  <si>
    <t>ANITA_CUPRAMARITTIMA_CUPRAMARITTIMA</t>
  </si>
  <si>
    <t>ANTARES_SANBENEDETTODELTRONTO_SANBENEDETTODELTRONTO</t>
  </si>
  <si>
    <t>ANTICADIMORA_FABRIANO_SANDONATO</t>
  </si>
  <si>
    <t>ANTICADIMORA_SARNANO_SARNANO</t>
  </si>
  <si>
    <t>ANTICAMAISON_LORETO_LORETO</t>
  </si>
  <si>
    <t>ANTICAMAISON_ASCOLIPICENO_ASCOLIPICENO</t>
  </si>
  <si>
    <t>ARCOBALENO_CIVITANOVAMARCHE_CIVITANOVAMARCHE</t>
  </si>
  <si>
    <t>ARCOBALENO_PORTORECANATI_PORTORECANATI</t>
  </si>
  <si>
    <t>AREADISOSTACAMPER_APECCHIO_APECCHIO</t>
  </si>
  <si>
    <t>AREADISOSTACAMPER_BORGOPACE_LOC.LAMOLI</t>
  </si>
  <si>
    <t>AREADISOSTACAMPER_FOSSOMBRONE_LOC.LeMosse</t>
  </si>
  <si>
    <t>AREADISOSTACAMPER_MONDOLFO_MAROTTA</t>
  </si>
  <si>
    <t>AREADISOSTACAMPER_MONTECERIGNONE_PARCOCOMUNALE</t>
  </si>
  <si>
    <t>AREADISOSTACAMPER_PIOBBICO_ZONAPARCOACQUEMINERALI</t>
  </si>
  <si>
    <t>AREADISOSTACAMPER_URBANIA_LOC.BARCODUCALE</t>
  </si>
  <si>
    <t>AREADISOSTACAMPER_MONTEMARCIANO_MARINADIMONTEMARCIANO</t>
  </si>
  <si>
    <t>AREADISOSTACAMPER_SENIGALLIA_SENIGALLIA</t>
  </si>
  <si>
    <t>AREADISOSTACAMPER_SERRASANQUIRICO_c.daBruscara</t>
  </si>
  <si>
    <t>AREADISOSTACAMPER_FIASTRA_LOCALITA'SANLORENZOALLAGO</t>
  </si>
  <si>
    <t>AREADISOSTACAMPER_MONTECAVALLO_VALLESANBENEDETTO</t>
  </si>
  <si>
    <t>AREADISOSTACAMPER_MORROVALLE_EXCAMPOBOARIOSOTTOSTANTEVIALEDELPINCIO</t>
  </si>
  <si>
    <t>AREADISOSTACAMPER_POLLENZA_POLLENZA</t>
  </si>
  <si>
    <t>AREADISOSTACAMPER_SANGINESIO_SANGINESIO</t>
  </si>
  <si>
    <t>AREADISOSTACAMPER_SANSEVERINOMARCHE_SANSEVERINOMARCHE</t>
  </si>
  <si>
    <t>AREADISOSTACAMPER_TREIA_LOC.FONTELCI</t>
  </si>
  <si>
    <t>AREADISOSTACAMPER_GROTTAMMARE_GROTTAMMARE</t>
  </si>
  <si>
    <t>AREADISOSTACAMPER_MONTALTODELLEMARCHE_c.daSant'Alberto</t>
  </si>
  <si>
    <t>AREADISOSTACAMPER_MONTEDINOVE_BORGOSANTOMMASO</t>
  </si>
  <si>
    <t>AREADISOSTACAMPER_RIPATRANSONE_LOCALITA'SANT'ANGELO</t>
  </si>
  <si>
    <t>AREADISOSTACAMPER_MONTEGIORGIO_PIANE</t>
  </si>
  <si>
    <t>AREASOSTACAMPER_GRADARA_GRADARA</t>
  </si>
  <si>
    <t>AREASOSTACAMPER_LORETO_LORETO</t>
  </si>
  <si>
    <t>AREASOSTACAMPER_APIRO_localitàPiandell'Elmo</t>
  </si>
  <si>
    <t>AREASOSTACAMPER_COSSIGNANO_PROSSIMITA'IMPIANTISPORTIVI</t>
  </si>
  <si>
    <t>ARTB&amp;B_SASSOCORVARO_Mercatale</t>
  </si>
  <si>
    <t>ARTB&amp;B_CIVITANOVAMARCHE_CIVITANOVAMARCHE</t>
  </si>
  <si>
    <t>ARTURO_SIROLO_SpiaggiaUrbani</t>
  </si>
  <si>
    <t>ARTURO_SIROLO_SIROLO</t>
  </si>
  <si>
    <t>ASTORIA_PESARO_PESARO</t>
  </si>
  <si>
    <t>ASTORIA_FERMO_FERMO</t>
  </si>
  <si>
    <t>ATLANTIC_GABICCEMARE_GABICCEMARE</t>
  </si>
  <si>
    <t>ATLANTIC_SENIGALLIA_SENIGALLIA</t>
  </si>
  <si>
    <t>ATTILIO_CIVITANOVAMARCHE_CIVITANOVAMARCHE</t>
  </si>
  <si>
    <t>AURORA_GABICCEMARE_GABICCEMARE</t>
  </si>
  <si>
    <t>AURORA_OFFIDA_Offida</t>
  </si>
  <si>
    <t>AZZURRA_FALCONARAMARITTIMA_FALCONARAMARITTIMA</t>
  </si>
  <si>
    <t>AZZURRA_SENIGALLIA_SENIGALLIA</t>
  </si>
  <si>
    <t>B&amp;BACASAMIA_URBINO_loc.Trasanni</t>
  </si>
  <si>
    <t>B&amp;BACASAMIA_SENIGALLIA_SENIGALLIA</t>
  </si>
  <si>
    <t>B&amp;BACASAMIA_SIROLO_SIROLO</t>
  </si>
  <si>
    <t>B&amp;BACASAMIA_CIVITANOVAMARCHE_CIVITANOVAMARCHE</t>
  </si>
  <si>
    <t>B&amp;BADUEPASSI_LORETO_www.aduepassi.loreto.it</t>
  </si>
  <si>
    <t>B&amp;BADUEPASSI_ASCOLIPICENO_AscoliPiceno</t>
  </si>
  <si>
    <t>B&amp;BADUEPASSIDALMARE_NUMANA_NUMANA</t>
  </si>
  <si>
    <t>B&amp;BAGORA'_PESARO_PESARO</t>
  </si>
  <si>
    <t>B&amp;BALMARE_CAMPOFILONE_loc.PonteNina</t>
  </si>
  <si>
    <t>B&amp;BALMARE_PORTOSANGIORGIO_PORTOSANGIORGIO</t>
  </si>
  <si>
    <t>B&amp;BALBACHIARA_MONTEFELCINO_loc.PontedegliAlberi</t>
  </si>
  <si>
    <t>B&amp;BCAMERACONVISTA_FOSSOMBRONE_FOSSOMBRONE</t>
  </si>
  <si>
    <t>B&amp;BCAMILLA_VALLEFOGLIA_montecchio</t>
  </si>
  <si>
    <t>B&amp;BCASAVITTORIA_MONTEGIBERTO_MONTEGIBERTO</t>
  </si>
  <si>
    <t>B&amp;BDAMARIA_MONTEFORTINO_MONTEFORTINO</t>
  </si>
  <si>
    <t>B&amp;BDEGLIANGELI_ANCONA_ANCONA</t>
  </si>
  <si>
    <t>B&amp;BDEGLIANGELI_SANT'ELPIDIOAMARE_loc.Capoluogo</t>
  </si>
  <si>
    <t>B&amp;BGLIULIVI_PESARO_VILLACECCOLINI</t>
  </si>
  <si>
    <t>B&amp;BGLICINE_ANCONA_ANCONA</t>
  </si>
  <si>
    <t>B&amp;BICILIEGI_OSIMO_OSIMO</t>
  </si>
  <si>
    <t>B&amp;BILBORGHETTO_SANCOSTANZO_borghetto</t>
  </si>
  <si>
    <t>B&amp;BILBORGHETTO_GUALDO_GUALDO</t>
  </si>
  <si>
    <t>B&amp;BILBORGO_APECCHIO_APECCHIO</t>
  </si>
  <si>
    <t>B&amp;BILBORGO_MERCATINOCONCA_Piandicastello</t>
  </si>
  <si>
    <t>B&amp;BILBORGO_OSIMO_OSIMO</t>
  </si>
  <si>
    <t>B&amp;BILCASTELLO_FALCONARAMARITTIMA_loc.Barcaglione</t>
  </si>
  <si>
    <t>B&amp;BILCASTELLO_FIORDIMONTE_loc.CastellodiFiordimonte</t>
  </si>
  <si>
    <t>B&amp;BILCAVALLINOBIANCO_SANSEVERINOMARCHE_SANSEVERINOMARCHE</t>
  </si>
  <si>
    <t>B&amp;BILCAVALLINOBIANCO_ARQUATADELTRONTO_ARQUATADELTRONTO</t>
  </si>
  <si>
    <t>B&amp;BILGELSOMINO_OSIMO_Osimo</t>
  </si>
  <si>
    <t>B&amp;BILGIARDINO_TAVULLIA_TAVULLIA</t>
  </si>
  <si>
    <t>B&amp;BILGIARDINODELLENOCI_AUDITORE_loc.Casinina</t>
  </si>
  <si>
    <t>B&amp;BILGIARDINODELLENOCI_PORTOSANT'ELPIDIO_PORTOSANT'ELPIDIO</t>
  </si>
  <si>
    <t>B&amp;BILGIARDINOSEGRETO_ASCOLIPICENO_ASCOLIPICENO</t>
  </si>
  <si>
    <t>B&amp;BILGIARDINOSEGRETO_MONTERUBBIANO_MONTOTTO</t>
  </si>
  <si>
    <t>B&amp;BILGIRASOLE_CORRIDONIA_CORRIDONIA</t>
  </si>
  <si>
    <t>B&amp;BILGLICINE_SANCOSTANZO_SANCOSTANZO</t>
  </si>
  <si>
    <t>B&amp;BILGLICINE_PORTORECANATI_PORTORECANATI</t>
  </si>
  <si>
    <t>B&amp;BILNIDO_ARQUATADELTRONTO_Piedilama</t>
  </si>
  <si>
    <t>B&amp;BILNIDO_FERMO_FERMO</t>
  </si>
  <si>
    <t>B&amp;BILPOGGIO_MONTECOPIOLO_ca'moneta</t>
  </si>
  <si>
    <t>B&amp;BILPOGGIO_MONTEGRIMANOTERME_Montelicciano</t>
  </si>
  <si>
    <t>B&amp;BILPOGGIO_PESARO_PESARO</t>
  </si>
  <si>
    <t>B&amp;BILPOGGIO_SASSOFELTRIO_SASSOFELTRIO</t>
  </si>
  <si>
    <t>B&amp;BLACASADELSOLE_FANO_FANO</t>
  </si>
  <si>
    <t>B&amp;BLACASADELSOLE_LAPEDONA_LAPEDONA</t>
  </si>
  <si>
    <t>B&amp;BLACASETTA_MONDOLFO_MONDOLFO</t>
  </si>
  <si>
    <t>B&amp;BLACASETTA_SANBENEDETTODELTRONTO_SANBENEDETTODELTRONTO</t>
  </si>
  <si>
    <t>B&amp;BLACOCCINELLA_FOLIGNANO_PIANEDIMORRO</t>
  </si>
  <si>
    <t>B&amp;BLACORTE_TOLENTINO_TOLENTINO</t>
  </si>
  <si>
    <t>B&amp;BLACORTE_FERMO_FERMO</t>
  </si>
  <si>
    <t>B&amp;BLAMAGNOLIA_FANO_FANO</t>
  </si>
  <si>
    <t>B&amp;BLAMAGNOLIA_GRADARA_GRADARA</t>
  </si>
  <si>
    <t>B&amp;BLASUITE_CIVITANOVAMARCHE_CIVITANOVAMARCHE</t>
  </si>
  <si>
    <t>B&amp;BLASUITE_MONTEPRANDONE_Monteprandone</t>
  </si>
  <si>
    <t>B&amp;BLEMAGNOLIE_CIVITANOVAMARCHE_FONTESPINA</t>
  </si>
  <si>
    <t>B&amp;BLEQUERCE_MONTECOPIOLO_loc.MadonnadiPugliano</t>
  </si>
  <si>
    <t>B&amp;BLERONDINI_FANO_FANO</t>
  </si>
  <si>
    <t>B&amp;BL'INFINITO_SIROLO_SIROLO</t>
  </si>
  <si>
    <t>B&amp;BL'INFINITO_CIVITANOVAMARCHE_CIVITANOVAMARCHE</t>
  </si>
  <si>
    <t>B&amp;BMARCHETOURISM_PORTOSANGIORGIO_PORTOSANGIORGIO</t>
  </si>
  <si>
    <t>B&amp;BMAREEMONTI_PETRITOLI_PETRITOLI</t>
  </si>
  <si>
    <t>B&amp;BNONNARINA_SENIGALLIA_loc.Montignano</t>
  </si>
  <si>
    <t>B&amp;BNORMA_MASSIGNANO_MASSIGNANO</t>
  </si>
  <si>
    <t>B&amp;BNORMA_MONTEFIOREDELL'ASO_MONTEFIOREDELL'ASO</t>
  </si>
  <si>
    <t>B&amp;BSANFRANCESCO_URBINO_URBINO</t>
  </si>
  <si>
    <t>B&amp;BSANFRANCESCO_MONTALTODELLEMARCHE_MONTALTOMARCHE</t>
  </si>
  <si>
    <t>B&amp;BSOLEELUNA_SERRAPETRONA_caccamosullago</t>
  </si>
  <si>
    <t>B&amp;BVILLAALBA_CAMERANO_CAMERANO</t>
  </si>
  <si>
    <t>B&amp;BVILLALIBERTY_URBINO_URBINO</t>
  </si>
  <si>
    <t>BAGNIRICCARDO_MONDOLFO_MAROTTA</t>
  </si>
  <si>
    <t>BAGNIRICCARDO_PESARO_Sottomonte</t>
  </si>
  <si>
    <t>BALTIC_GABICCEMARE_GABICCEMARE</t>
  </si>
  <si>
    <t>BALTIC_PESARO_PESARO</t>
  </si>
  <si>
    <t>BALTIC_SENIGALLIA_SENIGALLIA</t>
  </si>
  <si>
    <t>BELLAVISTA_GABICCEMARE_GABICCEMARE</t>
  </si>
  <si>
    <t>BELLAVISTA_CASTELRAIMONDO_CASTELRAIMONDO</t>
  </si>
  <si>
    <t>BELLAVISTA_PORTOSANGIORGIO_PORTOSANGIORGIO</t>
  </si>
  <si>
    <t>BELLEVUE_GABICCEMARE_GABICCEMARE</t>
  </si>
  <si>
    <t>BELLEVUE_PESARO_PESARO</t>
  </si>
  <si>
    <t>BELVEDERE_STAFFOLO_STAFFOLO</t>
  </si>
  <si>
    <t>BELVEDERE_PALMIANO_PALMIANO</t>
  </si>
  <si>
    <t>BELVEDERE_FERMO_FERMO</t>
  </si>
  <si>
    <t>BLUBEACH_FANO_TORRETTE</t>
  </si>
  <si>
    <t>BLUBEACH_MONDOLFO_MAROTTA</t>
  </si>
  <si>
    <t>BLUMEN_PESARO_PESARO</t>
  </si>
  <si>
    <t>BLUMEN_SANBENEDETTODELTRONTO_SANBENEDETTODELTRONTO</t>
  </si>
  <si>
    <t>BOLOGNA_SENIGALLIA_SENIGALLIA</t>
  </si>
  <si>
    <t>BOLOGNA_SANBENEDETTODELTRONTO_SANBENEDETTODELTRONTO</t>
  </si>
  <si>
    <t>CA'MINCELLO_PEGLIO_PEGLIO</t>
  </si>
  <si>
    <t>CA'MINCELLO_PEGLIO_Ca'Mincello</t>
  </si>
  <si>
    <t>CALYPSO_CUPRAMARITTIMA_CUPRAMARITTIMA</t>
  </si>
  <si>
    <t>CALYPSO_PORTOSANGIORGIO_PORTOSANGIORGIO</t>
  </si>
  <si>
    <t>CANTINADELL'ARTE_ASCOLIPICENO_ASCOLIPICENO</t>
  </si>
  <si>
    <t>CARAIBI_SENIGALLIA_CESANO</t>
  </si>
  <si>
    <t>CARAIBI_GROTTAMMARE_GROTTAMMARE</t>
  </si>
  <si>
    <t>CASAAURORA_FANO_METAURILIA</t>
  </si>
  <si>
    <t>CASAAURORA_CUPRAMONTANA_CUPRAMONTANA</t>
  </si>
  <si>
    <t>CASABORGACCIO_SALTARA_BorgacciodiSaltra</t>
  </si>
  <si>
    <t>CASAVACANZE_NUMANA_NUMANA</t>
  </si>
  <si>
    <t>CAVALLUCCIOMARINO_SANBENEDETTODELTRONTO_SANBENEDETTODELTRONTO</t>
  </si>
  <si>
    <t>CAVALLUCCIOMARINO_PORTOSANGIORGIO_PORTOSANGIORGIO</t>
  </si>
  <si>
    <t>CHALETSIESTANORD_GROTTAMMARE_Grottammare</t>
  </si>
  <si>
    <t>COLLEVERDE_MONTEFORTINO_MONTEFORTINO</t>
  </si>
  <si>
    <t>COLLEVERDE_URBINO_URBINO</t>
  </si>
  <si>
    <t>CONEROAZZURRO_NUMANA_MARCELLI</t>
  </si>
  <si>
    <t>CONEROAZZURRO_NUMANA_NUMANA</t>
  </si>
  <si>
    <t>CONTINENTAL_FANO_FANO</t>
  </si>
  <si>
    <t>CONTINENTAL_GABICCEMARE_GABICCEMARE</t>
  </si>
  <si>
    <t>CONTINENTAL_SENIGALLIA_SENIGALLIA</t>
  </si>
  <si>
    <t>CONTINENTAL_SANBENEDETTODELTRONTO_SANBENEDETTODELTRONTO</t>
  </si>
  <si>
    <t>CORALLO_FANO_FANO</t>
  </si>
  <si>
    <t>CORALLO_SENIGALLIA_SENIGALLIA</t>
  </si>
  <si>
    <t>CORALLO_PORTOSANGIORGIO_PORTOSANGIORGIO</t>
  </si>
  <si>
    <t>CRISTALLO_FANO_FANO</t>
  </si>
  <si>
    <t>CRISTALLO_SANBENEDETTODELTRONTO_SANBENEDETTODELTRONTO</t>
  </si>
  <si>
    <t>DAFARINA_FANO_CARRARA</t>
  </si>
  <si>
    <t>DAFARINA_FANO_FANO</t>
  </si>
  <si>
    <t>DAMARCO_FOSSOMBRONE_FOSSOMBRONE</t>
  </si>
  <si>
    <t>DAMABLU_NUMANA_LIDOdiLEVANTE</t>
  </si>
  <si>
    <t>DAMABLU_NUMANA_NUMANA</t>
  </si>
  <si>
    <t>DELCASTELLO_MONTELABBATE_MONTELABBATE</t>
  </si>
  <si>
    <t>DELCASTELLO_PIANDIMELETO_PIANDIMELETO</t>
  </si>
  <si>
    <t>DELSOLE_SENIGALLIA_SENIGALLIA</t>
  </si>
  <si>
    <t>DELSOLE_CAMERINO_CAMERINO</t>
  </si>
  <si>
    <t>DOMUS_CERRETOD'ESI_CERRETOD'ESI</t>
  </si>
  <si>
    <t>DOMUS_SENIGALLIA_SENIGALLIA</t>
  </si>
  <si>
    <t>DONDIEGO_GROTTAMMARE_GROTTAMMARE</t>
  </si>
  <si>
    <t>EDELWEISS_FANO_FANO</t>
  </si>
  <si>
    <t>EDELWEISS_FANO_TORRETTE</t>
  </si>
  <si>
    <t>EDEN_GABICCEMARE_GABICCEMARE</t>
  </si>
  <si>
    <t>EDEN_SARNANO_SARNANO</t>
  </si>
  <si>
    <t>EDEN_GROTTAMMARE_GROTTAMMARE</t>
  </si>
  <si>
    <t>EDEN_FERMO_FERMO</t>
  </si>
  <si>
    <t>EUROPA_SENIGALLIA_SENIGALLIA</t>
  </si>
  <si>
    <t>EUROPA_CUPRAMARITTIMA_CUPRAMARITTIMA</t>
  </si>
  <si>
    <t>EXCELSIOR_FANO_FANO</t>
  </si>
  <si>
    <t>EXCELSIOR_PESARO_PESARO</t>
  </si>
  <si>
    <t>EXCELSIOR_SANBENEDETTODELTRONTO_SANBENEDETTODELTRONTO</t>
  </si>
  <si>
    <t>GABBIANO_SENIGALLIA_SENIGALLIA</t>
  </si>
  <si>
    <t>GABBIANO_CIVITANOVAMARCHE_CIVITANOVAMARCHE</t>
  </si>
  <si>
    <t>GABBIANO_CUPRAMARITTIMA_portobello</t>
  </si>
  <si>
    <t>GARDEN_GABICCEMARE_GABICCEMARE</t>
  </si>
  <si>
    <t>GARDEN_MONDOLFO_MONDOLFO</t>
  </si>
  <si>
    <t>GARDEN_SANBENEDETTODELTRONTO_SANBENEDETTODELTRONTO</t>
  </si>
  <si>
    <t>GARDEN_PORTOSANGIORGIO_PORTOSANGIORGIO</t>
  </si>
  <si>
    <t>GIRASOLE_CIVITANOVAMARCHE_CIVITANOVAMARCHE</t>
  </si>
  <si>
    <t>GIRASOLE_SANBENEDETTODELTRONTO_SANBENEDETTODELTRONTO</t>
  </si>
  <si>
    <t>GIRASOLE_FERMO_FERMO</t>
  </si>
  <si>
    <t>HOLIDAY_SENIGALLIA_SENIGALLIA</t>
  </si>
  <si>
    <t>HOLIDAY_SANBENEDETTODELTRONTO_SANBENEDETTODELTRONTO</t>
  </si>
  <si>
    <t>HOLIDAY_PORTOSANT'ELPIDIO_PortoSant'Elpidio</t>
  </si>
  <si>
    <t>HOTELAMBASSADOR_MONDOLFO_MONDOLFO</t>
  </si>
  <si>
    <t>HOTELAMBASSADOR_PESARO_PESARO</t>
  </si>
  <si>
    <t>HOTELAMBASSADOR_GROTTAMMARE_GROTTAMMARE</t>
  </si>
  <si>
    <t>HOTELANNA_CARPEGNA_CARPEGNA</t>
  </si>
  <si>
    <t>HOTELANNA_LORETO_LORETO</t>
  </si>
  <si>
    <t>HOTELDELAVILLE_FANO_FANO</t>
  </si>
  <si>
    <t>HOTELDELAVILLE_SENIGALLIA_SENIGALLIA</t>
  </si>
  <si>
    <t>HOTELEUROPA_GABICCEMARE_GABICCEMARE</t>
  </si>
  <si>
    <t>HOTELEUROPA_ANCONA_loc.Torrette</t>
  </si>
  <si>
    <t>HOTELLAPERLA_CUPRAMARITTIMA_CUPRAMARITTIMA</t>
  </si>
  <si>
    <t>HOTELLAPERLA_CAMPOFILONE_PONTENINA-CAMPOFILONE</t>
  </si>
  <si>
    <t>HOTELMARCELLI_NUMANA_NUMANA</t>
  </si>
  <si>
    <t>HOTELMARCELLI_NUMANA_MARCELLI</t>
  </si>
  <si>
    <t>HOTELNETTUNO_PESARO_PESARO</t>
  </si>
  <si>
    <t>HOTELNETTUNO_PORTOSANGIORGIO_PORTOSANGIORGIO</t>
  </si>
  <si>
    <t>HOTELPARADISO_SENIGALLIA_SENIGALLIA</t>
  </si>
  <si>
    <t>HOTELPARADISO_AMANDOLA_AMANDOLA</t>
  </si>
  <si>
    <t>HOTELPINETA_CAGLI_CAGLI</t>
  </si>
  <si>
    <t>HOTELPINETA_PORTOSANT'ELPIDIO_lungomareNord</t>
  </si>
  <si>
    <t>HOTELROYAL_SENIGALLIA_SENIGALLIA</t>
  </si>
  <si>
    <t>HOTELROYAL_FERMO_FERMO</t>
  </si>
  <si>
    <t>IDEAL_CUPRAMARITTIMA_CUPRAMARITTIMA</t>
  </si>
  <si>
    <t>ILBRIGANTINO_PORTORECANATI_PORTORECANATI</t>
  </si>
  <si>
    <t>ILBRIGANTINO_PORTOSANGIORGIO_PORTOSANGIORGIO</t>
  </si>
  <si>
    <t>ILCASALE_PERGOLA_PERGOLA</t>
  </si>
  <si>
    <t>ILCASALE_MORROVALLE_MORROVALLE</t>
  </si>
  <si>
    <t>ILCASALE_ALTIDONA_ALTIDONA</t>
  </si>
  <si>
    <t>ILCASOLARE_SANGINESIO_SANGINESIO</t>
  </si>
  <si>
    <t>ILCASTAGNO_ORCIANODIPESARO_ORCIANODIPESARO</t>
  </si>
  <si>
    <t>ILCASTELLANO_SANGINESIO_SANGINESIO</t>
  </si>
  <si>
    <t>ILCASTELLANO_SMERILLO_SMERILLO</t>
  </si>
  <si>
    <t>ILCOLLE_SERRASANQUIRICO_SERRASANQUIRICO</t>
  </si>
  <si>
    <t>ILCOLLE_SMERILLO_SMERILLO</t>
  </si>
  <si>
    <t>ILCONTADINO_MASSIGNANO_MASSIGNANO</t>
  </si>
  <si>
    <t>ILCONTADINO_MASSIGNANO_MARINADIMASSIGNANO</t>
  </si>
  <si>
    <t>ILFARO_PORTORECANATI_PORTORECANATI</t>
  </si>
  <si>
    <t>ILFARO_SANSEVERINOMARCHE_SANSEVERINOMARCHE</t>
  </si>
  <si>
    <t>ILFARO_PEDASO_PEDASO</t>
  </si>
  <si>
    <t>ILFRUTTETO_CALDAROLA_CALDAROLA</t>
  </si>
  <si>
    <t>ILFRUTTETO_MONTEVIDONCOMBATTE_MONTEVIDONCOMBATTE</t>
  </si>
  <si>
    <t>ILGIARDINODEGLIULIVI_APPIGNANO_APPIGNANO</t>
  </si>
  <si>
    <t>ILGIARDINODEGLIULIVI_CASTELRAIMONDO_CASTELRAIMONDO</t>
  </si>
  <si>
    <t>ILGIARDINODEGLIULIVI_ASCOLIPICENO_ASCOLIPICENO</t>
  </si>
  <si>
    <t>ILGIRASOLE_FERMIGNANO_PAGINO</t>
  </si>
  <si>
    <t>ILGIRASOLE_ARCEVIA_COSTA</t>
  </si>
  <si>
    <t>ILGIRASOLE_CAMERANO_CAMERANO</t>
  </si>
  <si>
    <t>ILGIRASOLE_SARNANO_SARNANO</t>
  </si>
  <si>
    <t>ILGRECALE_FANO_PONTESASSO</t>
  </si>
  <si>
    <t>ILMELOGRANO_MAIOLATISPONTINI_MAIOLATISPONTINI</t>
  </si>
  <si>
    <t>ILMELOGRANO_PONZANODIFERMO_PONZANODIFERMO</t>
  </si>
  <si>
    <t>ILPETTIROSSO_OSTRA_SanBonaventura</t>
  </si>
  <si>
    <t>ILPETTIROSSO_FERMO_FERMO</t>
  </si>
  <si>
    <t>ILPIRATA_PORTORECANATI_PORTORECANATI</t>
  </si>
  <si>
    <t>ILPODERE_ISOLADELPIANO_ISOLADELPIANO</t>
  </si>
  <si>
    <t>ILPODERE_MONTEMARCIANO_MONTEMARCIANO</t>
  </si>
  <si>
    <t>ILPOGGETTO_TAVOLETO_TAVOLETO</t>
  </si>
  <si>
    <t>ILPOGGETTO_CIVITANOVAMARCHE_CIVITANOVAMARCHE</t>
  </si>
  <si>
    <t>ILPOGGIO_FRONTONE_ANCONA</t>
  </si>
  <si>
    <t>ILPOGGIO_CASTELSANTANGELOSULNERA_CASTELSANTANGELOSULNERA</t>
  </si>
  <si>
    <t>ILSENTIERO_OSTRAVETERE_OSTRAVETERE</t>
  </si>
  <si>
    <t>ILTERRAZZINO_PESARO_PESARO</t>
  </si>
  <si>
    <t>ILTERRAZZINO_FERMO_FERMO</t>
  </si>
  <si>
    <t>ILTIGLIO_MERGO_MERGO</t>
  </si>
  <si>
    <t>ILTIGLIO_SASSOFERRATO_SASSETELLO</t>
  </si>
  <si>
    <t>ILTIGLIO_URBISAGLIA_CONVENTO</t>
  </si>
  <si>
    <t>ILTIMONE_CIVITANOVAMARCHE_CIVITANOVAMARCHE</t>
  </si>
  <si>
    <t>ILTIMONE_PORTOSANGIORGIO_PORTOSANGIORGIO</t>
  </si>
  <si>
    <t>IMPERIAL_FANO_PonteSassoMarotta</t>
  </si>
  <si>
    <t>IMPERIAL_SANBENEDETTODELTRONTO_SANBENEDETTODELTRONTO</t>
  </si>
  <si>
    <t>INTERNATIONAL_GABICCEMARE_GABICCEMARE</t>
  </si>
  <si>
    <t>INTERNATIONAL_SENIGALLIA_SENIGALLIA</t>
  </si>
  <si>
    <t>ITALIA_URBINO_URBINO</t>
  </si>
  <si>
    <t>ITALIA_ANCONA_ANCONA</t>
  </si>
  <si>
    <t>ITALIA_SENIGALLIA_SENIGALLIA</t>
  </si>
  <si>
    <t>KONTIKI_NUMANA_MARCELLI</t>
  </si>
  <si>
    <t>LABOTTE_PESARO_PESARO</t>
  </si>
  <si>
    <t>LABOTTE_OFFIDA_OFFIDA</t>
  </si>
  <si>
    <t>LABUSSOLA_NUMANA_NUMANA</t>
  </si>
  <si>
    <t>LABUSSOLA_CIVITANOVAMARCHE_CIVITANOVAMARCHE</t>
  </si>
  <si>
    <t>LABUSSOLA_SANBENEDETTODELTRONTO_SANBENEDETTODELTRONTO</t>
  </si>
  <si>
    <t>LACAPANNINA_ANCONA_ANCONA</t>
  </si>
  <si>
    <t>LACAPANNINA_NUMANA_NUMANA</t>
  </si>
  <si>
    <t>LACAPANNINA_SARNANO_SANTAMADDALENA</t>
  </si>
  <si>
    <t>LACAPANNINA_CUPRAMARITTIMA_CUPRAMARITTIMA</t>
  </si>
  <si>
    <t>LACASAINCAMPAGNA_ANCONA_SAPPANICO</t>
  </si>
  <si>
    <t>LACASAINCAMPAGNA_COSSIGNANO_contradaGallo</t>
  </si>
  <si>
    <t>LACASANELBORGO_MERCATELLOSULMETAURO_MERCATELLOSULMETAURO</t>
  </si>
  <si>
    <t>LACASASULL'ALBERO_MONTEMARCIANO_MONTEMARCIANO</t>
  </si>
  <si>
    <t>LACASASULL'ALBERO_MONTESANVITO_MONTESANVITO</t>
  </si>
  <si>
    <t>LACITTADELLA_MONTEMONACO_cittadella</t>
  </si>
  <si>
    <t>LACITTADELLA_MONTEMONACO_MONTEMONACO</t>
  </si>
  <si>
    <t>LACOCCINELLA_MONTESANPIETRANGELI_MONTESANPIETRANGELI</t>
  </si>
  <si>
    <t>LACOLLINA_LORETO_LORETO</t>
  </si>
  <si>
    <t>LACOLLINA_MONSAMPIETROMORICO_MONSAMPIETROMORICO</t>
  </si>
  <si>
    <t>LACOLLINADEGLIOLIVI_FOSSOMBRONE_FOSSOMBRONE</t>
  </si>
  <si>
    <t>LACOLLINADEICILIEGI_CAMERINO_CAMERINO</t>
  </si>
  <si>
    <t>LACOLLINADEICILIEGI_SANSEVERINOMARCHE_SANSEVERINOMARCHE</t>
  </si>
  <si>
    <t>LACOLLINADEICILIEGI_FERMO_FERMO</t>
  </si>
  <si>
    <t>LACONCHIGLIA_NUMANA_NUMANA</t>
  </si>
  <si>
    <t>LACONTRADA_TOLENTINO_TOLENTINO</t>
  </si>
  <si>
    <t>LACONTRADA_RIPATRANSONE_RIPATRANSONE</t>
  </si>
  <si>
    <t>LAFONTE_OSIMO_OSIMO</t>
  </si>
  <si>
    <t>LAFONTE_POTENZAPICENA_POTENZAPICENA</t>
  </si>
  <si>
    <t>LAFONTE_OFFIDA_OFFIDA</t>
  </si>
  <si>
    <t>LAFONTE_PONZANODIFERMO_PONZANODIFERMO</t>
  </si>
  <si>
    <t>LAGINESTRA_ACQUALAGNA_ACQUALAGNA</t>
  </si>
  <si>
    <t>LAGINESTRA_CASTELFIDARDO_CASTELFIDARDO</t>
  </si>
  <si>
    <t>LAGINESTRA_RECANATI_RECANATI</t>
  </si>
  <si>
    <t>LALOGGIA_GRADARA_GRADARA</t>
  </si>
  <si>
    <t>LALOGGIA_SERRASANT'ABBONDIO_SERRASANT'ABBONDIO</t>
  </si>
  <si>
    <t>LAMEDUSA_PORTORECANATI_PORTORECANATI</t>
  </si>
  <si>
    <t>LAMERIDIANA_MONDOLFO_MONDOLFO</t>
  </si>
  <si>
    <t>LAMERIDIANA_URBINO_URBINO</t>
  </si>
  <si>
    <t>LAMERIDIANA_MORESCO_MORESCO</t>
  </si>
  <si>
    <t>LAPALAZZINA_FRONTINO_FRONTINO</t>
  </si>
  <si>
    <t>LAPALAZZINA_SANBENEDETTODELTRONTO_SANBENEDETTODELTRONTO</t>
  </si>
  <si>
    <t>LAPERLA_NUMANA_NUMANA</t>
  </si>
  <si>
    <t>LAQUERCIA_CINGOLI_loc.Azzoni</t>
  </si>
  <si>
    <t>LAQUERCIA_MONTERUBBIANO_MONTERUBBIANO</t>
  </si>
  <si>
    <t>LARISACCA_PORTOSANT'ELPIDIO_63821PORTOSANT'ELPIDIO</t>
  </si>
  <si>
    <t>LAROSA_CARTOCETO_CARTOCETO</t>
  </si>
  <si>
    <t>LAROSADEIVENTI_TAVOLETO_RIPAMASSANA</t>
  </si>
  <si>
    <t>LAROSADEIVENTI_NUMANA_MARCELLI</t>
  </si>
  <si>
    <t>LAROSADEIVENTI_POTENZAPICENA_PORTOPOTENZAPICENA</t>
  </si>
  <si>
    <t>LASELVA_CASTELFIDARDO_CASTELFIDARDO</t>
  </si>
  <si>
    <t>LASIRENETTA_NUMANA_NUMANA</t>
  </si>
  <si>
    <t>LASIRENETTA_CIVITANOVAMARCHE_CIVITANOVAMARCHE</t>
  </si>
  <si>
    <t>LASORGENTE_MASSIGNANO_MASSIGNANO</t>
  </si>
  <si>
    <t>LATERRAZZA_SANTAMARIANUOVA_SANTAMARIANUOVA</t>
  </si>
  <si>
    <t>LATERRAZZA_POTENZAPICENA_POTENZAPICENA</t>
  </si>
  <si>
    <t>LATERRAZZA_ASCOLIPICENO_ASCOLIPICENO</t>
  </si>
  <si>
    <t>LAVALLEDELSOLE_SANT'IPPOLITO_SANT'IPPOLITO</t>
  </si>
  <si>
    <t>LAVALLEDELSOLE_OFFIDA_Offida</t>
  </si>
  <si>
    <t>LAVECCHIACANTINA_MONTECALVOINFOGLIA_MONTECALVOINFOGLIA</t>
  </si>
  <si>
    <t>LAVECCHIACANTINA_PESARO_PESARO</t>
  </si>
  <si>
    <t>LAVECCHIAFONTE_PIEVEBOVIGLIANA_LAGODIPOLVERINA</t>
  </si>
  <si>
    <t>LAVELA_FALCONARAMARITTIMA_FALCONARAMARITTIMA</t>
  </si>
  <si>
    <t>LAVELA_SENIGALLIA_SENIGALLIA</t>
  </si>
  <si>
    <t>L'ANCORA_POTENZAPICENA_PORTOPOTENZAPICENA</t>
  </si>
  <si>
    <t>L'APPRODO_NUMANA_MARCELLI</t>
  </si>
  <si>
    <t>L'APPRODO_POTENZAPICENA_PORTOPOTENZAPICENA</t>
  </si>
  <si>
    <t>LECASETTE_FIASTRA_FIASTRA</t>
  </si>
  <si>
    <t>LEFONTANELLE_SANT'IPPOLITO_SANT'IPPOLITO</t>
  </si>
  <si>
    <t>LEFONTANELLE_ANCONA_ANCONA</t>
  </si>
  <si>
    <t>LEFONTANELLE_ARCEVIA_CASTIGLIONI</t>
  </si>
  <si>
    <t>LEPALME_FALCONARAMARITTIMA_FALCONARAMARITTIMA</t>
  </si>
  <si>
    <t>LEPALME_MASSIGNANO_MASSIGNANO</t>
  </si>
  <si>
    <t>LEQUERCE_FRONTINO_CALMUGNANO</t>
  </si>
  <si>
    <t>LEQUERCE_SENIGALLIA_SENIGALLIA</t>
  </si>
  <si>
    <t>LEQUERCE_SERRASANQUIRICO_SERRASANQUIRICO</t>
  </si>
  <si>
    <t>LIANA_SENIGALLIA_SENIGALLIA</t>
  </si>
  <si>
    <t>LIDO_GABICCEMARE_GABICCEMARE</t>
  </si>
  <si>
    <t>LIDO_POTENZAPICENA_POTENZAPICENA</t>
  </si>
  <si>
    <t>LIDOAZZURRO_FALCONARAMARITTIMA_FALCONARAMARITTIMA</t>
  </si>
  <si>
    <t>LIDOAZZURRO_MONTEMARCIANO_MARINADIMONTEMARCIANO</t>
  </si>
  <si>
    <t>L'INFINITO_MOMBAROCCIO_MOMBAROCCIO</t>
  </si>
  <si>
    <t>L'INFINITO_SERRADE'CONTI_SERRADE'CONTI</t>
  </si>
  <si>
    <t>L'ISOLACHENONC'E'_ANCONA_ANCONA</t>
  </si>
  <si>
    <t>LOSCOGLIO_POTENZAPICENA_POTENZAPICENA</t>
  </si>
  <si>
    <t>MAJESTIC_GABICCEMARE_GABICCEMARE</t>
  </si>
  <si>
    <t>MAJESTIC_SENIGALLIA_SENIGALLIA</t>
  </si>
  <si>
    <t>MAREBLU'_FANO_FANO</t>
  </si>
  <si>
    <t>MAREBLU'_SENIGALLIA_SENIGALLIA</t>
  </si>
  <si>
    <t>MARIAIMMACOLATA_ASCOLIPICENO_ASCOLIPICENO</t>
  </si>
  <si>
    <t>MARIAIMMACOLATA_CUPRAMARITTIMA_CUPRAMARITTIMA</t>
  </si>
  <si>
    <t>MARIAIMMACOLATA_SANBENEDETTODELTRONTO_SANBENEDETTODELTRONTO</t>
  </si>
  <si>
    <t>MARINELLA_FANO_FANO</t>
  </si>
  <si>
    <t>MARINELLA_GABICCEMARE_GABICCEMARE</t>
  </si>
  <si>
    <t>MARINELLA_PESARO_PESARO</t>
  </si>
  <si>
    <t>MEDITERRANEO_PESARO_PESARO</t>
  </si>
  <si>
    <t>MEDITERRANEO_SANBENEDETTODELTRONTO_SANBENEDETTODELTRONTO</t>
  </si>
  <si>
    <t>MEETING_GABICCEMARE_GABICCEMARE</t>
  </si>
  <si>
    <t>MEETING_URBANIA_URBANIA</t>
  </si>
  <si>
    <t>METROPOL_PESARO_PESARO</t>
  </si>
  <si>
    <t>METROPOL_SENIGALLIA_SENIGALLIA</t>
  </si>
  <si>
    <t>MIRAGE_ALTIDONA_ALTIDONA</t>
  </si>
  <si>
    <t>MIRAMARE_GABICCEMARE_GABICCEMARE</t>
  </si>
  <si>
    <t>MIRAMARE_MONDOLFO_MONDOLFO</t>
  </si>
  <si>
    <t>MIRAMARE_PESARO_PESARO</t>
  </si>
  <si>
    <t>MIRAMARE_NUMANA_Marcelli</t>
  </si>
  <si>
    <t>MIRAMARE_CIVITANOVAMARCHE_CIVITANOVAMARCHE</t>
  </si>
  <si>
    <t>MONTENERONE_APECCHIO_APECCHIO</t>
  </si>
  <si>
    <t>MONTENERONE_PIOBBICO_PIOBBICO</t>
  </si>
  <si>
    <t>NETTUNO_MONDOLFO_MAROTTA</t>
  </si>
  <si>
    <t>NETTUNO_SENIGALLIA_SENIGALLIA</t>
  </si>
  <si>
    <t>NETTUNO_POTENZAPICENA_PORTOPOTENZAPICENA</t>
  </si>
  <si>
    <t>NETTUNO_SANBENEDETTODELTRONTO_SANBENEDETTODELTRONTO</t>
  </si>
  <si>
    <t>OASI_FANO_FANO</t>
  </si>
  <si>
    <t>OASI_ANCONA_PALOMBINANUOVA</t>
  </si>
  <si>
    <t>OASIDICUPRA_CUPRAMARITTIMA_CUPRAMONTANA</t>
  </si>
  <si>
    <t>OASIDICUPRA_CUPRAMARITTIMA_CUPRAMARITTIMA</t>
  </si>
  <si>
    <t>OLYMPIA_GABICCEMARE_GABICCEMARE</t>
  </si>
  <si>
    <t>OLYMPIA_SENIGALLIA_SENIGALLIA</t>
  </si>
  <si>
    <t>ONDABLU_SENIGALLIA_SENIGALLIA</t>
  </si>
  <si>
    <t>ONDABLU_CIVITANOVAMARCHE_CIVITANOVAMARCHE</t>
  </si>
  <si>
    <t>OSTELLODELLAGIOVENTU'_CARPEGNA_CARPEGNA</t>
  </si>
  <si>
    <t>OSTELLODELLAGIOVENTU'_SANT'IPPOLITO_SANT'IPPOLITO</t>
  </si>
  <si>
    <t>OSTELLODELLAGIOVENTU'_SANBENEDETTODELTRONTO_SANBENEDETTODELTRONTO</t>
  </si>
  <si>
    <t>OSTELLOPERLAGIOVENTU'_BORGOPACE_LAMOLI</t>
  </si>
  <si>
    <t>OSTELLOPERLAGIOVENTU'_ROTELLA_ROTELLA</t>
  </si>
  <si>
    <t>PALMBEACH_FANO_FANO</t>
  </si>
  <si>
    <t>PALMBEACH_PORTORECANATI_PORTORECANATI</t>
  </si>
  <si>
    <t>PANORAMA_PESARO_PESARO</t>
  </si>
  <si>
    <t>PANORAMA_CASTELRAIMONDO_CRISPIERO</t>
  </si>
  <si>
    <t>PARADISE_FANO_FANO</t>
  </si>
  <si>
    <t>PARADISO_CARPEGNA_CARPEGNA</t>
  </si>
  <si>
    <t>PARADISO_PESARO_PESARO</t>
  </si>
  <si>
    <t>PARADISO_GROTTAMMARE_GROTTAMMARE</t>
  </si>
  <si>
    <t>PARADISO_FERMO_FERMO</t>
  </si>
  <si>
    <t>PERBACCO_MONDOLFO_MONDOLFO</t>
  </si>
  <si>
    <t>PERBACCO_PIOBBICO_PIOBBICO</t>
  </si>
  <si>
    <t>PERLA_GABICCEMARE_GABICCEMARE</t>
  </si>
  <si>
    <t>PERLA_SENIGALLIA_SENIGALLIA</t>
  </si>
  <si>
    <t>PINETA_URBINO_URBINO</t>
  </si>
  <si>
    <t>PINETA_MONSANO_MONSANO</t>
  </si>
  <si>
    <t>PINETA_PORTORECANATI_PORTORECANATI</t>
  </si>
  <si>
    <t>PINETA_SANBENEDETTODELTRONTO_SANBENEDETTODELTRONTO</t>
  </si>
  <si>
    <t>PLAZA_FANO_FANO</t>
  </si>
  <si>
    <t>PLAZA_GABICCEMARE_GABICCEMARE</t>
  </si>
  <si>
    <t>PLAZA_PESARO_PESARO</t>
  </si>
  <si>
    <t>PROMENADE_GABICCEMARE_GABICCEMARE</t>
  </si>
  <si>
    <t>PROMENADE_PORTOSANT'ELPIDIO_lungomarecentro</t>
  </si>
  <si>
    <t>REGINA_SENIGALLIA_SENIGALLIA</t>
  </si>
  <si>
    <t>REGINA_POTENZAPICENA_PORTOPOTENZAPICENA</t>
  </si>
  <si>
    <t>RESIDENCEAZZURRO_MASSIGNANO_MASSIGNANO</t>
  </si>
  <si>
    <t>RESIDENCELEPALME_NUMANA_MARCELLI</t>
  </si>
  <si>
    <t>RESIDENCELEPALME_GROTTAMMARE_GROTTAMMARE</t>
  </si>
  <si>
    <t>REX_GABICCEMARE_GABICCEMARE</t>
  </si>
  <si>
    <t>REX_SENIGALLIA_SENIGALLIA</t>
  </si>
  <si>
    <t>RIVIERA_SANBENEDETTODELTRONTO_SANBENEDETTODELTRONTO</t>
  </si>
  <si>
    <t>RIVIERA_PORTOSANGIORGIO_PORTOSANGIORGIO</t>
  </si>
  <si>
    <t>ROMA_SENIGALLIA_SENIGALLIA</t>
  </si>
  <si>
    <t>ROMA_CAMERINO_CAMERINO</t>
  </si>
  <si>
    <t>ROMA_GROTTAMMARE_GROTTAMMARE</t>
  </si>
  <si>
    <t>ROMA_PETRITOLI_PETRITOLI</t>
  </si>
  <si>
    <t>ROMANO_RIPATRANSONE_RIPATRANSONE</t>
  </si>
  <si>
    <t>ROSADEIVENTI_OFFIDA_Offida</t>
  </si>
  <si>
    <t>SANLIBERATO_SANGINESIO_SANLIBERATO</t>
  </si>
  <si>
    <t>SANLIBERATO_SANGINESIO_SANGINESIO</t>
  </si>
  <si>
    <t>SANLORENZO_FABRIANO_FABRIANO</t>
  </si>
  <si>
    <t>SANLORENZO_MONTEMONACO_SANLORENZO</t>
  </si>
  <si>
    <t>SANMARCO_GABICCEMARE_GABICCEMARE</t>
  </si>
  <si>
    <t>SANMARCO_MONDOLFO_MONDOLFO</t>
  </si>
  <si>
    <t>SANMARCO_PESARO_PESARO</t>
  </si>
  <si>
    <t>SANMARCO_CIVITANOVAMARCHE_CIVITANOVAMARCHE</t>
  </si>
  <si>
    <t>SAYONARA_SENIGALLIA_SENIGALLIA</t>
  </si>
  <si>
    <t>SAYONARA_SANBENEDETTODELTRONTO_SANBENEDETTODELTRONTO</t>
  </si>
  <si>
    <t>SIRENA_GABICCEMARE_GABICCEMARE</t>
  </si>
  <si>
    <t>SIRENA_NUMANA_NUMANA</t>
  </si>
  <si>
    <t>SIRENA_SENIGALLIA_SENIGALLIA</t>
  </si>
  <si>
    <t>SOCIETA'AGROFORESTALEMARCHIGIANASANRUFFINOSRL_MONTESANMARTINO_MONTESANMARTINO</t>
  </si>
  <si>
    <t>SOCIETA'AGROFORESTALEMARCHIGIANASANRUFFINOSRL_AMANDOLA_AMANDOLA</t>
  </si>
  <si>
    <t>SOCIETA'AGROFORESTALEMARCHIGIANASANRUFFINOSRL_MONTEFALCONEAPPENNINO_MONTEFALCONEAPPENNINO</t>
  </si>
  <si>
    <t>SOCIETA'AGROFORESTALEMARCHIGIANASANRUFFINOSRL_SANTAVITTORIAINMATENANO_SANTAVITTORIAINMATENANO</t>
  </si>
  <si>
    <t>SOLARIUM_CIVITANOVAMARCHE_CIVITANOVAMARCHE</t>
  </si>
  <si>
    <t>SOLARIUM_SANBENEDETTODELTRONTO_SANBENEDETTODELTRONTO</t>
  </si>
  <si>
    <t>SPORTING_GABICCEMARE_GABICCEMARE</t>
  </si>
  <si>
    <t>SPORTING_SANBENEDETTODELTRONTO_SANBENEDETTODELTRONTO</t>
  </si>
  <si>
    <t>STELLAMARINA_CUPRAMARITTIMA_CUPRAMARITTIMA</t>
  </si>
  <si>
    <t>STELLAMARIS_FANO_loc.TorrettediFano</t>
  </si>
  <si>
    <t>STELLAMARIS_ANCONA_TORRETTE</t>
  </si>
  <si>
    <t>SUNRISE_SANBENEDETTODELTRONTO_SANBENEDETTODELTRONTO</t>
  </si>
  <si>
    <t>SUNRISE_PORTOSANT'ELPIDIO_PORTOSANT'ELPIDIO</t>
  </si>
  <si>
    <t>SYLVIA_PESARO_PESARO</t>
  </si>
  <si>
    <t>SYLVIA_GROTTAMMARE_GROTTAMMARE</t>
  </si>
  <si>
    <t>TOURISTRESIDENCE_SANBENEDETTODELTRONTO_PORTOD'ASCOLI</t>
  </si>
  <si>
    <t>TOURISTRESIDENCE_SANBENEDETTODELTRONTO_SANBENEDETTODELTRONTO</t>
  </si>
  <si>
    <t>TREQUERCE_CAMERANO_CAMERANO</t>
  </si>
  <si>
    <t>TREQUERCE_PENNASANGIOVANNI_PENNASANGIOVANNI</t>
  </si>
  <si>
    <t>TRITONE_SENIGALLIA_SENIGALLIA</t>
  </si>
  <si>
    <t>TRITONE_PORTOSANGIORGIO_PORTOSANGIORGIO</t>
  </si>
  <si>
    <t>TROPICAL_ANCONA_Ancona</t>
  </si>
  <si>
    <t>TROPICAL_PORTOSANGIORGIO_PORTOSANGIORGIO</t>
  </si>
  <si>
    <t>TROPICAL_PORTOSANT'ELPIDIO_SENIGALLIA</t>
  </si>
  <si>
    <t>VERDEMARE_SENIGALLIA_frazioneScapezzano</t>
  </si>
  <si>
    <t>VERDEMARE_FERMO_FERMO</t>
  </si>
  <si>
    <t>VETTORE_MONTEGALLO_BALZO</t>
  </si>
  <si>
    <t>VETTORE_MONTEGALLO_MONTEGALLO</t>
  </si>
  <si>
    <t>VILLAMARIETTA_CIVITANOVAMARCHE_CIVITANOVAMARCHE</t>
  </si>
  <si>
    <t>VILLAPAOLA_ANCONA_GALLIGNANO</t>
  </si>
  <si>
    <t>VILLAPAOLA_GROTTAMMARE_GROTTAMMARE</t>
  </si>
  <si>
    <t>VITALIMERIS_FANO_FANO</t>
  </si>
  <si>
    <t>WINDSURF_FALCONARAMARITTIMA_FALCONARAMARITTIMA</t>
  </si>
  <si>
    <t>WINDSURF_PORTOSANGIORGIO_PORTOSANGIORGIO</t>
  </si>
  <si>
    <t>BORGOBELFIORE_ARCEVIA_SANT'APOLLINARE_1</t>
  </si>
  <si>
    <t>BORGOBELFIORE_ARCEVIA_SANT'APOLLINARE_2</t>
  </si>
  <si>
    <t>CAMEREINAFFITTODAFARINA_FANO_CARRARADIFANO_1</t>
  </si>
  <si>
    <t>CAMEREINAFFITTODAFARINA_FANO_CARRARADIFANO_2</t>
  </si>
  <si>
    <t>CamereVILLADEITIGLIRistorante_FABRIANO_FABRIANO_1</t>
  </si>
  <si>
    <t>camereVILLADEITIGLIristorante_FABRIANO_FABRIANO_2</t>
  </si>
  <si>
    <t>CANTODOMARBAGNIENZO_PORTOSANGIORGIO_PORTOSANGIORGIO_1</t>
  </si>
  <si>
    <t>CANTODOMARBAGNIENZO_PORTOSANGIORGIO_PORTOSANGIORGIO_2</t>
  </si>
  <si>
    <t>HOTELNUMANAPALACE_NUMANA_NUMANA_1</t>
  </si>
  <si>
    <t>HOTELNUMANAPALACE_NUMANA_NUMANA_2</t>
  </si>
  <si>
    <t>HOTELSORRISO_NUMANA_NUMANA_1</t>
  </si>
  <si>
    <t>HOTELSORRISO_NUMANA_Numana_2</t>
  </si>
  <si>
    <t>ILFRUTTETO_CUPRAMARITTIMA_CUPRAMARITTIMA_1</t>
  </si>
  <si>
    <t>ILFRUTTETO_CUPRAMARITTIMA_CUPRAMARITTIMA_2</t>
  </si>
  <si>
    <t>ILPENTOLONEINCOMPAGNIA_ARCEVIA_AVACELLI_1</t>
  </si>
  <si>
    <t>ILPENTOLONEINCOMPAGNIA_ARCEVIA_AVACELLI_2</t>
  </si>
  <si>
    <t>LACAPANNINA_PORTOSANGIORGIO_PORTOSANGIORGIO_1</t>
  </si>
  <si>
    <t>LACAPANNINA_PORTOSANGIORGIO_PORTOSANGIORGIO_2</t>
  </si>
  <si>
    <t>LEBETULLE_ARCEVIA_AVACELLI_1</t>
  </si>
  <si>
    <t>LEBETULLE_ARCEVIA_AVACELLI_2</t>
  </si>
  <si>
    <t>LEMIMOSE_PORTOSANT'ELPIDIO_PORTOSANT'ELPIDIO_1</t>
  </si>
  <si>
    <t>LEMIMOSE_PORTOSANT'ELPIDIO_PORTOSANT'ELPIDIO_2</t>
  </si>
  <si>
    <t>PARADISE_PORTORECANATI_PORTORECANATI_1</t>
  </si>
  <si>
    <t>PARADISE_PORTORECANATI_PORTORECANATI_2</t>
  </si>
  <si>
    <t>ROMANO_ANCONA_PALOMBINANUOVA_1</t>
  </si>
  <si>
    <t>ROMANO_ANCONA_PALOMBINANUOVA_2</t>
  </si>
  <si>
    <t>ROSANELPOZZO_ARCEVIA_SANPIETROINMUSIO_1</t>
  </si>
  <si>
    <t>ROSANELPOZZO_ARCEVIA_SANPIETROINMUSIO_2</t>
  </si>
  <si>
    <t>SIMONETTILEONDINA_ANCONA_ANCONA_1</t>
  </si>
  <si>
    <t>SIMONETTILEONDINA_ANCONA_ANCONA_2</t>
  </si>
  <si>
    <t>TAUNUSVACANZE_NUMANA_NUMANA_1</t>
  </si>
  <si>
    <t>TAUNUSVACANZE_NUMANA_NUMANA_2</t>
  </si>
  <si>
    <t>TENUTASANCASSIANO_FABRIANO_SANCASSIANO_1</t>
  </si>
  <si>
    <t>TENUTASANCASSIANO_FABRIANO_SANCASSIANO_2</t>
  </si>
  <si>
    <t>VELIAMARE(BACCHELLIBIANCAMARIA)_NUMANA_NUMANA_1</t>
  </si>
  <si>
    <t>VELIAMARE(BACCHELLIBIANCAMARIA)_NUMANA_NUMANA_2</t>
  </si>
  <si>
    <t>CASABORGACCIO_SALTARA_BorgacciodiSaltara_1</t>
  </si>
  <si>
    <t>CASABORGACCIO_SALTARA_BorgacciodiSaltara_2</t>
  </si>
  <si>
    <t>CASASANMARTINO_ARCEVIA_SANGIOVANNIBATTISTA_1</t>
  </si>
  <si>
    <t>CASASANMARTINO_ARCEVIA_SANGIOVANNIBATTISTA_2</t>
  </si>
  <si>
    <t>CHALETDEGLIARTISTI-POLDO&amp;LIVIA_PORTOSANGIORGIO_PORTOSANGIORGIO_1</t>
  </si>
  <si>
    <t>CHALETDEGLIARTISTI-POLDO&amp;LIVIA_PORTOSANGIORGIO_PORTOSANGIORGIO_2</t>
  </si>
  <si>
    <t>DAMARA_CORINALDO_CORINALDO_1</t>
  </si>
  <si>
    <t>DAMARA_CORINALDO_CORINALDO_2</t>
  </si>
  <si>
    <t>DEIDUCHI_URBINO_URBINO_1</t>
  </si>
  <si>
    <t>DEIDUCHI_URBINO_URBINO_2</t>
  </si>
  <si>
    <t>ALBERGORISTORANTEMILANO***_</t>
  </si>
  <si>
    <t>CARLETTIGIOVANNA_GUALDO_1</t>
  </si>
  <si>
    <t>CARLETTIGIOVANNA_GUALDO_2</t>
  </si>
  <si>
    <t>COLLINSJAMESPAUL_AMANDOLA_1</t>
  </si>
  <si>
    <t>COLLINSJAMESPAUL_AMANDOLA_2</t>
  </si>
  <si>
    <t>MARIALUISASGALLA_ANCONA_1</t>
  </si>
  <si>
    <t>MARIALUISASGALLA_ANCONA_2</t>
  </si>
  <si>
    <t>NESPECASILVIO_OFFIDA_1</t>
  </si>
  <si>
    <t>NESPECASILVIO_OFFIDA_2</t>
  </si>
  <si>
    <t>SANTINELLIPIETRO_MONDOLFO_1</t>
  </si>
  <si>
    <t>SANTINELLIPIETRO_MONDOLFO_2</t>
  </si>
  <si>
    <t>AGRITURISMOSANBIAGIO_MATELICA</t>
  </si>
  <si>
    <t>ALBACHIARA_SANBENEDETTODELTRONTO</t>
  </si>
  <si>
    <t>ANITA_CUPRAMARITTIMA</t>
  </si>
  <si>
    <t>ANTARES_SANBENEDETTODELTRONTO</t>
  </si>
  <si>
    <t>ANTONIO_CIVITANOVAMARCHE</t>
  </si>
  <si>
    <t>ANTONIO_PORTORECANATI</t>
  </si>
  <si>
    <t>AREADISOSTACAMPER_BARCHI</t>
  </si>
  <si>
    <t>AREADISOSTACAMPER_CARPEGNA</t>
  </si>
  <si>
    <t>AREADISOSTACAMPER_FERMIGNANO</t>
  </si>
  <si>
    <t>AREADISOSTACAMPER_MONDAVIO</t>
  </si>
  <si>
    <t>AREADISOSTACAMPER_SANLORENZOINCAMPO</t>
  </si>
  <si>
    <t>AREADISOSTACAMPER_OSIMO</t>
  </si>
  <si>
    <t>AREADISOSTACAMPER_SERRADE'CONTI</t>
  </si>
  <si>
    <t>AREADISOSTACAMPER_STAFFOLO</t>
  </si>
  <si>
    <t>AREADISOSTACAMPER_APPIGNANO</t>
  </si>
  <si>
    <t>AREADISOSTACAMPER_CALDAROLA</t>
  </si>
  <si>
    <t>AREADISOSTACAMPER_COLMURANO</t>
  </si>
  <si>
    <t>AREADISOSTACAMPER_MONTECOSARO</t>
  </si>
  <si>
    <t>AREADISOSTACAMPER_SARNANO</t>
  </si>
  <si>
    <t>AREADISOSTACAMPER_TOLENTINO</t>
  </si>
  <si>
    <t>AREADISOSTACAMPER_VISSO</t>
  </si>
  <si>
    <t>AREADISOSTACAMPER_CARASSAI</t>
  </si>
  <si>
    <t>AREADISOSTACAMPER_CASTIGNANO</t>
  </si>
  <si>
    <t>AREADISOSTACAMPER_BELMONTEPICENO</t>
  </si>
  <si>
    <t>AREADISOSTACAMPER_MONTAPPONE</t>
  </si>
  <si>
    <t>AREADISOSTACAMPER_MONTEVIDONCORRADO</t>
  </si>
  <si>
    <t>AREADISOSTACAMPER_MORESCO</t>
  </si>
  <si>
    <t>AREASOSTACAMPER_FORCE</t>
  </si>
  <si>
    <t>ATTILIO_PORTORECANATI</t>
  </si>
  <si>
    <t>B&amp;BADUEPASSIDALMARE_SENIGALLIA</t>
  </si>
  <si>
    <t>B&amp;BAGORA'_LORETO</t>
  </si>
  <si>
    <t>B&amp;BALBACHIARA_FALCONARAMARITTIMA</t>
  </si>
  <si>
    <t>B&amp;BCAMERACONVISTA_SANT'ELPIDIOAMARE</t>
  </si>
  <si>
    <t>B&amp;BCAMILLA_MONTECOSARO</t>
  </si>
  <si>
    <t>B&amp;BCASADELGELSO_MORROD'ALBA</t>
  </si>
  <si>
    <t>B&amp;BCASADELGELSO_SIROLO</t>
  </si>
  <si>
    <t>B&amp;BCASAVITTORIA_CIVITANOVAMARCHE</t>
  </si>
  <si>
    <t>B&amp;BDAMARIA_ANCONA</t>
  </si>
  <si>
    <t>B&amp;BGLIULIVI_ANCONA</t>
  </si>
  <si>
    <t>B&amp;BGLICINE_CIVITANOVAMARCHE</t>
  </si>
  <si>
    <t>B&amp;BICILIEGI_CIVITANOVAMARCHE</t>
  </si>
  <si>
    <t>B&amp;BILBORGO_VISSO</t>
  </si>
  <si>
    <t>B&amp;BILCASTELLO_MONTEFIOREDELL'ASO</t>
  </si>
  <si>
    <t>B&amp;BILGELSOMINO_SASSOFELTRIO</t>
  </si>
  <si>
    <t>B&amp;BILGIARDINO_ASCOLIPICENO</t>
  </si>
  <si>
    <t>B&amp;BILGIRASOLE_PERGOLA</t>
  </si>
  <si>
    <t>B&amp;BILGIRASOLE_MACERATA</t>
  </si>
  <si>
    <t>B&amp;BILTRAMONTO_CORINALDO</t>
  </si>
  <si>
    <t>B&amp;BILTRAMONTO_OFFIDA</t>
  </si>
  <si>
    <t>B&amp;BLACASETTA_MORROD'ALBA</t>
  </si>
  <si>
    <t>B&amp;BLACASETTA_OFFAGNA</t>
  </si>
  <si>
    <t>B&amp;BLACOCCINELLA_FIASTRA</t>
  </si>
  <si>
    <t>B&amp;BLACOCCINELLA_SARNANO</t>
  </si>
  <si>
    <t>B&amp;BLATERRAZZA_PESARO</t>
  </si>
  <si>
    <t>B&amp;BLATERRAZZA_PORTORECANATI</t>
  </si>
  <si>
    <t>B&amp;BLEMAGNOLIE_CERRETOD'ESI</t>
  </si>
  <si>
    <t>B&amp;BLEQUERCE_ANCONA</t>
  </si>
  <si>
    <t>B&amp;BLEQUERCE_APPIGNANODELTRONTO</t>
  </si>
  <si>
    <t>B&amp;BLERONDINI_SANBENEDETTODELTRONTO</t>
  </si>
  <si>
    <t>B&amp;BMARCHETOURISM_CHIARAVALLE</t>
  </si>
  <si>
    <t>B&amp;BMAREEMONTI_OFFIDA</t>
  </si>
  <si>
    <t>B&amp;BNONNARINA_URBANIA</t>
  </si>
  <si>
    <t>B&amp;BSOLEELUNA_AGUGLIANO</t>
  </si>
  <si>
    <t>B&amp;BTERRAZZASULMARE_FANO</t>
  </si>
  <si>
    <t>B&amp;BTERRAZZASULMARE_PORTOSANT'ELPIDIO</t>
  </si>
  <si>
    <t>B&amp;BVILLAALBA_FERMO</t>
  </si>
  <si>
    <t>B&amp;BVILLALIBERTY_FANO</t>
  </si>
  <si>
    <t>B&amp;BVILLAGGIORANCO_SASSOCORVARO_1</t>
  </si>
  <si>
    <t>B&amp;BVILLAGGIORANCO_SASSOCORVARO_2</t>
  </si>
  <si>
    <t>BACCHIOCCHIANGELA_FANO_1</t>
  </si>
  <si>
    <t>BACCHIOCCHIANGELA_FANO_2</t>
  </si>
  <si>
    <t>BACCHIOCCHIANGELA_MONDOLFO</t>
  </si>
  <si>
    <t>BELLAVISTA_FABRIANO</t>
  </si>
  <si>
    <t>CALYPSO_SANBENEDETTODELTRONTO</t>
  </si>
  <si>
    <t>CANTINADELL'ARTE_ASCOLIPICENO</t>
  </si>
  <si>
    <t>CASAVACANZE_SERRUNGARINA</t>
  </si>
  <si>
    <t>CHALETSIESTANORD_GROTTAMMARE</t>
  </si>
  <si>
    <t>CORALLO_GROTTAMMARE</t>
  </si>
  <si>
    <t>DAMARCO_SIROLO</t>
  </si>
  <si>
    <t>DONDIEGO_GROTTAMMARE</t>
  </si>
  <si>
    <t>EXCELSIOR_GABICCEMARE</t>
  </si>
  <si>
    <t>HOLIDAY_PESARO</t>
  </si>
  <si>
    <t>IDEAL_CUPRAMARITTIMA</t>
  </si>
  <si>
    <t>ILBRIGANTINO_CIVITANOVAMARCHE</t>
  </si>
  <si>
    <t>ILCASOLARE_VENAROTTA</t>
  </si>
  <si>
    <t>ILCASTAGNO_MONTEMONACO</t>
  </si>
  <si>
    <t>ILGRECALE_GROTTAMMARE</t>
  </si>
  <si>
    <t>ILMELOGRANO_PETRIOLO</t>
  </si>
  <si>
    <t>ILPIRATA_SANBENEDETTODELTRONTO</t>
  </si>
  <si>
    <t>ILPORTICCIOLO_ANCONA</t>
  </si>
  <si>
    <t>ILPORTICCIOLO_CUPRAMARITTIMA</t>
  </si>
  <si>
    <t>ILSENTIERO_MONTALTODELLEMARCHE</t>
  </si>
  <si>
    <t>ILTIMONE_SANBENEDETTODELTRONTO</t>
  </si>
  <si>
    <t>KONTIKI_SANBENEDETTODELTRONTO</t>
  </si>
  <si>
    <t>LACASANELBORGO_VISSO</t>
  </si>
  <si>
    <t>LACOCCINELLA_JESI</t>
  </si>
  <si>
    <t>LACOCCINELLA_MONTEGIBERTO</t>
  </si>
  <si>
    <t>LACOLLINADEGLIOLIVI_MAIOLATISPONTINI</t>
  </si>
  <si>
    <t>LACONCHIGLIA_SANBENEDETTODELTRONTO</t>
  </si>
  <si>
    <t>LAGINESTRA_SIROLO</t>
  </si>
  <si>
    <t>LAMEDUSA_SANBENEDETTODELTRONTO</t>
  </si>
  <si>
    <t>LAPERLA_CAMERANO</t>
  </si>
  <si>
    <t>LAQUERCIA_SANTAVITTORIAINMATENANO</t>
  </si>
  <si>
    <t>LARISACCA_GROTTAMMARE</t>
  </si>
  <si>
    <t>LAROSA_FABRIANO</t>
  </si>
  <si>
    <t>LAROTONDA_PORTORECANATI</t>
  </si>
  <si>
    <t>LAROTONDA_PORTOSANT'ELPIDIO</t>
  </si>
  <si>
    <t>LASELVA_FERMO</t>
  </si>
  <si>
    <t>LASORGENTE_RIPATRANSONE</t>
  </si>
  <si>
    <t>LAVECCHIAFONTE_CASTELBELLINO</t>
  </si>
  <si>
    <t>L'ANCORA_GROTTAMMARE</t>
  </si>
  <si>
    <t>LECASETTE_JESI</t>
  </si>
  <si>
    <t>LEFONTANELLE_ANCONA</t>
  </si>
  <si>
    <t>LEQUERCE_COSSIGNANO</t>
  </si>
  <si>
    <t>LIANA_PESARO</t>
  </si>
  <si>
    <t>LIDOAZZURRO_SANBENEDETTODELTRONTO</t>
  </si>
  <si>
    <t>L'ISOLACHENONC'E'_MONTESANPIETRANGELI</t>
  </si>
  <si>
    <t>LOSCOGLIO_GROTTAMMARE</t>
  </si>
  <si>
    <t>MIRAGE_ALTIDONA</t>
  </si>
  <si>
    <t>NETTUNO_SANBENEDETTODELTRONTO</t>
  </si>
  <si>
    <t>OASI_PORTORECANATI</t>
  </si>
  <si>
    <t>OSTELLOPERLAGIOVENTU'_TREIA</t>
  </si>
  <si>
    <t>RESIDENCEAZZURRO_GABICCEMARE</t>
  </si>
  <si>
    <t>ROSADEIVENTI_GROTTAMMARE</t>
  </si>
  <si>
    <t>SCOGLIERA_NUMANA</t>
  </si>
  <si>
    <t>SCOGLIERA_SANBENEDETTODELTRONTO</t>
  </si>
  <si>
    <t>SENTIERODELLEFIABE_CASTELFIDARDO</t>
  </si>
  <si>
    <t>SENTIERODELLEFIABE_SIROLO</t>
  </si>
  <si>
    <t>STELLAMARINA_NUMANA</t>
  </si>
  <si>
    <t>STELLAMARINA_GROTTAMMARE</t>
  </si>
  <si>
    <t>STELLAMARINA_SANBENEDETTODELTRONTO</t>
  </si>
  <si>
    <t>TROPICAL_GROTTAMMARE</t>
  </si>
  <si>
    <t>VILLAMARIETTA_MONTEMAGGIOREALMETAURO</t>
  </si>
  <si>
    <t>VITALIMERIS_FANO</t>
  </si>
  <si>
    <r>
      <t xml:space="preserve">LOCALITÀ </t>
    </r>
    <r>
      <rPr>
        <sz val="11"/>
        <color theme="1"/>
        <rFont val="Wingdings"/>
        <charset val="2"/>
      </rPr>
      <t>J</t>
    </r>
  </si>
  <si>
    <t>Totale complessivo</t>
  </si>
  <si>
    <t>(Tutto)</t>
  </si>
  <si>
    <t>Categoria di strutture</t>
  </si>
  <si>
    <t>N. di strutture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</si>
</sst>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Aptos"/>
      <family val="2"/>
    </font>
    <font>
      <b/>
      <sz val="18"/>
      <color rgb="FF4F6128"/>
      <name val="Aptos"/>
      <family val="2"/>
    </font>
    <font>
      <sz val="11"/>
      <name val="Aptos"/>
      <family val="2"/>
    </font>
    <font>
      <b/>
      <sz val="12"/>
      <color theme="1"/>
      <name val="Aptos"/>
      <family val="2"/>
    </font>
    <font>
      <sz val="14"/>
      <color theme="1"/>
      <name val="Aptos"/>
      <family val="2"/>
    </font>
    <font>
      <sz val="11"/>
      <color theme="1"/>
      <name val="Wingdings"/>
      <charset val="2"/>
    </font>
    <font>
      <b/>
      <sz val="11"/>
      <color theme="0"/>
      <name val="Blackadder ITC"/>
      <family val="5"/>
    </font>
  </fonts>
  <fills count="11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rgb="FFDAEEF3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0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3" fillId="7" borderId="1" xfId="0" applyFont="1" applyFill="1" applyBorder="1"/>
    <xf numFmtId="0" fontId="3" fillId="7" borderId="2" xfId="0" applyFont="1" applyFill="1" applyBorder="1"/>
    <xf numFmtId="0" fontId="4" fillId="6" borderId="3" xfId="0" applyFont="1" applyFill="1" applyBorder="1"/>
    <xf numFmtId="0" fontId="4" fillId="6" borderId="4" xfId="0" applyFont="1" applyFill="1" applyBorder="1"/>
    <xf numFmtId="0" fontId="4" fillId="6" borderId="5" xfId="0" applyFont="1" applyFill="1" applyBorder="1"/>
    <xf numFmtId="0" fontId="4" fillId="6" borderId="6" xfId="0" applyFont="1" applyFill="1" applyBorder="1"/>
    <xf numFmtId="0" fontId="3" fillId="7" borderId="7" xfId="0" applyFont="1" applyFill="1" applyBorder="1"/>
    <xf numFmtId="0" fontId="3" fillId="7" borderId="8" xfId="0" applyFont="1" applyFill="1" applyBorder="1"/>
    <xf numFmtId="0" fontId="3" fillId="7" borderId="1" xfId="0" quotePrefix="1" applyFont="1" applyFill="1" applyBorder="1"/>
    <xf numFmtId="0" fontId="6" fillId="7" borderId="1" xfId="0" applyFont="1" applyFill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5" xfId="0" applyFont="1" applyFill="1" applyBorder="1"/>
    <xf numFmtId="0" fontId="3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9" borderId="2" xfId="0" applyFont="1" applyFill="1" applyBorder="1"/>
    <xf numFmtId="0" fontId="3" fillId="9" borderId="1" xfId="0" applyFont="1" applyFill="1" applyBorder="1"/>
    <xf numFmtId="0" fontId="3" fillId="9" borderId="7" xfId="0" applyFont="1" applyFill="1" applyBorder="1"/>
    <xf numFmtId="0" fontId="5" fillId="7" borderId="1" xfId="2" applyFill="1" applyBorder="1"/>
    <xf numFmtId="0" fontId="7" fillId="2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165" fontId="3" fillId="5" borderId="17" xfId="1" applyNumberFormat="1" applyFont="1" applyFill="1" applyBorder="1" applyAlignment="1">
      <alignment horizontal="center" vertical="center"/>
    </xf>
    <xf numFmtId="0" fontId="6" fillId="7" borderId="2" xfId="0" applyFont="1" applyFill="1" applyBorder="1"/>
    <xf numFmtId="0" fontId="6" fillId="9" borderId="2" xfId="0" applyFont="1" applyFill="1" applyBorder="1" applyAlignment="1">
      <alignment horizontal="center" vertical="center"/>
    </xf>
    <xf numFmtId="0" fontId="5" fillId="7" borderId="2" xfId="2" applyFill="1" applyBorder="1"/>
    <xf numFmtId="0" fontId="3" fillId="9" borderId="17" xfId="0" applyFont="1" applyFill="1" applyBorder="1" applyAlignment="1">
      <alignment vertical="center"/>
    </xf>
    <xf numFmtId="0" fontId="12" fillId="10" borderId="12" xfId="0" applyFont="1" applyFill="1" applyBorder="1" applyAlignment="1">
      <alignment horizontal="center" vertical="center"/>
    </xf>
    <xf numFmtId="165" fontId="3" fillId="5" borderId="20" xfId="1" applyNumberFormat="1" applyFont="1" applyFill="1" applyBorder="1" applyAlignment="1">
      <alignment horizontal="center" vertical="center"/>
    </xf>
    <xf numFmtId="0" fontId="3" fillId="0" borderId="0" xfId="0" pivotButton="1" applyFont="1"/>
    <xf numFmtId="0" fontId="3" fillId="0" borderId="0" xfId="0" applyFont="1" applyAlignment="1">
      <alignment horizontal="left"/>
    </xf>
    <xf numFmtId="165" fontId="3" fillId="0" borderId="0" xfId="1" applyNumberFormat="1" applyFont="1"/>
    <xf numFmtId="165" fontId="3" fillId="0" borderId="0" xfId="0" applyNumberFormat="1" applyFont="1"/>
    <xf numFmtId="0" fontId="2" fillId="0" borderId="0" xfId="0" pivotButton="1" applyFont="1"/>
    <xf numFmtId="165" fontId="2" fillId="0" borderId="0" xfId="0" applyNumberFormat="1" applyFont="1"/>
  </cellXfs>
  <cellStyles count="3">
    <cellStyle name="Collegamento ipertestuale" xfId="2" builtinId="8"/>
    <cellStyle name="Migliaia" xfId="1" builtinId="3"/>
    <cellStyle name="Normale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4.9989318521683403E-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4.9989318521683403E-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family val="2"/>
        <scheme val="none"/>
      </font>
      <fill>
        <patternFill patternType="solid">
          <fgColor indexed="6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4.9989318521683403E-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4.9989318521683403E-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4.9989318521683403E-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4.9989318521683403E-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4.9989318521683403E-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medium">
          <color theme="0"/>
        </bottom>
      </border>
    </dxf>
    <dxf>
      <border outline="0">
        <top style="medium">
          <color theme="0"/>
        </top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isma" refreshedDate="46088.854504050927" createdVersion="8" refreshedVersion="8" minRefreshableVersion="3" recordCount="6258" xr:uid="{E91A9F19-E35A-4A73-BFC5-B33AE4DA35EA}">
  <cacheSource type="worksheet">
    <worksheetSource name="BnB"/>
  </cacheSource>
  <cacheFields count="10">
    <cacheField name="Categoria" numFmtId="0">
      <sharedItems count="15">
        <s v="ALLOGGIINAFFITTO"/>
        <s v="STABILIMENTIBALNEARI"/>
        <s v="BED&amp;BREAKFAST"/>
        <s v="CAMPEGGI"/>
        <s v="ALTRIALLOGGIPRIVATI"/>
        <s v="TURISMORURALE"/>
        <s v="ALLOGGIAGRITURISTICI"/>
        <s v="ALBERGHI"/>
        <s v="CASEPERFERIE"/>
        <s v="OSTELLIPERLAGIOVENTU'"/>
        <s v="RESIDENZETURISTICOALBERGHIERE"/>
        <s v="AREEDISOSTA(PLEINAIR)"/>
        <s v="VILLAGGITURISTICI"/>
        <s v="ALTRIESERCIZIRICETTIVI"/>
        <s v="RIFUGI"/>
      </sharedItems>
    </cacheField>
    <cacheField name="Denominazione" numFmtId="0">
      <sharedItems/>
    </cacheField>
    <cacheField name="Indirizzo" numFmtId="0">
      <sharedItems containsBlank="1"/>
    </cacheField>
    <cacheField name="Città" numFmtId="0">
      <sharedItems count="234">
        <s v="TOLENTINO"/>
        <s v="SASSOCORVARO"/>
        <s v="NUMANA"/>
        <s v="SIROLO"/>
        <s v="SANBENEDETTODELTRONTO"/>
        <s v="ANCONA"/>
        <s v="GROTTAMMARE"/>
        <s v="SARNANO"/>
        <s v="BELVEDEREOSTRENSE"/>
        <s v="MONTEPRANDONE"/>
        <s v="ACQUAVIVAPICENA"/>
        <s v="SANSEVERINOMARCHE"/>
        <s v="MONDOLFO"/>
        <s v="FABRIANO"/>
        <s v="FALCONARAMARITTIMA"/>
        <s v="PORTORECANATI"/>
        <s v="LORETO"/>
        <s v="SENIGALLIA"/>
        <s v="JESI"/>
        <s v="CIVITANOVAMARCHE"/>
        <s v="ARCEVIA"/>
        <s v="URBINO"/>
        <s v="CANTIANO"/>
        <s v="PIOBBICO"/>
        <s v="CINGOLI"/>
        <s v="LOROPICENO"/>
        <s v="GABICCEMARE"/>
        <s v="LAPEDONA"/>
        <s v="OFFIDA"/>
        <s v="APECCHIO"/>
        <s v="CUPRAMARITTIMA"/>
        <s v="FANO"/>
        <s v="MONTEGRANARO"/>
        <s v="ACQUASANTATERME"/>
        <s v="FILOTTRANO"/>
        <s v="FERMO"/>
        <s v="CHIARAVALLE"/>
        <s v="MONDAVIO"/>
        <s v="ESANATOGLIA"/>
        <s v="MONTEMARCIANO"/>
        <s v="CAMERINO"/>
        <s v="MONTEFALCONEAPPENNINO"/>
        <s v="OSIMO"/>
        <s v="MONTEFORTINO"/>
        <s v="SASSOFERRATO"/>
        <s v="PORTOSANGIORGIO"/>
        <s v="PIORACO"/>
        <s v="VISSO"/>
        <s v="CAMERATAPICENA"/>
        <s v="PETRITOLI"/>
        <s v="CARTOCETO"/>
        <s v="MERGO"/>
        <s v="MONTELPARO"/>
        <s v="RECANATI"/>
        <s v="TAVULLIA"/>
        <s v="SANT'ANGELOINVADO"/>
        <s v="COLLIDELTRONTO"/>
        <s v="CORINALDO"/>
        <s v="BORGOPACE"/>
        <s v="AMANDOLA"/>
        <s v="SMERILLO"/>
        <s v="SANLORENZOINCAMPO"/>
        <s v="ROCCAFLUVIONE"/>
        <s v="FALERONE"/>
        <s v="MONTECICCARDO"/>
        <s v="ORCIANODIPESARO"/>
        <s v="PESARO"/>
        <s v="SERRASANT'ABBONDIO"/>
        <s v="MONTESANMARTINO"/>
        <s v="SERRASANQUIRICO"/>
        <s v="MASSIGNANO"/>
        <s v="FIASTRA"/>
        <s v="CAGLI"/>
        <s v="MERCATELLOSULMETAURO"/>
        <s v="MONTECALVOINFOGLIA"/>
        <s v="MONTECAROTTO"/>
        <s v="PIANDIMELETO"/>
        <s v="SASSOFELTRIO"/>
        <s v="FRATTEROSA"/>
        <s v="URBANIA"/>
        <s v="CASTIGNANO"/>
        <s v="MONTEGALLO"/>
        <s v="FOSSOMBRONE"/>
        <s v="ACQUALAGNA"/>
        <s v="CASTORANO"/>
        <s v="MUCCIA"/>
        <s v="CESSAPALOMBO"/>
        <s v="CALDAROLA"/>
        <s v="PERGOLA"/>
        <s v="FIUMINATA"/>
        <s v="SERRAPETRONA"/>
        <s v="SANCOSTANZO"/>
        <s v="APPIGNANODELTRONTO"/>
        <s v="MONTALTODELLEMARCHE"/>
        <s v="MONTEGIBERTO"/>
        <s v="MONTERUBBIANO"/>
        <s v="MONTELUPONE"/>
        <s v="FRONTINO"/>
        <s v="ISOLADELPIANO"/>
        <s v="MONTEURANO"/>
        <s v="MONTEGIORGIO"/>
        <s v="OSTRAVETERE"/>
        <s v="COSSIGNANO"/>
        <s v="MACERATA"/>
        <s v="MONTESANPIETRANGELI"/>
        <s v="GAGLIOLE"/>
        <s v="APPIGNANO"/>
        <s v="MONTECASSIANO"/>
        <s v="MOMBAROCCIO"/>
        <s v="SANT'ELPIDIOAMARE"/>
        <s v="GENGA"/>
        <s v="PENNASANGIOVANNI"/>
        <s v="PIEVETORINA"/>
        <s v="COMUNANZA"/>
        <s v="SANT'ANGELOINPONTANO"/>
        <s v="MONTESANGIUSTO"/>
        <s v="SERRADE'CONTI"/>
        <s v="TRECASTELLI"/>
        <s v="MONTEFIOREDELL'ASO"/>
        <s v="APIRO"/>
        <s v="CARASSAI"/>
        <s v="MACERATAFELTRIA"/>
        <s v="BELFORTEDELCHIENTI"/>
        <s v="SERRUNGARINA"/>
        <s v="POLLENZA"/>
        <s v="RAPAGNANO"/>
        <s v="GUALDO"/>
        <s v="MERCATINOCONCA"/>
        <s v="MONTEDINOVE"/>
        <s v="POLVERIGI"/>
        <s v="SANGINESIO"/>
        <s v="ALTIDONA"/>
        <s v="CASTELPLANIO"/>
        <s v="MONTERINALDO"/>
        <s v="MONTEROBERTO"/>
        <s v="OSTRA"/>
        <s v="FRONTONE"/>
        <s v="RIPATRANSONE"/>
        <s v="TREIA"/>
        <s v="SANT'IPPOLITO"/>
        <s v="MORROVALLE"/>
        <s v="FORCE"/>
        <s v="MONTEPORZIO"/>
        <s v="CASTELRAIMONDO"/>
        <s v="MATELICA"/>
        <s v="SEFRO"/>
        <s v="PEGLIO"/>
        <s v="POTENZAPICENA"/>
        <s v="VENAROTTA"/>
        <s v="MONSAMPOLODELTRONTO"/>
        <s v="ASCOLIPICENO"/>
        <s v="CAMPOFILONE"/>
        <s v="FERMIGNANO"/>
        <s v="MONTEMONACO"/>
        <s v="AGUGLIANO"/>
        <s v="MONSANO"/>
        <s v="PORTOSANT'ELPIDIO"/>
        <s v="MONTECOPIOLO"/>
        <s v="SANTAVITTORIAINMATENANO"/>
        <s v="MORROD'ALBA"/>
        <s v="CAMERANO"/>
        <s v="GRADARA"/>
        <s v="GROTTAZZOLINA"/>
        <s v="ARQUATADELTRONTO"/>
        <s v="ROSORA"/>
        <s v="CAMPOROTONDODIFIASTRONE"/>
        <s v="MAIOLATISPONTINI"/>
        <s v="CUPRAMONTANA"/>
        <s v="CASTELDILAMA"/>
        <s v="CASTELFIDARDO"/>
        <s v="MONTECOSARO"/>
        <s v="AUDITORE"/>
        <s v="CORRIDONIA"/>
        <s v="BARCHI"/>
        <s v="BELMONTEPICENO"/>
        <s v="CARPEGNA"/>
        <s v="COLMURANO"/>
        <s v="MONTAPPONE"/>
        <s v="MONTECAVALLO"/>
        <s v="MONTECERIGNONE"/>
        <s v="MONTEVIDONCORRADO"/>
        <s v="MORESCO"/>
        <s v="STAFFOLO"/>
        <s v="CASTELBELLINO"/>
        <s v="PIETRARUBBIA"/>
        <s v="PIEVEBOVIGLIANA"/>
        <s v="CASTELSANTANGELOSULNERA"/>
        <s v="CASTELLEONEDISUASA"/>
        <s v="OFFAGNA"/>
        <s v="PETRIANO"/>
        <s v="MAGLIANODITENNA"/>
        <s v="MONTEFELCINO"/>
        <s v="TAVOLETO"/>
        <s v="SANMARCELLO"/>
        <s v="SERVIGLIANO"/>
        <s v="SALTARA"/>
        <s v="VALLEFOGLIA"/>
        <s v="TORRESANPATRIZIO"/>
        <s v="ORTEZZANO"/>
        <s v="SPINETOLI"/>
        <s v="MONTELABBATE"/>
        <s v="USSITA"/>
        <s v="BOLOGNOLA"/>
        <s v="MONTESANVITO"/>
        <s v="FOLIGNANO"/>
        <s v="MONTOTTONE"/>
        <s v="MOGLIANO"/>
        <s v="ROTELLA"/>
        <s v="SERRAVALLEDICHIENTI"/>
        <s v="MONSAMPIETROMORICO"/>
        <s v="FIORDIMONTE"/>
        <s v="MONTEMAGGIOREALMETAURO"/>
        <s v="MONTEGRIMANOTERME"/>
        <s v="MASSAFERMANA"/>
        <s v="POGGIOSANMARCELLO"/>
        <s v="MALTIGNANO"/>
        <s v="PIAGGE"/>
        <s v="PETRIOLO"/>
        <s v="CERRETOD'ESI"/>
        <s v="MONTEFANO"/>
        <s v="SANGIORGIODIPESARO"/>
        <s v="POGGIOSANVICINO"/>
        <s v="PEDASO"/>
        <s v="PALMIANO"/>
        <s v="BELFORTEALL'ISAURO"/>
        <s v="MONTEVIDONCOMBATTE"/>
        <s v="FRANCAVILLAD'ETE"/>
        <s v="URBISAGLIA"/>
        <s v="MONTELEONEDIFERMO"/>
        <s v="RIPESANGINESIO"/>
        <s v="LUNANO"/>
        <s v="SANTAMARIANUOVA"/>
        <s v="PONZANODIFERMO"/>
        <s v="SANPAOLODIJESI"/>
      </sharedItems>
    </cacheField>
    <cacheField name="Localita" numFmtId="0">
      <sharedItems/>
    </cacheField>
    <cacheField name="Indirizzointernet" numFmtId="0">
      <sharedItems/>
    </cacheField>
    <cacheField name="Test" numFmtId="0">
      <sharedItems containsBlank="1"/>
    </cacheField>
    <cacheField name="Indirizzodipostaelettronica" numFmtId="0">
      <sharedItems/>
    </cacheField>
    <cacheField name="IndirizzointernetClean" numFmtId="0">
      <sharedItems/>
    </cacheField>
    <cacheField name="IndirizzodipostaelettronicaClean" numFmtId="0">
      <sharedItems/>
    </cacheField>
  </cacheFields>
  <extLst>
    <ext xmlns:x14="http://schemas.microsoft.com/office/spreadsheetml/2009/9/main" uri="{725AE2AE-9491-48be-B2B4-4EB974FC3084}">
      <x14:pivotCacheDefinition pivotCacheId="1483635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s v="124AFFITTACAMERE"/>
    <s v="viaSandroPertini55"/>
    <x v="0"/>
    <s v="Non disponibile"/>
    <s v="Non disponibile"/>
    <m/>
    <s v="info@124tolentino.it"/>
    <s v="Non disponibile"/>
    <s v="info@124tolentino.it"/>
  </r>
  <r>
    <x v="0"/>
    <s v="2000diDIAMANTINIASSUNTA"/>
    <s v="viagiacomopuccini9"/>
    <x v="1"/>
    <s v="SASSOCORVARO"/>
    <s v="Non disponibile"/>
    <m/>
    <s v="fabbrica-delle-idee@libero.it"/>
    <s v="Non disponibile"/>
    <s v="fabbrica-delle-idee@libero.it"/>
  </r>
  <r>
    <x v="1"/>
    <s v="30NODI"/>
    <s v="viadelgolfo25"/>
    <x v="2"/>
    <s v="NUMANA"/>
    <s v="Non disponibile"/>
    <m/>
    <s v="alexpanocchi@hotmail.com"/>
    <s v="Non disponibile"/>
    <s v="alexpanocchi@hotmail.com"/>
  </r>
  <r>
    <x v="0"/>
    <s v="3JOLIE"/>
    <s v="vialeCadutidelLavoro1"/>
    <x v="3"/>
    <s v="SIROLO"/>
    <s v="www.cameresirolo.com"/>
    <m/>
    <s v="info@cameresirolo.com"/>
    <s v="www.cameresirolo.com"/>
    <s v="info@cameresirolo.com"/>
  </r>
  <r>
    <x v="1"/>
    <s v="45.COM"/>
    <m/>
    <x v="4"/>
    <s v="Non disponibile"/>
    <s v="Non disponibile"/>
    <m/>
    <s v="Non disponibile"/>
    <s v="Non disponibile"/>
    <s v="Non disponibile"/>
  </r>
  <r>
    <x v="2"/>
    <s v="4PINI"/>
    <s v="ViadellaMadonnetta10/A"/>
    <x v="5"/>
    <s v="ANCONA"/>
    <s v="http://www.4pini.it"/>
    <m/>
    <s v="info@4pini.it"/>
    <s v="http://www.4pini.it"/>
    <s v="info@4pini.it"/>
  </r>
  <r>
    <x v="1"/>
    <s v="4SORELLE"/>
    <s v="vialealcidedegasperi11"/>
    <x v="6"/>
    <s v="Non disponibile"/>
    <s v="Non disponibile"/>
    <m/>
    <s v="Non disponibile"/>
    <s v="Non disponibile"/>
    <s v="Non disponibile"/>
  </r>
  <r>
    <x v="3"/>
    <s v="4STAGIONI"/>
    <s v="contradaBrilli1"/>
    <x v="7"/>
    <s v="SARNANO"/>
    <s v="www.camping4stagioni.it"/>
    <m/>
    <s v="quattrostagioni@camping.it"/>
    <s v="www.camping4stagioni.it"/>
    <s v="quattrostagioni@camping.it"/>
  </r>
  <r>
    <x v="4"/>
    <s v="5ALBERI"/>
    <s v="viaGualdo7"/>
    <x v="8"/>
    <s v="Non disponibile"/>
    <s v="www.5alberi.com"/>
    <m/>
    <s v="info@5alberi.com"/>
    <s v="www.5alberi.com"/>
    <s v="info@5alberi.com"/>
  </r>
  <r>
    <x v="2"/>
    <s v="5COLLI"/>
    <s v="COLLESANT'ANGELO32A"/>
    <x v="9"/>
    <s v="Non disponibile"/>
    <s v="cinquecolli.bnb@hotmail.com"/>
    <s v="b"/>
    <s v="bruni.cinzia@hotmail.it"/>
    <s v="Non disponibile"/>
    <s v="cinquecolli.bnb@hotmail.com; bruni.cinzia@hotmail.it"/>
  </r>
  <r>
    <x v="5"/>
    <s v="9CAMERE"/>
    <s v="viaCave5"/>
    <x v="3"/>
    <s v="Non disponibile"/>
    <s v="www.novecamere.it"/>
    <m/>
    <s v="info@novecamere.it"/>
    <s v="www.novecamere.it"/>
    <s v="info@novecamere.it"/>
  </r>
  <r>
    <x v="6"/>
    <s v="A3PASSI"/>
    <s v="viadelCarmine51"/>
    <x v="5"/>
    <s v="Non disponibile"/>
    <s v="www.a3passi.com"/>
    <m/>
    <s v="a3passi@aziendadelcarmine.it"/>
    <s v="www.a3passi.com"/>
    <s v="a3passi@aziendadelcarmine.it"/>
  </r>
  <r>
    <x v="1"/>
    <s v="ABBADETTAMARE"/>
    <s v="lungomaremarconi55"/>
    <x v="4"/>
    <s v="SENIGALLIA"/>
    <s v="info@lapacehotel.it"/>
    <s v="c"/>
    <s v="www.lapacehotel.it"/>
    <s v="www.lapacehotel.it"/>
    <s v="info@lapacehotel.it"/>
  </r>
  <r>
    <x v="7"/>
    <s v="ABBADETTARESORT"/>
    <s v="viaAbbadetta36"/>
    <x v="10"/>
    <s v="ACQUAVIVAPICENA"/>
    <s v="www.abbadetta.it"/>
    <m/>
    <s v="sabrina-riccioni@hotmail.com"/>
    <s v="www.abbadetta.it"/>
    <s v="sabrina-riccioni@hotmail.com"/>
  </r>
  <r>
    <x v="8"/>
    <s v="ABBADIADIELCITO"/>
    <s v="localita'Elcito1"/>
    <x v="11"/>
    <s v="SANSEVERINOMARCHE"/>
    <s v="Non disponibile"/>
    <m/>
    <s v="edo11@libero.it"/>
    <s v="Non disponibile"/>
    <s v="edo11@libero.it"/>
  </r>
  <r>
    <x v="7"/>
    <s v="ABBAZIACLUBHOTEL"/>
    <s v="vialeCristoforoColombo107"/>
    <x v="12"/>
    <s v="MONDOLFO"/>
    <s v="www.clubhotel-marotta.com"/>
    <m/>
    <s v="info@clubhotel-marotta.com"/>
    <s v="www.clubhotel-marotta.com"/>
    <s v="info@clubhotel-marotta.com"/>
  </r>
  <r>
    <x v="9"/>
    <s v="ABBAZIADISANBIAGIOILCAPRILE"/>
    <s v="frazioneCampodonico91/b"/>
    <x v="13"/>
    <s v="FABRIANO"/>
    <s v="www.sanbiagioincaprile.it"/>
    <m/>
    <s v="hostellosanbiagio@libero.it"/>
    <s v="www.sanbiagioincaprile.it"/>
    <s v="hostellosanbiagio@libero.it"/>
  </r>
  <r>
    <x v="1"/>
    <s v="ABBRONZATISSIMA"/>
    <s v="viacristoforocolombo11"/>
    <x v="14"/>
    <s v="FALCONARAMARITTIMA"/>
    <s v="Non disponibile"/>
    <m/>
    <s v="Non disponibile"/>
    <s v="Non disponibile"/>
    <s v="Non disponibile"/>
  </r>
  <r>
    <x v="0"/>
    <s v="ABRAMO"/>
    <s v="viaannibalcaro80"/>
    <x v="15"/>
    <s v="PORTORECANATI"/>
    <s v="www.abramocamere.it"/>
    <m/>
    <s v="info@abramocamere.it"/>
    <s v="www.abramocamere.it"/>
    <s v="info@abramocamere.it"/>
  </r>
  <r>
    <x v="5"/>
    <s v="ACANTOCOUNTRYHOUSE"/>
    <s v="viaAncarano18"/>
    <x v="3"/>
    <s v="SIROLO"/>
    <s v="www.acantocountryhouse.com"/>
    <m/>
    <s v="info@acantocountryhouse.com"/>
    <s v="www.acantocountryhouse.com"/>
    <s v="info@acantocountryhouse.com"/>
  </r>
  <r>
    <x v="1"/>
    <s v="ACAPULCO"/>
    <m/>
    <x v="15"/>
    <s v="PORTORECANATI"/>
    <s v="Non disponibile"/>
    <m/>
    <s v="Non disponibile"/>
    <s v="Non disponibile"/>
    <s v="Non disponibile"/>
  </r>
  <r>
    <x v="6"/>
    <s v="ACASADAANGELO"/>
    <s v="contradaSanGiacomo26"/>
    <x v="6"/>
    <s v="GROTTAMMARE"/>
    <s v="Non disponibile"/>
    <m/>
    <s v="agriturismoacasadaangelo@alice.it"/>
    <s v="Non disponibile"/>
    <s v="agriturismoacasadaangelo@alice.it"/>
  </r>
  <r>
    <x v="2"/>
    <s v="ACASADINONNADICROIAMAURO"/>
    <s v="VIAABRUZZO7"/>
    <x v="16"/>
    <s v="LORETO"/>
    <s v="Non disponibile"/>
    <m/>
    <s v="maurocroia@alice.it"/>
    <s v="Non disponibile"/>
    <s v="maurocroia@alice.it"/>
  </r>
  <r>
    <x v="2"/>
    <s v="ACASADINONNALINDA"/>
    <s v="ViaGherardi54"/>
    <x v="17"/>
    <s v="SENIGALLIA"/>
    <s v="Non disponibile"/>
    <m/>
    <s v="info@acasadinonnalinda.it"/>
    <s v="Non disponibile"/>
    <s v="info@acasadinonnalinda.it"/>
  </r>
  <r>
    <x v="2"/>
    <s v="ACASADIPAOLA"/>
    <s v="vialeGiovanniXXIII6"/>
    <x v="18"/>
    <s v="Non disponibile"/>
    <s v="www.casapaola.it"/>
    <m/>
    <s v="info@casapaola.it"/>
    <s v="www.casapaola.it"/>
    <s v="info@casapaola.it"/>
  </r>
  <r>
    <x v="2"/>
    <s v="ACASADIPETER"/>
    <s v="VIAO.MARCHETTI24"/>
    <x v="19"/>
    <s v="CIVITANOVAMARCHE"/>
    <s v="Non disponibile"/>
    <m/>
    <s v="pietro.forani@virgilio.it"/>
    <s v="Non disponibile"/>
    <s v="pietro.forani@virgilio.it"/>
  </r>
  <r>
    <x v="2"/>
    <s v="ACASADIROMOLO"/>
    <s v="viaRamazzani144"/>
    <x v="20"/>
    <s v="ARCEVIA"/>
    <s v="Non disponibile"/>
    <m/>
    <s v="acasadiromolo@gmail.com"/>
    <s v="Non disponibile"/>
    <s v="acasadiromolo@gmail.com"/>
  </r>
  <r>
    <x v="6"/>
    <s v="ACCIPICCHIA"/>
    <s v="contradacampana146"/>
    <x v="5"/>
    <s v="collinadiPORTONOVO"/>
    <s v="www.cantinapolenta.it"/>
    <m/>
    <s v="info@cantinapolenta.it"/>
    <s v="www.cantinapolenta.it"/>
    <s v="info@cantinapolenta.it"/>
  </r>
  <r>
    <x v="0"/>
    <s v="ACCOMODATIONCASACAVOUR"/>
    <s v="G.MORETTI1"/>
    <x v="4"/>
    <s v="Non disponibile"/>
    <s v="www.casacavoursanbenedetto.it"/>
    <m/>
    <s v="info@casacavoursanbenedetto.it"/>
    <s v="www.casacavoursanbenedetto.it"/>
    <s v="info@casacavoursanbenedetto.it"/>
  </r>
  <r>
    <x v="4"/>
    <s v="ACEROFRANCESCOEFILIPPO"/>
    <s v="viaMontePolo10"/>
    <x v="21"/>
    <s v="Non disponibile"/>
    <s v="Non disponibile"/>
    <m/>
    <s v="m.g.acero@alice.it"/>
    <s v="Non disponibile"/>
    <s v="m.g.acero@alice.it"/>
  </r>
  <r>
    <x v="4"/>
    <s v="ACEROMARIAGRAZIA"/>
    <s v="viaMontePolo8"/>
    <x v="21"/>
    <s v="Non disponibile"/>
    <s v="Non disponibile"/>
    <m/>
    <s v="m.g.acero@alice.it"/>
    <s v="Non disponibile"/>
    <s v="m.g.acero@alice.it"/>
  </r>
  <r>
    <x v="6"/>
    <s v="ACQUABATTIGLIA"/>
    <s v="viafossato5"/>
    <x v="22"/>
    <s v="ACQUABATTAGLIA"/>
    <s v="www.acquabattaglia.com"/>
    <m/>
    <s v="picorri@gmail.com"/>
    <s v="www.acquabattaglia.com"/>
    <s v="picorri@gmail.com"/>
  </r>
  <r>
    <x v="0"/>
    <s v="ACQUAMARINA"/>
    <s v="viaC.Maffei68"/>
    <x v="4"/>
    <s v="Non disponibile"/>
    <s v="www.residenceacquamarina.com"/>
    <m/>
    <s v="info@appartamentiacquamarina.it"/>
    <s v="www.residenceacquamarina.com"/>
    <s v="info@appartamentiacquamarina.it"/>
  </r>
  <r>
    <x v="5"/>
    <s v="ACQUANERA"/>
    <s v="localita'acquanera1"/>
    <x v="23"/>
    <s v="PIOBBICO"/>
    <s v="www.acquanera.com"/>
    <m/>
    <s v="info@acquanera.com"/>
    <s v="www.acquanera.com"/>
    <s v="info@acquanera.com"/>
  </r>
  <r>
    <x v="7"/>
    <s v="ACQUAPARCOVERDEAZZURRO"/>
    <s v="localita'SanFaustino6"/>
    <x v="24"/>
    <s v="CINGOLI"/>
    <s v="www.verdeazzurro.it"/>
    <m/>
    <s v="info@verdeazzurro.it"/>
    <s v="www.verdeazzurro.it"/>
    <s v="info@verdeazzurro.it"/>
  </r>
  <r>
    <x v="0"/>
    <s v="ACQUAPAZZAROOM"/>
    <s v="viaSanMartino58"/>
    <x v="4"/>
    <s v="Non disponibile"/>
    <s v="Non disponibile"/>
    <m/>
    <s v="info@acquapazzaristorante.it"/>
    <s v="Non disponibile"/>
    <s v="info@acquapazzaristorante.it"/>
  </r>
  <r>
    <x v="1"/>
    <s v="ACQUARIUS"/>
    <s v="vialealcidedegasperi11"/>
    <x v="6"/>
    <s v="GROTTAMMARE"/>
    <s v="Non disponibile"/>
    <m/>
    <s v="Non disponibile"/>
    <s v="Non disponibile"/>
    <s v="Non disponibile"/>
  </r>
  <r>
    <x v="6"/>
    <s v="ACQUASALATA"/>
    <s v="fraz.Montale116"/>
    <x v="20"/>
    <s v="MONTALE"/>
    <s v="www.agriturismoacquasalata.it"/>
    <m/>
    <s v="a.acquasalata@libero.it"/>
    <s v="www.agriturismoacquasalata.it"/>
    <s v="a.acquasalata@libero.it"/>
  </r>
  <r>
    <x v="5"/>
    <s v="ACQUAVIVAdiCECCHIPEPPINO"/>
    <s v="contradaacquavivasanpaterniano34"/>
    <x v="25"/>
    <s v="LOROPICENO"/>
    <s v="www.countryhouseacquaviva.it"/>
    <m/>
    <s v="p.cecchi@tiscali.it"/>
    <s v="www.countryhouseacquaviva.it"/>
    <s v="p.cecchi@tiscali.it"/>
  </r>
  <r>
    <x v="1"/>
    <s v="ACROPOLI"/>
    <m/>
    <x v="15"/>
    <s v="PORTORECANATI"/>
    <s v="mmonina@tiscali.it"/>
    <s v="c"/>
    <s v="www.acropoli-mb.it"/>
    <s v="www.acropoli-mb.it"/>
    <s v="mmonina@tiscali.it"/>
  </r>
  <r>
    <x v="7"/>
    <s v="ACRUX"/>
    <s v="viaVittorioVeneto146"/>
    <x v="26"/>
    <s v="GABICCEMARE"/>
    <s v="www.hotelacrux.com"/>
    <m/>
    <s v="info@hotelacrux.com"/>
    <s v="www.hotelacrux.com"/>
    <s v="info@hotelacrux.com"/>
  </r>
  <r>
    <x v="10"/>
    <s v="ADA"/>
    <s v="lungomarealcidedegasperi76"/>
    <x v="6"/>
    <s v="GROTTAMMARE"/>
    <s v="www.residenceada.com"/>
    <m/>
    <s v="info@residenceada.com"/>
    <s v="www.residenceada.com"/>
    <s v="info@residenceada.com"/>
  </r>
  <r>
    <x v="0"/>
    <s v="ADAMOEDEVARESORT"/>
    <s v="viaCostaVerdesnc"/>
    <x v="2"/>
    <s v="Marcelli"/>
    <s v="www.adamoedevanumana.it"/>
    <m/>
    <s v="info@adamoedevanumana.it"/>
    <s v="www.adamoedevanumana.it"/>
    <s v="info@adamoedevanumana.it"/>
  </r>
  <r>
    <x v="7"/>
    <s v="ADLER"/>
    <s v="vialemare13"/>
    <x v="26"/>
    <s v="GABICCEMARE"/>
    <s v="www.adlerhotel.eu"/>
    <m/>
    <s v="info@adlerhotel.eu"/>
    <s v="www.adlerhotel.eu"/>
    <s v="info@adlerhotel.eu"/>
  </r>
  <r>
    <x v="7"/>
    <s v="ADRIA"/>
    <s v="ViaVittorioVeneto25"/>
    <x v="26"/>
    <s v="GABICCEMARE"/>
    <s v="www.hoteladriagabicce.it"/>
    <m/>
    <s v="info@hoteladriagabicce.it"/>
    <s v="www.hoteladriagabicce.it"/>
    <s v="info@hoteladriagabicce.it"/>
  </r>
  <r>
    <x v="4"/>
    <s v="ADRIANARTHURTHOMASGARDNER"/>
    <s v="C.DAREGNANOSNC"/>
    <x v="0"/>
    <s v="TOLENTINO"/>
    <s v="Non disponibile"/>
    <m/>
    <s v="Non disponibile"/>
    <s v="Non disponibile"/>
    <s v="Non disponibile"/>
  </r>
  <r>
    <x v="0"/>
    <s v="ADRIATICA"/>
    <s v="viadelPorto42"/>
    <x v="2"/>
    <s v="NUMANA"/>
    <s v="www.affitticonero.com"/>
    <m/>
    <s v="immobiliareadriatica@tiscali.it"/>
    <s v="www.affitticonero.com"/>
    <s v="immobiliareadriatica@tiscali.it"/>
  </r>
  <r>
    <x v="3"/>
    <s v="ADRIATICO"/>
    <s v="vialeScarfiotti3"/>
    <x v="15"/>
    <s v="PORTORECANATI"/>
    <s v="www.campeggioclubadriatico.it"/>
    <m/>
    <s v="cca@campeggioclubadriatico.it"/>
    <s v="www.campeggioclubadriatico.it"/>
    <s v="cca@campeggioclubadriatico.it"/>
  </r>
  <r>
    <x v="10"/>
    <s v="ADRIATICORESIDENCE"/>
    <s v="viaEdmondoDeAmicis39"/>
    <x v="26"/>
    <s v="GABICCEMARE"/>
    <s v="www.adriaticoresidence.com"/>
    <m/>
    <s v="info@adriaticoresidence.com"/>
    <s v="www.adriaticoresidence.com"/>
    <s v="info@adriaticoresidence.com"/>
  </r>
  <r>
    <x v="2"/>
    <s v="ADUEPASSIDALCIELO"/>
    <s v="VIALEDELLAVITTORIA72"/>
    <x v="18"/>
    <s v="JESI"/>
    <s v="Non disponibile"/>
    <m/>
    <s v="aduepassidalcielo@tim.it"/>
    <s v="Non disponibile"/>
    <s v="aduepassidalcielo@tim.it"/>
  </r>
  <r>
    <x v="0"/>
    <s v="AFFITTACAMEREABELE"/>
    <s v="viaLeopardi84"/>
    <x v="15"/>
    <s v="Non disponibile"/>
    <s v="Non disponibile"/>
    <m/>
    <s v="info@abelecamere.it"/>
    <s v="Non disponibile"/>
    <s v="info@abelecamere.it"/>
  </r>
  <r>
    <x v="0"/>
    <s v="AFFITTACAMEREACQUARELLO"/>
    <s v="contradaAcquarello11"/>
    <x v="27"/>
    <s v="LAPEDONA"/>
    <s v="www.agriturismoacquarello.it"/>
    <m/>
    <s v="info@agriturismoacquarello.it"/>
    <s v="www.agriturismoacquarello.it"/>
    <s v="info@agriturismoacquarello.it"/>
  </r>
  <r>
    <x v="0"/>
    <s v="AFFITTACAMEREACQUASALATA"/>
    <s v="viaaugustoelia1"/>
    <x v="2"/>
    <s v="NUMANA"/>
    <s v="www.affittacamerenumana.it"/>
    <m/>
    <s v="info@affittacamerenumana.it"/>
    <s v="www.affittacamerenumana.it"/>
    <s v="info@affittacamerenumana.it"/>
  </r>
  <r>
    <x v="0"/>
    <s v="AFFITTACAMEREALBACHIARA"/>
    <s v="p.zzaf.lliCervi13"/>
    <x v="28"/>
    <s v="Non disponibile"/>
    <s v="www.affittacamerealbachiara.it"/>
    <m/>
    <s v="affittacamerealbachiara@gmail.com"/>
    <s v="www.affittacamerealbachiara.it"/>
    <s v="affittacamerealbachiara@gmail.com"/>
  </r>
  <r>
    <x v="0"/>
    <s v="AFFITTACAMEREANGELA'SROOM"/>
    <s v="viaMilano4"/>
    <x v="2"/>
    <s v="Marcelli"/>
    <s v="www.numanarooms.com"/>
    <m/>
    <s v="info@numanarooms.com"/>
    <s v="www.numanarooms.com"/>
    <s v="info@numanarooms.com"/>
  </r>
  <r>
    <x v="0"/>
    <s v="AFFITTACAMEREAPPENNINO"/>
    <s v="viaGaribaldi9"/>
    <x v="29"/>
    <s v="Non disponibile"/>
    <s v="Non disponibile"/>
    <m/>
    <s v="marcellamartinelli17@gmail.com"/>
    <s v="Non disponibile"/>
    <s v="marcellamartinelli17@gmail.com"/>
  </r>
  <r>
    <x v="0"/>
    <s v="AFFITTACAMEREBELLELLIALBERTO"/>
    <s v="viaCristoforoColombo6"/>
    <x v="2"/>
    <s v="Non disponibile"/>
    <s v="Non disponibile"/>
    <m/>
    <s v="alberto.bellelli@libero.it"/>
    <s v="Non disponibile"/>
    <s v="alberto.bellelli@libero.it"/>
  </r>
  <r>
    <x v="0"/>
    <s v="AFFITTACAMERECASARELAX"/>
    <s v="viaIndipendenza63/E"/>
    <x v="19"/>
    <s v="CIVITANOVAMARCHE"/>
    <s v="Non disponibile"/>
    <m/>
    <s v="ciontea@tiscali.it"/>
    <s v="Non disponibile"/>
    <s v="ciontea@tiscali.it"/>
  </r>
  <r>
    <x v="0"/>
    <s v="AFFITTACAMERECIVICO28"/>
    <s v="ViaMinniti28"/>
    <x v="30"/>
    <s v="CUPRAMARITTIMA"/>
    <s v="Non disponibile"/>
    <m/>
    <s v="cupracivico28@gmail.com"/>
    <s v="Non disponibile"/>
    <s v="cupracivico28@gmail.com"/>
  </r>
  <r>
    <x v="0"/>
    <s v="AFFITTACAMEREDAALDO"/>
    <s v="vialeDanteAlighieri104"/>
    <x v="31"/>
    <s v="FANO"/>
    <s v="Non disponibile"/>
    <m/>
    <s v="aldo@tagliatesta.it"/>
    <s v="Non disponibile"/>
    <s v="aldo@tagliatesta.it"/>
  </r>
  <r>
    <x v="0"/>
    <s v="AFFITTACAMEREDAPATRIZIA"/>
    <s v="viaTrivio48"/>
    <x v="32"/>
    <s v="MONTEGRANARO"/>
    <s v="Non disponibile"/>
    <m/>
    <s v="c.roselli@odcfermo.it"/>
    <s v="Non disponibile"/>
    <s v="c.roselli@odcfermo.it"/>
  </r>
  <r>
    <x v="0"/>
    <s v="AFFITTACAMEREDASABRI"/>
    <s v="VIARISORGIMENTO77"/>
    <x v="2"/>
    <s v="NUMANA"/>
    <s v="Non disponibile"/>
    <m/>
    <s v="sabrinazo@hotmail.com"/>
    <s v="Non disponibile"/>
    <s v="sabrinazo@hotmail.com"/>
  </r>
  <r>
    <x v="0"/>
    <s v="AFFITTACAMEREDATINA"/>
    <s v="viaRoncosanbaccio71"/>
    <x v="31"/>
    <s v="FANO"/>
    <s v="Non disponibile"/>
    <m/>
    <s v="ennio.and@libero.it"/>
    <s v="Non disponibile"/>
    <s v="ennio.and@libero.it"/>
  </r>
  <r>
    <x v="0"/>
    <s v="AFFITTACAMEREDELVIAGGIATORE"/>
    <s v="ViaGiordanoBruno4"/>
    <x v="5"/>
    <s v="ANCONA"/>
    <s v="Non disponibile"/>
    <m/>
    <s v="info@affittacameredelviaggiatore.it"/>
    <s v="Non disponibile"/>
    <s v="info@affittacameredelviaggiatore.it"/>
  </r>
  <r>
    <x v="0"/>
    <s v="AFFITTACAMEREDOLCICOLLINE"/>
    <s v="viaSanLazzaro124/b"/>
    <x v="28"/>
    <s v="Non disponibile"/>
    <s v="Non disponibile"/>
    <m/>
    <s v="paperino124b@alice.it"/>
    <s v="Non disponibile"/>
    <s v="paperino124b@alice.it"/>
  </r>
  <r>
    <x v="0"/>
    <s v="AFFITTACAMEREELIAEMMA"/>
    <s v="frazioneSanMartino27"/>
    <x v="33"/>
    <s v="CASADUNA"/>
    <s v="Non disponibile"/>
    <m/>
    <s v="Non disponibile"/>
    <s v="Non disponibile"/>
    <s v="Non disponibile"/>
  </r>
  <r>
    <x v="0"/>
    <s v="AFFITTACAMEREEURO"/>
    <s v="corsogiuseppemazzini142"/>
    <x v="5"/>
    <s v="ANCONA"/>
    <s v="Non disponibile"/>
    <m/>
    <s v="affittacamereeuro@hotmail.it"/>
    <s v="Non disponibile"/>
    <s v="affittacamereeuro@hotmail.it"/>
  </r>
  <r>
    <x v="0"/>
    <s v="AFFITTACAMEREF.LLIROSSI"/>
    <s v="viadell'Industria85"/>
    <x v="34"/>
    <s v="filottrano"/>
    <s v="Non disponibile"/>
    <m/>
    <s v="simonerossi1977@libero.it"/>
    <s v="Non disponibile"/>
    <s v="simonerossi1977@libero.it"/>
  </r>
  <r>
    <x v="0"/>
    <s v="AFFITTACAMEREFORO'LOLITA"/>
    <s v="viaugolamalfa13"/>
    <x v="35"/>
    <s v="FERMO"/>
    <s v="Non disponibile"/>
    <m/>
    <s v="Non disponibile"/>
    <s v="Non disponibile"/>
    <s v="Non disponibile"/>
  </r>
  <r>
    <x v="0"/>
    <s v="AFFITTACAMEREILGUASCO"/>
    <s v="ViaSanPietro3"/>
    <x v="5"/>
    <s v="ANCONA"/>
    <s v="Non disponibile"/>
    <m/>
    <s v="info@serpilli.com"/>
    <s v="Non disponibile"/>
    <s v="info@serpilli.com"/>
  </r>
  <r>
    <x v="0"/>
    <s v="AFFITTACAMEREIVICOLI"/>
    <s v="viaroma120"/>
    <x v="2"/>
    <s v="NUMANA"/>
    <s v="www.ivicoli.it"/>
    <m/>
    <s v="info@ivicoli.it"/>
    <s v="www.ivicoli.it"/>
    <s v="info@ivicoli.it"/>
  </r>
  <r>
    <x v="0"/>
    <s v="AFFITTACAMERELALOCOMOTIVADIPAOLAPETRUCCI"/>
    <s v="viaDonMinzoni31"/>
    <x v="36"/>
    <s v="Non disponibile"/>
    <s v="www.affittacamerelalocomotiva.it"/>
    <m/>
    <s v="lalocomotiva01@tiscali.it"/>
    <s v="www.affittacamerelalocomotiva.it"/>
    <s v="lalocomotiva01@tiscali.it"/>
  </r>
  <r>
    <x v="0"/>
    <s v="AFFITTACAMERELAPALOMBA"/>
    <s v="borgoGramsci10"/>
    <x v="37"/>
    <s v="MONDAVIO"/>
    <s v="Non disponibile"/>
    <m/>
    <s v="info@lapalomba.it"/>
    <s v="Non disponibile"/>
    <s v="info@lapalomba.it"/>
  </r>
  <r>
    <x v="0"/>
    <s v="AFFITTACAMERELAPIAZZETTA"/>
    <s v="viaVenezia29"/>
    <x v="2"/>
    <s v="NUMANA"/>
    <s v="Non disponibile"/>
    <m/>
    <s v="Non disponibile"/>
    <s v="Non disponibile"/>
    <s v="Non disponibile"/>
  </r>
  <r>
    <x v="0"/>
    <s v="AFFITTACAMERELAPIAZZETTA2"/>
    <s v="Piazzaledelletremiti5"/>
    <x v="2"/>
    <s v="NUMANA"/>
    <s v="Non disponibile"/>
    <m/>
    <s v="info@camerenumana.it"/>
    <s v="Non disponibile"/>
    <s v="info@camerenumana.it"/>
  </r>
  <r>
    <x v="0"/>
    <s v="AFFITTACAMERELAPIEVE"/>
    <m/>
    <x v="38"/>
    <s v="Esanatoglia"/>
    <s v="Non disponibile"/>
    <m/>
    <s v="info@ristorantegrillcross.it"/>
    <s v="Non disponibile"/>
    <s v="info@ristorantegrillcross.it"/>
  </r>
  <r>
    <x v="0"/>
    <s v="AFFITTACAMERELASTANZADIFRANCESCA"/>
    <s v="ViaA.Tiraboschi5/A"/>
    <x v="5"/>
    <s v="ANCONA"/>
    <s v="Non disponibile"/>
    <m/>
    <s v="depalmacasa@gmail.com"/>
    <s v="Non disponibile"/>
    <s v="depalmacasa@gmail.com"/>
  </r>
  <r>
    <x v="0"/>
    <s v="AFFITTACAMERELATINILUCIA"/>
    <s v="localita'civita43"/>
    <x v="13"/>
    <s v="FABRIANO"/>
    <s v="www.villagioiacivita.it"/>
    <m/>
    <s v="info@villagioiacivita.it"/>
    <s v="www.villagioiacivita.it"/>
    <s v="info@villagioiacivita.it"/>
  </r>
  <r>
    <x v="0"/>
    <s v="AFFITTACAMERELEMAGNOLIE"/>
    <s v="ViaUssita12"/>
    <x v="39"/>
    <s v="MONTEMARCIANO"/>
    <s v="Non disponibile"/>
    <m/>
    <s v="supercristian79@gmail.com"/>
    <s v="Non disponibile"/>
    <s v="supercristian79@gmail.com"/>
  </r>
  <r>
    <x v="0"/>
    <s v="AFFITTACAMERELEOPARDI59"/>
    <s v="G.Leopardi59"/>
    <x v="40"/>
    <s v="Non disponibile"/>
    <s v="Non disponibile"/>
    <m/>
    <s v="amministrazone@6tour.com"/>
    <s v="Non disponibile"/>
    <s v="amministrazone@6tour.com"/>
  </r>
  <r>
    <x v="0"/>
    <s v="AFFITTACAMERELETRESORELLE"/>
    <s v="viaGrilli4"/>
    <x v="3"/>
    <s v="Non disponibile"/>
    <s v="Non disponibile"/>
    <m/>
    <s v="info@affittacamereletresorelle.it"/>
    <s v="Non disponibile"/>
    <s v="info@affittacamereletresorelle.it"/>
  </r>
  <r>
    <x v="0"/>
    <s v="AFFITTACAMERELUCONI"/>
    <s v="VIAPANTIERE1"/>
    <x v="18"/>
    <s v="JESI"/>
    <s v="Non disponibile"/>
    <m/>
    <s v="info@affittacamereluconi.it"/>
    <s v="Non disponibile"/>
    <s v="info@affittacamereluconi.it"/>
  </r>
  <r>
    <x v="0"/>
    <s v="AFFITTACAMEREMARZIALIGIANLUCA"/>
    <s v="contradaMarulla2"/>
    <x v="41"/>
    <s v="Non disponibile"/>
    <s v="Non disponibile"/>
    <m/>
    <s v="gianluca.marziali@coldiretti.it"/>
    <s v="Non disponibile"/>
    <s v="gianluca.marziali@coldiretti.it"/>
  </r>
  <r>
    <x v="0"/>
    <s v="AFFITTACAMEREMORELLI"/>
    <s v="viaFlaminia5"/>
    <x v="2"/>
    <s v="NUMANA"/>
    <s v="Www.morellicamerenumana.it"/>
    <m/>
    <s v="Info@morellicamerenumana.it"/>
    <s v="Www.morellicamerenumana.it"/>
    <s v="Info@morellicamerenumana.it"/>
  </r>
  <r>
    <x v="0"/>
    <s v="AFFITTACAMEREOASI_FANO"/>
    <s v="viabelsito17"/>
    <x v="31"/>
    <s v="FANO"/>
    <s v="Non disponibile"/>
    <m/>
    <s v="hotel.oasi@gostec.net"/>
    <s v="Non disponibile"/>
    <s v="hotel.oasi@gostec.net"/>
  </r>
  <r>
    <x v="0"/>
    <s v="AFFITTACAMEREOASI_TORRETTE"/>
    <s v="viabelsito19"/>
    <x v="31"/>
    <s v="TORRETTE"/>
    <s v="Non disponibile"/>
    <m/>
    <s v="hotel.oasi@gostec.net"/>
    <s v="Non disponibile"/>
    <s v="hotel.oasi@gostec.net"/>
  </r>
  <r>
    <x v="0"/>
    <s v="AFFITTACAMEREPAVONI"/>
    <s v="viaancona66"/>
    <x v="42"/>
    <s v="OSIMO"/>
    <s v="Non disponibile"/>
    <m/>
    <s v="marcopav@email.com"/>
    <s v="Non disponibile"/>
    <s v="marcopav@email.com"/>
  </r>
  <r>
    <x v="0"/>
    <s v="AFFITTACAMEREPEPITOINCITTA'"/>
    <s v="ViaG.Mazzini2"/>
    <x v="18"/>
    <s v="JESI"/>
    <s v="Non disponibile"/>
    <m/>
    <s v="willyvigna@gmail.com"/>
    <s v="Non disponibile"/>
    <s v="willyvigna@gmail.com"/>
  </r>
  <r>
    <x v="0"/>
    <s v="AFFITTACAMEREPEPPINE'"/>
    <m/>
    <x v="43"/>
    <s v="Non disponibile"/>
    <s v="Non disponibile"/>
    <m/>
    <s v="virgilio.siquilini@gmail.com"/>
    <s v="Non disponibile"/>
    <s v="virgilio.siquilini@gmail.com"/>
  </r>
  <r>
    <x v="0"/>
    <s v="AFFITTACAMEREPETTINELLI"/>
    <s v="ViaMerolli10"/>
    <x v="44"/>
    <s v="SASSOFERRATO"/>
    <s v="Non disponibile"/>
    <m/>
    <s v="Non disponibile"/>
    <s v="Non disponibile"/>
    <s v="Non disponibile"/>
  </r>
  <r>
    <x v="0"/>
    <s v="AFFITTACAMERERESIDENCELEPALME"/>
    <s v="ViaAmalfiSNC"/>
    <x v="2"/>
    <s v="NUMANA"/>
    <s v="Non disponibile"/>
    <m/>
    <s v="info@residencelepalme.com"/>
    <s v="Non disponibile"/>
    <s v="info@residencelepalme.com"/>
  </r>
  <r>
    <x v="0"/>
    <s v="AFFITTACAMERESANGIORGIO"/>
    <s v="viaXXSettembre196"/>
    <x v="45"/>
    <s v="PORTOSANGIORGIO"/>
    <s v="Non disponibile"/>
    <m/>
    <s v="pensione.san.giorgio@hotmail.it"/>
    <s v="Non disponibile"/>
    <s v="pensione.san.giorgio@hotmail.it"/>
  </r>
  <r>
    <x v="0"/>
    <s v="AFFITTACAMERESERINICARMELA"/>
    <s v="viaM.Armanno,viaC.Augusto10,9"/>
    <x v="46"/>
    <s v="Non disponibile"/>
    <s v="Non disponibile"/>
    <m/>
    <s v="c.ilari@macerata.confartigianato.it"/>
    <s v="Non disponibile"/>
    <s v="c.ilari@macerata.confartigianato.it"/>
  </r>
  <r>
    <x v="0"/>
    <s v="AFFITTACAMERESIMONETTI"/>
    <s v="piazzafrancescobasili4"/>
    <x v="16"/>
    <s v="LORETO"/>
    <s v="www.dormialoreto.it"/>
    <m/>
    <s v="contact@affittacameresimonetti.it"/>
    <s v="www.dormialoreto.it"/>
    <s v="contact@affittacameresimonetti.it"/>
  </r>
  <r>
    <x v="0"/>
    <s v="AFFITTACAMERESIROLO"/>
    <s v="ViaGalilei6"/>
    <x v="5"/>
    <s v="ANCONA"/>
    <s v="Non disponibile"/>
    <m/>
    <s v="affittacamere.sirolo@gmail.com"/>
    <s v="Non disponibile"/>
    <s v="affittacamere.sirolo@gmail.com"/>
  </r>
  <r>
    <x v="0"/>
    <s v="AFFITTACAMERETIEPOLO4"/>
    <s v="TIEPOLO4"/>
    <x v="40"/>
    <s v="CAMERINO"/>
    <s v="Non disponibile"/>
    <m/>
    <s v="amministrazione@6tour.com"/>
    <s v="Non disponibile"/>
    <s v="amministrazione@6tour.com"/>
  </r>
  <r>
    <x v="0"/>
    <s v="AFFITTACAMERETORRESI"/>
    <s v="viaGalilei6"/>
    <x v="5"/>
    <s v="Non disponibile"/>
    <s v="Non disponibile"/>
    <m/>
    <s v="affittacamere.torresi@gmail.com"/>
    <s v="Non disponibile"/>
    <s v="affittacamere.torresi@gmail.com"/>
  </r>
  <r>
    <x v="0"/>
    <s v="AFFITTACAMERETORRETTEDIANCONA"/>
    <s v="viaConca14"/>
    <x v="5"/>
    <s v="TorrettediAncona"/>
    <s v="Non disponibile"/>
    <m/>
    <s v="giannicesarone@gmail.com"/>
    <s v="Non disponibile"/>
    <s v="giannicesarone@gmail.com"/>
  </r>
  <r>
    <x v="0"/>
    <s v="AFFITTACAMERETRABALLONIFEDERICA"/>
    <s v="borgosangiovanni33"/>
    <x v="38"/>
    <s v="ESANATOGLIA"/>
    <s v="Non disponibile"/>
    <m/>
    <s v="debby.brugnolaòlibero.it"/>
    <s v="Non disponibile"/>
    <s v="debby.brugnolaòlibero.it"/>
  </r>
  <r>
    <x v="0"/>
    <s v="AFFITTACAMEREVELIAMAREELITE"/>
    <s v="viadellaSirena3"/>
    <x v="2"/>
    <s v="NUMANA"/>
    <s v="www.veliamarenumana.it"/>
    <m/>
    <s v="veliamarecamere@libero.it"/>
    <s v="www.veliamarenumana.it"/>
    <s v="veliamarecamere@libero.it"/>
  </r>
  <r>
    <x v="0"/>
    <s v="AFFITTACAMEREVILLACOLLE"/>
    <s v="viaMacereto5"/>
    <x v="47"/>
    <s v="VISSO"/>
    <s v="www.villacollevisso.com"/>
    <m/>
    <s v="dominici.federica@tiscali.it"/>
    <s v="www.villacollevisso.com"/>
    <s v="dominici.federica@tiscali.it"/>
  </r>
  <r>
    <x v="0"/>
    <s v="AFFITTACAMEREVILLAPUCCIDIPUCCIURSULA"/>
    <s v="viaCristoforoColombo4"/>
    <x v="2"/>
    <s v="NUMANA"/>
    <s v="www.villapucci.it"/>
    <m/>
    <s v="info@villapucci.it"/>
    <s v="www.villapucci.it"/>
    <s v="info@villapucci.it"/>
  </r>
  <r>
    <x v="0"/>
    <s v="AFFITTACAMEREVITALIALDESINA"/>
    <s v="viasangiuseppe31"/>
    <x v="48"/>
    <s v="CAMERATAPICENA"/>
    <s v="Non disponibile"/>
    <m/>
    <s v="ristorantelepiane@alice.it"/>
    <s v="Non disponibile"/>
    <s v="ristorantelepiane@alice.it"/>
  </r>
  <r>
    <x v="0"/>
    <s v="AFFITTACAMEREVITALIFULVIO"/>
    <s v="largogiacomoleopardi26"/>
    <x v="49"/>
    <s v="PETRITOLI"/>
    <s v="Non disponibile"/>
    <m/>
    <s v="Non disponibile"/>
    <s v="Non disponibile"/>
    <s v="Non disponibile"/>
  </r>
  <r>
    <x v="0"/>
    <s v="AGENZIAIMMOBILIAREMAIOLINI"/>
    <s v="viaLitoranea179"/>
    <x v="2"/>
    <s v="NUMANA"/>
    <s v="www.maiolini.it"/>
    <m/>
    <s v="agenzia@maiolini.it"/>
    <s v="www.maiolini.it"/>
    <s v="agenzia@maiolini.it"/>
  </r>
  <r>
    <x v="0"/>
    <s v="AGENZIAIMMOBILIAREPETTINARIBRUNA"/>
    <s v="viabramante65"/>
    <x v="15"/>
    <s v="PORTORECANATI"/>
    <s v="www.immobiliarepettinari.it"/>
    <m/>
    <s v="federica@immobiliarepettinari.it"/>
    <s v="www.immobiliarepettinari.it"/>
    <s v="federica@immobiliarepettinari.it"/>
  </r>
  <r>
    <x v="0"/>
    <s v="AGLIULIVIDIRIPALTA"/>
    <s v="viapiana10"/>
    <x v="50"/>
    <s v="CARTOCETO"/>
    <s v="Non disponibile"/>
    <m/>
    <s v="info@affittacamereripalta.it"/>
    <s v="Non disponibile"/>
    <s v="info@affittacamereripalta.it"/>
  </r>
  <r>
    <x v="2"/>
    <s v="AGOSTIPIERFRANCESCO"/>
    <s v="viacolli9"/>
    <x v="51"/>
    <s v="MERGO"/>
    <s v="Non disponibile"/>
    <m/>
    <s v="Non disponibile"/>
    <s v="Non disponibile"/>
    <s v="Non disponibile"/>
  </r>
  <r>
    <x v="6"/>
    <s v="AGRICAMPPICOBELLO"/>
    <m/>
    <x v="52"/>
    <s v="Non disponibile"/>
    <s v="www.agricamppicobello.com"/>
    <m/>
    <s v="info@agricamppicobello.com"/>
    <s v="www.agricamppicobello.com"/>
    <s v="info@agricamppicobello.com"/>
  </r>
  <r>
    <x v="6"/>
    <s v="AGRITURISMO&quot;GOCCEDICAMARZANO&quot;"/>
    <s v="frazioneMOSCANO70"/>
    <x v="13"/>
    <s v="FABRIANO"/>
    <s v="www.goccedicamarzano.it"/>
    <m/>
    <s v="goccedicamarzano@libero.it"/>
    <s v="www.goccedicamarzano.it"/>
    <s v="goccedicamarzano@libero.it"/>
  </r>
  <r>
    <x v="6"/>
    <s v="AGRITURISMO&quot;ILRUSTICO&quot;"/>
    <s v="ViaMadonnaBruna3"/>
    <x v="27"/>
    <s v="LAPEDONA"/>
    <s v="www.agriturismoilrustico.com"/>
    <m/>
    <s v="info@agriturismoilrustico.com"/>
    <s v="www.agriturismoilrustico.com"/>
    <s v="info@agriturismoilrustico.com"/>
  </r>
  <r>
    <x v="6"/>
    <s v="AGRITURISMO&quot;LAVALLEDELL'ORSO&quot;"/>
    <s v="viasalaria1"/>
    <x v="33"/>
    <s v="UMITO"/>
    <s v="Non disponibile"/>
    <m/>
    <s v="Non disponibile"/>
    <s v="Non disponibile"/>
    <s v="Non disponibile"/>
  </r>
  <r>
    <x v="6"/>
    <s v="AGRITURISMO&quot;TERRAEVITA&quot;"/>
    <s v="contradachiarino62/A"/>
    <x v="53"/>
    <s v="RECANATI"/>
    <s v="www.agriturismoterraevita.it"/>
    <m/>
    <s v="coop.terraevita@email.it"/>
    <s v="www.agriturismoterraevita.it"/>
    <s v="coop.terraevita@email.it"/>
  </r>
  <r>
    <x v="6"/>
    <s v="AGRITURISMOAGRICAMPEGGIOSBREGA"/>
    <s v="viapapiria87"/>
    <x v="31"/>
    <s v="FANO"/>
    <s v="http://www.agriturismosbrega.com/"/>
    <m/>
    <s v="agriturismo.sbrega@gmail.com"/>
    <s v="http://www.agriturismosbrega.com/"/>
    <s v="agriturismo.sbrega@gmail.com"/>
  </r>
  <r>
    <x v="6"/>
    <s v="AGRITURISMOAGRIRIO"/>
    <s v="ViaOfanto8"/>
    <x v="54"/>
    <s v="TAVULLIA"/>
    <s v="www.agririo.it"/>
    <m/>
    <s v="agririo@libero.it"/>
    <s v="www.agririo.it"/>
    <s v="agririo@libero.it"/>
  </r>
  <r>
    <x v="6"/>
    <s v="AGRITURISMOAIOLINA"/>
    <s v="loc.Aiolina17"/>
    <x v="55"/>
    <s v="Non disponibile"/>
    <s v="www.aiolinamonti.com"/>
    <m/>
    <s v="info@aiolinamonti.com"/>
    <s v="www.aiolinamonti.com"/>
    <s v="info@aiolinamonti.com"/>
  </r>
  <r>
    <x v="6"/>
    <s v="AGRITURISMOALCREPUSCOLO"/>
    <s v="frazionemontefiore55"/>
    <x v="53"/>
    <s v="RECANATI"/>
    <s v="www.alcrepuscolo.it"/>
    <m/>
    <s v="info@alcrepuscolo.it"/>
    <s v="www.alcrepuscolo.it"/>
    <s v="info@alcrepuscolo.it"/>
  </r>
  <r>
    <x v="6"/>
    <s v="AGRITURISMOALLASOLAGNA"/>
    <s v="contradaLaRocca29"/>
    <x v="56"/>
    <s v="CollidelTronto"/>
    <s v="www.allasolagna.it"/>
    <m/>
    <s v="info-agriturismo@allasolagna.it"/>
    <s v="www.allasolagna.it"/>
    <s v="info-agriturismo@allasolagna.it"/>
  </r>
  <r>
    <x v="6"/>
    <s v="AGRITURISMOALLAVECCHIACASCINA"/>
    <s v="vialepri10"/>
    <x v="57"/>
    <s v="CORINALDO"/>
    <s v="www.agriturismocorinaldo.it"/>
    <m/>
    <s v="info@agriturismocorinaldo.it"/>
    <s v="www.agriturismocorinaldo.it"/>
    <s v="info@agriturismocorinaldo.it"/>
  </r>
  <r>
    <x v="6"/>
    <s v="AGRITURISMOALPEDELLALUNA"/>
    <m/>
    <x v="58"/>
    <s v="Vildonnino"/>
    <s v="http://www.alpedellaluna.it/"/>
    <m/>
    <s v="agr@alpedellaluna.it"/>
    <s v="http://www.alpedellaluna.it/"/>
    <s v="agr@alpedellaluna.it"/>
  </r>
  <r>
    <x v="6"/>
    <s v="AGRITURISMOALTOTENNA"/>
    <s v="Contr.Collicelli10"/>
    <x v="59"/>
    <s v="AMANDOLA"/>
    <s v="Non disponibile"/>
    <m/>
    <s v="Non disponibile"/>
    <s v="Non disponibile"/>
    <s v="Non disponibile"/>
  </r>
  <r>
    <x v="6"/>
    <s v="AGRITURISMOAMARGI"/>
    <s v="CONTRADACUGNOLO7"/>
    <x v="60"/>
    <s v="Non disponibile"/>
    <s v="www.amargi.it"/>
    <m/>
    <s v="info@amargi.it"/>
    <s v="www.amargi.it"/>
    <s v="info@amargi.it"/>
  </r>
  <r>
    <x v="6"/>
    <s v="AGRITURISMOANGELI"/>
    <s v="viaCaprile15"/>
    <x v="61"/>
    <s v="SANLORENZOINCAMPO"/>
    <s v="Non disponibile"/>
    <m/>
    <s v="agriturismoangeli06@libero.it"/>
    <s v="Non disponibile"/>
    <s v="agriturismoangeli06@libero.it"/>
  </r>
  <r>
    <x v="6"/>
    <s v="AGRITURISMOANTICHISAPORI"/>
    <s v="contradaPianedelChienti37"/>
    <x v="19"/>
    <s v="Non disponibile"/>
    <s v="Non disponibile"/>
    <m/>
    <s v="agriturismo.antichisapori@hotmail.it"/>
    <s v="Non disponibile"/>
    <s v="agriturismo.antichisapori@hotmail.it"/>
  </r>
  <r>
    <x v="6"/>
    <s v="AGRITURISMOAQUAVIVA"/>
    <s v="viasantacaterina8"/>
    <x v="10"/>
    <s v="ACQUAVIVAPICENA"/>
    <s v="www.agriturismoaquaviva.net"/>
    <m/>
    <s v="info@lapaesana.net"/>
    <s v="www.agriturismoaquaviva.net"/>
    <s v="info@lapaesana.net"/>
  </r>
  <r>
    <x v="6"/>
    <s v="AGRITURISMOARCERA"/>
    <s v="frazioneForcella35"/>
    <x v="62"/>
    <s v="FORCELLA"/>
    <s v="www.arcera.it"/>
    <m/>
    <s v="larcera@libero.it"/>
    <s v="www.arcera.it"/>
    <s v="larcera@libero.it"/>
  </r>
  <r>
    <x v="6"/>
    <s v="AGRITURISMOASHRAMJOYTINAT"/>
    <s v="viaRipa24"/>
    <x v="57"/>
    <s v="Non disponibile"/>
    <s v="Non disponibile"/>
    <m/>
    <s v="ashram@joytinat.it"/>
    <s v="Non disponibile"/>
    <s v="ashram@joytinat.it"/>
  </r>
  <r>
    <x v="6"/>
    <s v="AGRITURISMOAZIENDAAGRARIABONFIGLI"/>
    <s v="viaPiagge2"/>
    <x v="63"/>
    <s v="Non disponibile"/>
    <s v="www.aziendabonfigli.it"/>
    <m/>
    <s v="info@aziendabonfigli.it"/>
    <s v="www.aziendabonfigli.it"/>
    <s v="info@aziendabonfigli.it"/>
  </r>
  <r>
    <x v="6"/>
    <s v="AGRITURISMOAZIENDAAGRICOLAF.LLINOBILI"/>
    <s v="viaPetricci18"/>
    <x v="64"/>
    <s v="MONTECICCARDO"/>
    <s v="Non disponibile"/>
    <m/>
    <s v="nobili@pec.it"/>
    <s v="Non disponibile"/>
    <s v="nobili@pec.it"/>
  </r>
  <r>
    <x v="6"/>
    <s v="AGRITURISMOAZZURRO"/>
    <s v="viasanvalentino61"/>
    <x v="42"/>
    <s v="OSIMO"/>
    <s v="www.agriturismoazzurro.it"/>
    <m/>
    <s v="info@agriturismoazzurro.it"/>
    <s v="www.agriturismoazzurro.it"/>
    <s v="info@agriturismoazzurro.it"/>
  </r>
  <r>
    <x v="6"/>
    <s v="AGRITURISMOBACCHIOCCHIISABELLA"/>
    <s v="viavillefonti4"/>
    <x v="65"/>
    <s v="ORCIANODIPESARO"/>
    <s v="www.agriturismobacchiocchi.it"/>
    <m/>
    <s v="info@agriturismobacchiocchi.it"/>
    <s v="www.agriturismobacchiocchi.it"/>
    <s v="info@agriturismobacchiocchi.it"/>
  </r>
  <r>
    <x v="6"/>
    <s v="AGRITURISMOBADIA"/>
    <s v="stradadellaGrancia20"/>
    <x v="66"/>
    <s v="PESARO"/>
    <s v="www.badiagriturismo.it"/>
    <m/>
    <s v="info@badiagriturismo.it"/>
    <s v="www.badiagriturismo.it"/>
    <s v="info@badiagriturismo.it"/>
  </r>
  <r>
    <x v="6"/>
    <s v="AGRITURISMOBASSARI'"/>
    <s v="c.daSantaCroce6/7"/>
    <x v="53"/>
    <s v="Non disponibile"/>
    <s v="www.bassari.it"/>
    <m/>
    <s v="info@bassari.it"/>
    <s v="www.bassari.it"/>
    <s v="info@bassari.it"/>
  </r>
  <r>
    <x v="6"/>
    <s v="AGRITURISMOBELLAVISTA"/>
    <s v="viaMontevecchio41"/>
    <x v="67"/>
    <s v="Non disponibile"/>
    <s v="www.ristorobellavista.it"/>
    <m/>
    <s v="info@ristorobellavista.it"/>
    <s v="www.ristorobellavista.it"/>
    <s v="info@ristorobellavista.it"/>
  </r>
  <r>
    <x v="6"/>
    <s v="AGRITURISMOBELLAVISTADIPSENNERPETERERICH"/>
    <s v="contradaSantoStefano36"/>
    <x v="68"/>
    <s v="MONTESANMARTINO"/>
    <s v="bellavistaagriturismo.wordpress.com"/>
    <m/>
    <s v="agritur.bellavista@libero.it"/>
    <s v="bellavistaagriturismo.wordpress.com"/>
    <s v="agritur.bellavista@libero.it"/>
  </r>
  <r>
    <x v="6"/>
    <s v="AGRITURISMOBIOLATANADELLELE"/>
    <s v="localita'MadonnadelleStelle1"/>
    <x v="69"/>
    <s v="SERRASANQUIRICO"/>
    <s v="www.latanadellele.com"/>
    <m/>
    <s v="latanadellele@alice.it"/>
    <s v="www.latanadellele.com"/>
    <s v="latanadellele@alice.it"/>
  </r>
  <r>
    <x v="6"/>
    <s v="AGRITURISMOBIOVERDEARMONIA"/>
    <s v="viaGualdo16/a"/>
    <x v="39"/>
    <s v="Non disponibile"/>
    <s v="Non disponibile"/>
    <m/>
    <s v="vono.ricci@libero.it"/>
    <s v="Non disponibile"/>
    <s v="vono.ricci@libero.it"/>
  </r>
  <r>
    <x v="6"/>
    <s v="AGRITURISMOBONU'GABRIELE"/>
    <s v="contradaSantaGiuliana12/a"/>
    <x v="70"/>
    <s v="Non disponibile"/>
    <s v="Non disponibile"/>
    <m/>
    <s v="bonugabriele@hotmail.it"/>
    <s v="Non disponibile"/>
    <s v="bonugabriele@hotmail.it"/>
  </r>
  <r>
    <x v="6"/>
    <s v="AGRITURISMOBORGOLAROVERE"/>
    <s v="contradaMerlaro9"/>
    <x v="37"/>
    <s v="Non disponibile"/>
    <s v="Non disponibile"/>
    <m/>
    <s v="borgolarovere@gmail.com"/>
    <s v="Non disponibile"/>
    <s v="borgolarovere@gmail.com"/>
  </r>
  <r>
    <x v="6"/>
    <s v="AGRITURISMOBORGORURALE"/>
    <s v="viaSant'Ilario1"/>
    <x v="71"/>
    <s v="FIASTRA"/>
    <s v="Non disponibile"/>
    <m/>
    <s v="Non disponibile"/>
    <s v="Non disponibile"/>
    <s v="Non disponibile"/>
  </r>
  <r>
    <x v="6"/>
    <s v="AGRITURISMOBUFANO"/>
    <s v="stradasanfiorano48"/>
    <x v="72"/>
    <s v="CAGLI"/>
    <s v="www.agriturismobufano.it"/>
    <m/>
    <s v="info@agriturismobufano.it"/>
    <s v="www.agriturismobufano.it"/>
    <s v="info@agriturismobufano.it"/>
  </r>
  <r>
    <x v="6"/>
    <s v="AGRITURISMOCA'BATTISTA"/>
    <s v="stradaValubbio29"/>
    <x v="72"/>
    <s v="Non disponibile"/>
    <s v="Non disponibile"/>
    <m/>
    <s v="cabattista@hotmail.it"/>
    <s v="Non disponibile"/>
    <s v="cabattista@hotmail.it"/>
  </r>
  <r>
    <x v="6"/>
    <s v="AGRITURISMOCA'BERTO"/>
    <s v="viaca'picillo6"/>
    <x v="21"/>
    <s v="URBINO"/>
    <s v="Non disponibile"/>
    <m/>
    <s v="ca.berto@tiscali.it"/>
    <s v="Non disponibile"/>
    <s v="ca.berto@tiscali.it"/>
  </r>
  <r>
    <x v="6"/>
    <s v="AGRITURISMOCA'BETANIA"/>
    <s v="viaCàBetania34"/>
    <x v="73"/>
    <s v="Betania"/>
    <s v="www.cabetania.nl"/>
    <m/>
    <s v="steenbergenb@hotmail.com"/>
    <s v="www.cabetania.nl"/>
    <s v="steenbergenb@hotmail.com"/>
  </r>
  <r>
    <x v="6"/>
    <s v="AGRITURISMOCA'BRANDANO"/>
    <s v="stradaprovincialeperBorgoMassano9"/>
    <x v="74"/>
    <s v="MONTECALVOINFOGLIA"/>
    <s v="Non disponibile"/>
    <m/>
    <s v="info@cabrandano.com"/>
    <s v="Non disponibile"/>
    <s v="info@cabrandano.com"/>
  </r>
  <r>
    <x v="6"/>
    <s v="AGRITURISMOCA'CECCHINO"/>
    <m/>
    <x v="1"/>
    <s v="loc.Ca'Cecchino"/>
    <s v="Non disponibile"/>
    <m/>
    <s v="germana.perella@gmail.com"/>
    <s v="Non disponibile"/>
    <s v="germana.perella@gmail.com"/>
  </r>
  <r>
    <x v="6"/>
    <s v="AGRITURISMOCADABO's.s.a."/>
    <s v="contradasant'angelo4"/>
    <x v="75"/>
    <s v="MONTECAROTTO"/>
    <s v="www.cadabo.com"/>
    <m/>
    <s v="info@cadabo.com"/>
    <s v="www.cadabo.com"/>
    <s v="info@cadabo.com"/>
  </r>
  <r>
    <x v="6"/>
    <s v="AGRITURISMOCA'DELL'AIA"/>
    <s v="loc.Càdell'Olios.n."/>
    <x v="76"/>
    <s v="fraz.Viano"/>
    <s v="www.cadellaia.it"/>
    <m/>
    <s v="info@cadellaia.it"/>
    <s v="www.cadellaia.it"/>
    <s v="info@cadellaia.it"/>
  </r>
  <r>
    <x v="6"/>
    <s v="AGRITURISMOCA'LICOZZO"/>
    <m/>
    <x v="23"/>
    <s v="CA'LICOZZO"/>
    <s v="Non disponibile"/>
    <m/>
    <s v="info@agriturismocalicozzo.it"/>
    <s v="Non disponibile"/>
    <s v="info@agriturismocalicozzo.it"/>
  </r>
  <r>
    <x v="6"/>
    <s v="AGRITURISMOCA'MAGGIO"/>
    <s v="viaCàMaggio1"/>
    <x v="77"/>
    <s v="MulinoRenzini"/>
    <s v="www.agriturismocamaggio.it"/>
    <m/>
    <s v="info@agriturismocamaggio.it"/>
    <s v="www.agriturismocamaggio.it"/>
    <s v="info@agriturismocamaggio.it"/>
  </r>
  <r>
    <x v="6"/>
    <s v="AGRITURISMOCA'MATTIOLI"/>
    <s v="viaCheciccarino17"/>
    <x v="21"/>
    <s v="loc.Montecalende"/>
    <s v="Non disponibile"/>
    <m/>
    <s v="m.romagnoli@cia.it"/>
    <s v="Non disponibile"/>
    <s v="m.romagnoli@cia.it"/>
  </r>
  <r>
    <x v="6"/>
    <s v="AGRITURISMOCA'MONTIONI"/>
    <s v="viaCa'Lillina23"/>
    <x v="73"/>
    <s v="loc.Guinza"/>
    <s v="www.camontioni.it"/>
    <m/>
    <s v="agriturcamontioni@gmail.com"/>
    <s v="www.camontioni.it"/>
    <s v="agriturcamontioni@gmail.com"/>
  </r>
  <r>
    <x v="6"/>
    <s v="AGRITURISMOCAMPAGNA"/>
    <s v="stradapignomontemartello1"/>
    <x v="72"/>
    <s v="CAGLI"/>
    <s v="Non disponibile"/>
    <m/>
    <s v="Non disponibile"/>
    <s v="Non disponibile"/>
    <s v="Non disponibile"/>
  </r>
  <r>
    <x v="6"/>
    <s v="AGRITURISMOCAMPOLARGOdiMARCHESINIATTILIO"/>
    <s v="stradavalentino1"/>
    <x v="25"/>
    <s v="LOROPICENO"/>
    <s v="www.agriturismocampolargo.it"/>
    <m/>
    <s v="info@agriturismocampolargo.it"/>
    <s v="www.agriturismocampolargo.it"/>
    <s v="info@agriturismocampolargo.it"/>
  </r>
  <r>
    <x v="6"/>
    <s v="AGRITURISMOCA'NICK"/>
    <s v="Contradacameradifermo82"/>
    <x v="35"/>
    <s v="FERMO"/>
    <s v="www.ca-nick.it"/>
    <m/>
    <s v="ca-nick@ca-nick.it"/>
    <s v="www.ca-nick.it"/>
    <s v="ca-nick@ca-nick.it"/>
  </r>
  <r>
    <x v="6"/>
    <s v="AGRITURISMOCA'PIERPAOLI"/>
    <m/>
    <x v="29"/>
    <s v="localitàCa'Pierpaoli"/>
    <s v="www.chipierpaoli.it"/>
    <m/>
    <s v="info@chipierpaoli.it"/>
    <s v="www.chipierpaoli.it"/>
    <s v="info@chipierpaoli.it"/>
  </r>
  <r>
    <x v="6"/>
    <s v="AGRITURISMOCARDELLA"/>
    <s v="GIOVANNIXXVIII4"/>
    <x v="23"/>
    <s v="CARDELLA"/>
    <s v="Non disponibile"/>
    <m/>
    <s v="burami.raffaella@gmail.com"/>
    <s v="Non disponibile"/>
    <s v="burami.raffaella@gmail.com"/>
  </r>
  <r>
    <x v="6"/>
    <s v="AGRITURISMOCASADELSOLE"/>
    <s v="ContradaSant'Andrea85"/>
    <x v="30"/>
    <s v="CUPRAMARITTIMA"/>
    <s v="www.casadelsoleap.it"/>
    <m/>
    <s v="Non disponibile"/>
    <s v="www.casadelsoleap.it"/>
    <s v="Non disponibile"/>
  </r>
  <r>
    <x v="6"/>
    <s v="AGRITURISMOCASALEDELPODESTA'DIBONIFAZIROBERTO"/>
    <s v="viadeilubachi1"/>
    <x v="78"/>
    <s v="FRATTEROSA"/>
    <s v="Non disponibile"/>
    <m/>
    <s v="info@bonifaziassicurazioni.it"/>
    <s v="Non disponibile"/>
    <s v="info@bonifaziassicurazioni.it"/>
  </r>
  <r>
    <x v="6"/>
    <s v="AGRITURISMOCASALETICCHI"/>
    <s v="piazzamartiridellaliberta'1"/>
    <x v="79"/>
    <s v="URBANIA"/>
    <s v="Non disponibile"/>
    <m/>
    <s v="Non disponibile"/>
    <s v="Non disponibile"/>
    <s v="Non disponibile"/>
  </r>
  <r>
    <x v="6"/>
    <s v="AGRITURISMOCASAROSA"/>
    <s v="c.daTesino243/b"/>
    <x v="28"/>
    <s v="OFFIDA"/>
    <s v="www.agriturismocasarosa.it"/>
    <m/>
    <s v="info@agriturismocasarosa.it"/>
    <s v="www.agriturismocasarosa.it"/>
    <s v="info@agriturismocasarosa.it"/>
  </r>
  <r>
    <x v="6"/>
    <s v="AGRITURISMOCASAROSSI"/>
    <s v="viamarinaseconda2"/>
    <x v="2"/>
    <s v="NUMANA"/>
    <s v="Non disponibile"/>
    <m/>
    <s v="agriturismocasarossi@gmail.com"/>
    <s v="Non disponibile"/>
    <s v="agriturismocasarossi@gmail.com"/>
  </r>
  <r>
    <x v="6"/>
    <s v="AGRITURISMOCASAVECCHIA"/>
    <s v="CONTRADAMOGLIE3"/>
    <x v="80"/>
    <s v="CASTIGNANO"/>
    <s v="Non disponibile"/>
    <m/>
    <s v="luigisiliquini@virgilio.it"/>
    <s v="Non disponibile"/>
    <s v="luigisiliquini@virgilio.it"/>
  </r>
  <r>
    <x v="6"/>
    <s v="AGRITURISMOCASAVECCHIAdiVENTILITERESA"/>
    <s v="frazioneAbetito32,34"/>
    <x v="81"/>
    <s v="frazioneAbetito"/>
    <s v="www.agriturismocasavecchia.info"/>
    <m/>
    <s v="agriturismocasavecchia@gmail.com"/>
    <s v="www.agriturismocasavecchia.info"/>
    <s v="agriturismocasavecchia@gmail.com"/>
  </r>
  <r>
    <x v="6"/>
    <s v="AGRITURISMOCASCINAMARIANNA"/>
    <s v="viadeiMolini32"/>
    <x v="82"/>
    <s v="IsoladiFano"/>
    <s v="www.camarianna.it"/>
    <m/>
    <s v="cascinamarianna@hotmail.com"/>
    <s v="www.camarianna.it"/>
    <s v="cascinamarianna@hotmail.com"/>
  </r>
  <r>
    <x v="6"/>
    <s v="AGRITURISMOCASEALSOLE"/>
    <s v="viaSciamannata1"/>
    <x v="16"/>
    <s v="LORETO"/>
    <s v="www.casealsole.net"/>
    <m/>
    <s v="info@casealsole.net"/>
    <s v="www.casealsole.net"/>
    <s v="info@casealsole.net"/>
  </r>
  <r>
    <x v="6"/>
    <s v="AGRITURISMOCA'SERRANTONIO-CASAFERRI"/>
    <s v="piazzaMartiridellaLiberta'1"/>
    <x v="79"/>
    <s v="CàSerrantonio"/>
    <s v="www.caserrantonio-ferri.com"/>
    <m/>
    <s v="info_ferri@libero.it"/>
    <s v="www.caserrantonio-ferri.com"/>
    <s v="info_ferri@libero.it"/>
  </r>
  <r>
    <x v="6"/>
    <s v="AGRITURISMOCASTELLAGO"/>
    <s v="stradaCastellaro18"/>
    <x v="83"/>
    <s v="ACQUALAGNA"/>
    <s v="Non disponibile"/>
    <m/>
    <s v="castellago@virgilio.it"/>
    <s v="Non disponibile"/>
    <s v="castellago@virgilio.it"/>
  </r>
  <r>
    <x v="6"/>
    <s v="AGRITURISMOCASTELVECCHIO"/>
    <s v="viacastelvecchio48"/>
    <x v="13"/>
    <s v="FABRIANO"/>
    <s v="www.agriturismocastelvecchio.it"/>
    <m/>
    <s v="info@agriturismocastelvecchio.it"/>
    <s v="www.agriturismocastelvecchio.it"/>
    <s v="info@agriturismocastelvecchio.it"/>
  </r>
  <r>
    <x v="6"/>
    <s v="AGRITURISMOCASTRUMDIMAOLONIGIUSEPPINA"/>
    <s v="contradaGaico3"/>
    <x v="84"/>
    <s v="CASTORANO"/>
    <s v="www.agriturismocastrum.it"/>
    <m/>
    <s v="info@agriturismocastrum.it"/>
    <s v="www.agriturismocastrum.it"/>
    <s v="info@agriturismocastrum.it"/>
  </r>
  <r>
    <x v="6"/>
    <s v="AGRITURISMOCA'VANZO"/>
    <s v="viaSanGiacomoinFoglia8"/>
    <x v="21"/>
    <s v="URBINO"/>
    <s v="Non disponibile"/>
    <m/>
    <s v="info@urbinoresort.it"/>
    <s v="Non disponibile"/>
    <s v="info@urbinoresort.it"/>
  </r>
  <r>
    <x v="6"/>
    <s v="AGRITURISMOCHECELLO"/>
    <s v="stradaSant'AngeloinMaiano5"/>
    <x v="72"/>
    <s v="CAGLI"/>
    <s v="Non disponibile"/>
    <m/>
    <s v="maddalena.scotti@virgilio.it"/>
    <s v="Non disponibile"/>
    <s v="maddalena.scotti@virgilio.it"/>
  </r>
  <r>
    <x v="6"/>
    <s v="AGRITURISMOCIFERRILORELLA"/>
    <s v="contradaMarinaPalmense40"/>
    <x v="35"/>
    <s v="FERMO"/>
    <s v="Non disponibile"/>
    <m/>
    <s v="cielo61@alice.it"/>
    <s v="Non disponibile"/>
    <s v="cielo61@alice.it"/>
  </r>
  <r>
    <x v="6"/>
    <s v="AGRITURISMOCOLDIGIOVE"/>
    <s v="frazionecoldigiove8"/>
    <x v="85"/>
    <s v="MUCCIA"/>
    <s v="http://www.coldigiove.it"/>
    <m/>
    <s v="Non disponibile"/>
    <s v="http://www.coldigiove.it"/>
    <s v="Non disponibile"/>
  </r>
  <r>
    <x v="6"/>
    <s v="AGRITURISMOCOLDIPIETRA"/>
    <s v="c.daColdipietrasnc"/>
    <x v="86"/>
    <s v="cessapalombo"/>
    <s v="www.coldipietra.com"/>
    <m/>
    <s v="coldipietra@coldipietra.com"/>
    <s v="www.coldipietra.com"/>
    <s v="coldipietra@coldipietra.com"/>
  </r>
  <r>
    <x v="6"/>
    <s v="AGRITURISMOCOLLECASINICORTESI"/>
    <m/>
    <x v="87"/>
    <s v="CALDAROLA"/>
    <s v="www.agriturismocollecasinicortesi.it"/>
    <m/>
    <s v="info@agriturismocollecasinicortesi.it"/>
    <s v="www.agriturismocollecasinicortesi.it"/>
    <s v="info@agriturismocollecasinicortesi.it"/>
  </r>
  <r>
    <x v="6"/>
    <s v="AGRITURISMOCOLLEDELLEGINESTRELLEDICAPOCCIACARLO"/>
    <s v="viaFlaminiaNord23"/>
    <x v="72"/>
    <s v="Non disponibile"/>
    <s v="www.agriturcagli.it"/>
    <m/>
    <s v="info@agriturcagli.it"/>
    <s v="www.agriturcagli.it"/>
    <s v="info@agriturcagli.it"/>
  </r>
  <r>
    <x v="6"/>
    <s v="AGRITURISMOCOLLEDELLUPO"/>
    <s v="localita'Serraspinosa57"/>
    <x v="88"/>
    <s v="PERGOLA"/>
    <s v="www.colledellupo.com"/>
    <m/>
    <s v="colledellupo@gmx.net"/>
    <s v="www.colledellupo.com"/>
    <s v="colledellupo@gmx.net"/>
  </r>
  <r>
    <x v="6"/>
    <s v="AGRITURISMOCOLLEdiROSAOLIVIERI"/>
    <s v="frazioneFontediBrescia3"/>
    <x v="89"/>
    <s v="FIUMINATA"/>
    <s v="www.agriturismocolle.it"/>
    <m/>
    <s v="rosa_olivieri@libero.it"/>
    <s v="www.agriturismocolle.it"/>
    <s v="rosa_olivieri@libero.it"/>
  </r>
  <r>
    <x v="6"/>
    <s v="AGRITURISMOCOLLELAGO"/>
    <s v="contradaMontecantino3"/>
    <x v="70"/>
    <s v="Massignano"/>
    <s v="www.collelago.it"/>
    <m/>
    <s v="info@collelago.it"/>
    <s v="www.collelago.it"/>
    <s v="info@collelago.it"/>
  </r>
  <r>
    <x v="6"/>
    <s v="AGRITURISMOCOLLEREGNANO"/>
    <s v="contradacasadicristo11"/>
    <x v="0"/>
    <s v="TOLENTINO"/>
    <s v="www.colleregnano.it"/>
    <m/>
    <s v="agriturismo@colleregnano.it"/>
    <s v="www.colleregnano.it"/>
    <s v="agriturismo@colleregnano.it"/>
  </r>
  <r>
    <x v="6"/>
    <s v="AGRITURISMOCOLLESERRONE"/>
    <s v="frazioneprecicchie19"/>
    <x v="13"/>
    <s v="FABRIANO"/>
    <s v="www.agriturismocolleserrone.it"/>
    <m/>
    <s v="info@agriturismocolleserrone.it"/>
    <s v="www.agriturismocolleserrone.it"/>
    <s v="info@agriturismocolleserrone.it"/>
  </r>
  <r>
    <x v="6"/>
    <s v="AGRITURISMOCOLLIDISERRAPETRONA"/>
    <s v="viacolli7/8"/>
    <x v="90"/>
    <s v="SERRAPETRONA"/>
    <s v="www.tenutacollidiserrapetrona.it"/>
    <m/>
    <s v="info@tenutacollidiserrapetrona.it"/>
    <s v="www.tenutacollidiserrapetrona.it"/>
    <s v="info@tenutacollidiserrapetrona.it"/>
  </r>
  <r>
    <x v="6"/>
    <s v="AGRITURISMOCOLOMBONI"/>
    <s v="stradavencareto25"/>
    <x v="91"/>
    <s v="SANCOSTANZO"/>
    <s v="www.agriturismocolomboni.it"/>
    <m/>
    <s v="agriturismocolomboni@gmail.com"/>
    <s v="www.agriturismocolomboni.it"/>
    <s v="agriturismocolomboni@gmail.com"/>
  </r>
  <r>
    <x v="6"/>
    <s v="AGRITURISMOCONCAD'ORO"/>
    <s v="viaValleChifenti142"/>
    <x v="92"/>
    <s v="APPIGNANODELTRONTO"/>
    <s v="www.concadoro.com"/>
    <m/>
    <s v="agriturismo@concadoro.com"/>
    <s v="www.concadoro.com"/>
    <s v="agriturismo@concadoro.com"/>
  </r>
  <r>
    <x v="6"/>
    <s v="AGRITURISMOCONTRADADURANO"/>
    <s v="C.DADURANO3"/>
    <x v="60"/>
    <s v="CONTRADADURANO"/>
    <s v="www.contradadurano.it"/>
    <m/>
    <s v="info@contradadurano.it"/>
    <s v="www.contradadurano.it"/>
    <s v="info@contradadurano.it"/>
  </r>
  <r>
    <x v="6"/>
    <s v="AGRITURISMOCOPPO1873"/>
    <s v="c.daMaliscia50/1"/>
    <x v="93"/>
    <s v="loc.Porchia"/>
    <s v="www.fattoriamarchetti.it"/>
    <m/>
    <s v="info@fattoriamarchetti.it"/>
    <s v="www.fattoriamarchetti.it"/>
    <s v="info@fattoriamarchetti.it"/>
  </r>
  <r>
    <x v="6"/>
    <s v="AGRITURISMOCORBEZZOLO"/>
    <s v="c.daCampodonico10"/>
    <x v="94"/>
    <s v="MONTEGIBERTO"/>
    <s v="Non disponibile"/>
    <m/>
    <s v="info@agriturismocorbezzolo.it"/>
    <s v="Non disponibile"/>
    <s v="info@agriturismocorbezzolo.it"/>
  </r>
  <r>
    <x v="6"/>
    <s v="AGRITURISMOCROSTA"/>
    <s v="Pozzetto2/b"/>
    <x v="95"/>
    <s v="ValdasodiMonterubbiano"/>
    <s v="www.agriturismo-crosta.it"/>
    <m/>
    <s v="info@agriturismo-crosta.it"/>
    <s v="www.agriturismo-crosta.it"/>
    <s v="info@agriturismo-crosta.it"/>
  </r>
  <r>
    <x v="6"/>
    <s v="AGRITURISMOCYNARA"/>
    <s v="loc.Cervare15"/>
    <x v="96"/>
    <s v="CERVARE"/>
    <s v="Non disponibile"/>
    <m/>
    <s v="cippitellipaolo@aliceposta.it"/>
    <s v="Non disponibile"/>
    <s v="cippitellipaolo@aliceposta.it"/>
  </r>
  <r>
    <x v="6"/>
    <s v="AGRITURISMODAFIORO'LACOLLINADEISAPORI"/>
    <s v="C/daS.Pietro36"/>
    <x v="70"/>
    <s v="Non disponibile"/>
    <s v="Non disponibile"/>
    <m/>
    <s v="agriturismo.fioro@alice.it"/>
    <s v="Non disponibile"/>
    <s v="agriturismo.fioro@alice.it"/>
  </r>
  <r>
    <x v="6"/>
    <s v="AGRITURISMODAIDUBOURDEI"/>
    <s v="viaCàMarchinosnc"/>
    <x v="97"/>
    <s v="Non disponibile"/>
    <s v="Non disponibile"/>
    <m/>
    <s v="info@daidubourdei.com"/>
    <s v="Non disponibile"/>
    <s v="info@daidubourdei.com"/>
  </r>
  <r>
    <x v="6"/>
    <s v="AGRITURISMODAIMORI"/>
    <s v="stradadelleValli5"/>
    <x v="98"/>
    <s v="ISOLADELPIANO"/>
    <s v="www.agriturismodaimori.it"/>
    <m/>
    <s v="agriturismodaimori@libero.it"/>
    <s v="www.agriturismodaimori.it"/>
    <s v="agriturismodaimori@libero.it"/>
  </r>
  <r>
    <x v="6"/>
    <s v="AGRITURISMODELLEROSE"/>
    <s v="contradaSanPietro9"/>
    <x v="99"/>
    <s v="MONTEURANO"/>
    <s v="www.agriturismodellerose.it"/>
    <m/>
    <s v="info@agriturismodellerose.it"/>
    <s v="www.agriturismodellerose.it"/>
    <s v="info@agriturismodellerose.it"/>
  </r>
  <r>
    <x v="6"/>
    <s v="AGRITURISMODESANTISCELESTA"/>
    <s v="contradaSantoStefano8"/>
    <x v="68"/>
    <s v="Non disponibile"/>
    <s v="Non disponibile"/>
    <m/>
    <s v="Non disponibile"/>
    <s v="Non disponibile"/>
    <s v="Non disponibile"/>
  </r>
  <r>
    <x v="6"/>
    <s v="AGRITURISMODIMENSIONENATURA"/>
    <s v="C.daSanLorenzo17"/>
    <x v="59"/>
    <s v="Amandola"/>
    <s v="Non disponibile"/>
    <m/>
    <s v="info@dimensionenatura.org"/>
    <s v="Non disponibile"/>
    <s v="info@dimensionenatura.org"/>
  </r>
  <r>
    <x v="6"/>
    <s v="AGRITURISMODOLIUM"/>
    <s v="contradaValle2"/>
    <x v="93"/>
    <s v="Non disponibile"/>
    <s v="Non disponibile"/>
    <m/>
    <s v="Non disponibile"/>
    <s v="Non disponibile"/>
    <s v="Non disponibile"/>
  </r>
  <r>
    <x v="6"/>
    <s v="AGRITURISMODRAGONCELLO"/>
    <s v="viapieragostini10"/>
    <x v="40"/>
    <s v="CAMERINO"/>
    <s v="www.agriturismo-dragoncello.com"/>
    <m/>
    <s v="info@agriturismo-dragoncello.com"/>
    <s v="www.agriturismo-dragoncello.com"/>
    <s v="info@agriturismo-dragoncello.com"/>
  </r>
  <r>
    <x v="6"/>
    <s v="AGRITURISMODUESORELLE"/>
    <s v="viaChiesaSanMartino6"/>
    <x v="71"/>
    <s v="Non disponibile"/>
    <s v="www.due-sorelle.com"/>
    <m/>
    <s v="info@due-sorelle.com"/>
    <s v="www.due-sorelle.com"/>
    <s v="info@due-sorelle.com"/>
  </r>
  <r>
    <x v="6"/>
    <s v="AGRITURISMOFARA"/>
    <s v="viaGaglianello6"/>
    <x v="100"/>
    <s v="Non disponibile"/>
    <s v="www.agriturismofara.com"/>
    <m/>
    <s v="info@agriturismofara.com"/>
    <s v="www.agriturismofara.com"/>
    <s v="info@agriturismofara.com"/>
  </r>
  <r>
    <x v="6"/>
    <s v="AGRITURISMOFATTORIABRIGNONI"/>
    <s v="contradabrancasecca25"/>
    <x v="101"/>
    <s v="OSTRAVETERE"/>
    <s v="www.fattoriabrignoni.com"/>
    <m/>
    <s v="info@fattoriabrignoni.com"/>
    <s v="www.fattoriabrignoni.com"/>
    <s v="info@fattoriabrignoni.com"/>
  </r>
  <r>
    <x v="6"/>
    <s v="AGRITURISMOFATTORIASANT'ONOFRIO"/>
    <s v="loc.Cuppio157"/>
    <x v="88"/>
    <s v="frazioneMezzanotte"/>
    <s v="www.fattoriasantonofrio.it"/>
    <m/>
    <s v="info@fattoriasantonofrio.it"/>
    <s v="www.fattoriasantonofrio.it"/>
    <s v="info@fattoriasantonofrio.it"/>
  </r>
  <r>
    <x v="6"/>
    <s v="AGRITURISMOFIORANO"/>
    <s v="CONTRADAFIORANO19"/>
    <x v="102"/>
    <s v="COSSIGNANO"/>
    <s v="www.agrifiorano.it"/>
    <m/>
    <s v="info@agrifiorano.it"/>
    <s v="www.agrifiorano.it"/>
    <s v="info@agrifiorano.it"/>
  </r>
  <r>
    <x v="6"/>
    <s v="AGRITURISMOFIORDALISO"/>
    <s v="localita'Civita39"/>
    <x v="13"/>
    <s v="FABRIANO"/>
    <s v="Non disponibile"/>
    <m/>
    <s v="agri.fiordaliso@libero.it"/>
    <s v="Non disponibile"/>
    <s v="agri.fiordaliso@libero.it"/>
  </r>
  <r>
    <x v="6"/>
    <s v="AGRITURISMOFLORIANI"/>
    <s v="contradaMontanello5"/>
    <x v="103"/>
    <s v="MACERATA"/>
    <s v="www.florianicompagnoni.it"/>
    <m/>
    <s v="agritur.floriani@tiscali.it"/>
    <s v="www.florianicompagnoni.it"/>
    <s v="agritur.floriani@tiscali.it"/>
  </r>
  <r>
    <x v="6"/>
    <s v="AGRITURISMOFONTECARELLA"/>
    <s v="contradacarella4"/>
    <x v="104"/>
    <s v="MONTESANPIETRANGELI"/>
    <s v="Non disponibile"/>
    <m/>
    <s v="fontecarella@tin.it"/>
    <s v="Non disponibile"/>
    <s v="fontecarella@tin.it"/>
  </r>
  <r>
    <x v="6"/>
    <s v="AGRITURISMOFONTERAMAdiFASHIONFUR"/>
    <s v="loc.Fonterama4"/>
    <x v="105"/>
    <s v="FONTERAMA"/>
    <s v="www.residencefonterama.it"/>
    <m/>
    <s v="residencefonterama@libero.it"/>
    <s v="www.residencefonterama.it"/>
    <s v="residencefonterama@libero.it"/>
  </r>
  <r>
    <x v="6"/>
    <s v="AGRITURISMOFONTEROSA"/>
    <s v="ViaCollevecchio1"/>
    <x v="71"/>
    <s v="FIASTRA"/>
    <s v="www.fonterosa.eu"/>
    <m/>
    <s v="l.autorino@me.com"/>
    <s v="www.fonterosa.eu"/>
    <s v="l.autorino@me.com"/>
  </r>
  <r>
    <x v="6"/>
    <s v="AGRITURISMOFORANOCASALEPIAGGE"/>
    <s v="contradaforano44"/>
    <x v="106"/>
    <s v="APPIGNANO"/>
    <s v="www.fattoriaforano.it"/>
    <m/>
    <s v="agriturismoforano@yahoo.it"/>
    <s v="www.fattoriaforano.it"/>
    <s v="agriturismoforano@yahoo.it"/>
  </r>
  <r>
    <x v="6"/>
    <s v="AGRITURISMOFORANOCASAMONTEFERRO"/>
    <m/>
    <x v="103"/>
    <s v="MACERATA"/>
    <s v="www.fattoriaforano.it"/>
    <m/>
    <s v="agriturismoforano@yahoo.it"/>
    <s v="www.fattoriaforano.it"/>
    <s v="agriturismoforano@yahoo.it"/>
  </r>
  <r>
    <x v="6"/>
    <s v="AGRITURISMOFORANOCASAMONTELIPA"/>
    <s v="localita'cimarella8"/>
    <x v="107"/>
    <s v="MONTECASSIANO"/>
    <s v="www.fattoriaforano.it"/>
    <m/>
    <s v="agriturismoforano@yahoo.it"/>
    <s v="www.fattoriaforano.it"/>
    <s v="agriturismoforano@yahoo.it"/>
  </r>
  <r>
    <x v="6"/>
    <s v="AGRITURISMOFORANOCASAOCCHIODIGALLO"/>
    <s v="contradacimarellasn"/>
    <x v="103"/>
    <s v="MACERATA"/>
    <s v="www.fattoriaforano.it"/>
    <m/>
    <s v="agriturismoforano@yahoo.it"/>
    <s v="www.fattoriaforano.it"/>
    <s v="agriturismoforano@yahoo.it"/>
  </r>
  <r>
    <x v="6"/>
    <s v="AGRITURISMOFOSSODELLUPO"/>
    <s v="viaMonteTomba11"/>
    <x v="21"/>
    <s v="Scotaneto"/>
    <s v="www.fossolupo.it"/>
    <m/>
    <s v="d.garota@libero.it"/>
    <s v="www.fossolupo.it"/>
    <s v="d.garota@libero.it"/>
  </r>
  <r>
    <x v="6"/>
    <s v="AGRITURISMOFRESCINA"/>
    <s v="localita'FrescinaAbbadiadiNaro1"/>
    <x v="72"/>
    <s v="CAGLI"/>
    <s v="www.frescina.com"/>
    <m/>
    <s v="info@frescina.com"/>
    <s v="www.frescina.com"/>
    <s v="info@frescina.com"/>
  </r>
  <r>
    <x v="6"/>
    <s v="AGRITURISMOGIANOBIFRONTE"/>
    <s v="viaCiroPavisa28"/>
    <x v="108"/>
    <s v="Non disponibile"/>
    <s v="www.gianobifronte.com"/>
    <m/>
    <s v="info@gianobifronte.com"/>
    <s v="www.gianobifronte.com"/>
    <s v="info@gianobifronte.com"/>
  </r>
  <r>
    <x v="6"/>
    <s v="AGRITURISMOGIRODIVENTO"/>
    <s v="c.daCerretino3226"/>
    <x v="109"/>
    <s v="SANT'ELPIDIOAMARE"/>
    <s v="www.agriturismogirodivento.it"/>
    <m/>
    <s v="agriturismogirodivento@alice.it"/>
    <s v="www.agriturismogirodivento.it"/>
    <s v="agriturismogirodivento@alice.it"/>
  </r>
  <r>
    <x v="6"/>
    <s v="AGRITURISMOGLIULIVI"/>
    <s v="localita'capovilla6"/>
    <x v="24"/>
    <s v="CINGOLI"/>
    <s v="www.gli-ulivi.it"/>
    <m/>
    <s v="gliulivig@libero.it"/>
    <s v="www.gli-ulivi.it"/>
    <s v="gliulivig@libero.it"/>
  </r>
  <r>
    <x v="6"/>
    <s v="AGRITURISMOHORNOS"/>
    <s v="ViaMarinaSeconda16"/>
    <x v="2"/>
    <s v="Non disponibile"/>
    <s v="www.agriturismohornos.it"/>
    <m/>
    <s v="info@agriturismohornos.it"/>
    <s v="www.agriturismohornos.it"/>
    <s v="info@agriturismohornos.it"/>
  </r>
  <r>
    <x v="6"/>
    <s v="AGRITURISMOIBARONCI"/>
    <s v="loc.IBaronci2"/>
    <x v="110"/>
    <s v="fraz.S.Donnino"/>
    <s v="Non disponibile"/>
    <m/>
    <s v="Non disponibile"/>
    <s v="Non disponibile"/>
    <s v="Non disponibile"/>
  </r>
  <r>
    <x v="6"/>
    <s v="AGRITURISMOICILIEGI"/>
    <s v="viadelCasale3"/>
    <x v="17"/>
    <s v="Montignano"/>
    <s v="www.agriturismoiciliegi.it"/>
    <m/>
    <s v="tiziana-c@libero.it"/>
    <s v="www.agriturismoiciliegi.it"/>
    <s v="tiziana-c@libero.it"/>
  </r>
  <r>
    <x v="6"/>
    <s v="AGRITURISMOICONTI"/>
    <s v="viaPievedelColle11b"/>
    <x v="83"/>
    <s v="pievedelcolle"/>
    <s v="www.agriturismoiconti.it"/>
    <m/>
    <s v="info@agriturismoiconti.it"/>
    <s v="www.agriturismoiconti.it"/>
    <s v="info@agriturismoiconti.it"/>
  </r>
  <r>
    <x v="6"/>
    <s v="AGRITURISMOIGELSI"/>
    <m/>
    <x v="59"/>
    <s v="AMANDOLA"/>
    <s v="Non disponibile"/>
    <m/>
    <s v="selandari.marco@libero.it"/>
    <s v="Non disponibile"/>
    <s v="selandari.marco@libero.it"/>
  </r>
  <r>
    <x v="6"/>
    <s v="AGRITURISMOIGIRASOLI"/>
    <s v="contradacaselunghe208"/>
    <x v="111"/>
    <s v="PENNASANGIOVANNI"/>
    <s v="www.daigirasoli.it"/>
    <m/>
    <s v="info@daigirasoli.it"/>
    <s v="www.daigirasoli.it"/>
    <s v="info@daigirasoli.it"/>
  </r>
  <r>
    <x v="6"/>
    <s v="AGRITURISMOILBORGHETTOALPOGGIO"/>
    <m/>
    <x v="72"/>
    <s v="loc.PoggioSanCristoforo"/>
    <s v="www.ilborghettoalpoggio.it"/>
    <m/>
    <s v="info@ilborghettoalpoggio.it"/>
    <s v="www.ilborghettoalpoggio.it"/>
    <s v="info@ilborghettoalpoggio.it"/>
  </r>
  <r>
    <x v="6"/>
    <s v="AGRITURISMOILCHIERICO"/>
    <m/>
    <x v="28"/>
    <s v="Non disponibile"/>
    <s v="Non disponibile"/>
    <m/>
    <s v="Non disponibile"/>
    <s v="Non disponibile"/>
    <s v="Non disponibile"/>
  </r>
  <r>
    <x v="6"/>
    <s v="AGRITURISMOILCONVENTINO"/>
    <s v="localita'Seggiole1"/>
    <x v="112"/>
    <s v="PIEVETORINA"/>
    <s v="Non disponibile"/>
    <m/>
    <s v="prenotazioni@ilconventino.eu"/>
    <s v="Non disponibile"/>
    <s v="prenotazioni@ilconventino.eu"/>
  </r>
  <r>
    <x v="6"/>
    <s v="AGRITURISMOILFAGGIO_FABRIANO"/>
    <s v="frazioneserradica137"/>
    <x v="13"/>
    <s v="FABRIANO"/>
    <s v="www.agriturismoilfaggio.it"/>
    <m/>
    <s v="info@agriturismoilfaggio.it"/>
    <s v="www.agriturismoilfaggio.it"/>
    <s v="info@agriturismoilfaggio.it"/>
  </r>
  <r>
    <x v="6"/>
    <s v="AGRITURISMOILFAGGIO_SMERILLO"/>
    <s v="c.daSanMartino9"/>
    <x v="60"/>
    <s v="SMERILLO"/>
    <s v="Non disponibile"/>
    <m/>
    <s v="Non disponibile"/>
    <s v="Non disponibile"/>
    <s v="Non disponibile"/>
  </r>
  <r>
    <x v="6"/>
    <s v="AGRITURISMOILGELSO_FABRIANO"/>
    <s v="FrazioneMelano,102102"/>
    <x v="13"/>
    <s v="FABRIANO"/>
    <s v="www.ilgelsoagriturismo.com"/>
    <m/>
    <s v="info@ilgelsoagriturismo.com"/>
    <s v="www.ilgelsoagriturismo.com"/>
    <s v="info@ilgelsoagriturismo.com"/>
  </r>
  <r>
    <x v="6"/>
    <s v="AGRITURISMOILGELSO_SMERILLO"/>
    <s v="viacalciurro45"/>
    <x v="1"/>
    <s v="SASSOCORVARO"/>
    <s v="Non disponibile"/>
    <m/>
    <s v="Non disponibile"/>
    <s v="Non disponibile"/>
    <s v="Non disponibile"/>
  </r>
  <r>
    <x v="6"/>
    <s v="AGRITURISMOILGELSOROSSO"/>
    <s v="c.daCucciolesnc"/>
    <x v="113"/>
    <s v="Non disponibile"/>
    <s v="Non disponibile"/>
    <m/>
    <s v="scilla23@tiscali.it"/>
    <s v="Non disponibile"/>
    <s v="scilla23@tiscali.it"/>
  </r>
  <r>
    <x v="6"/>
    <s v="AGRITURISMOILGINEPRO"/>
    <s v="localita'Figgiano46"/>
    <x v="58"/>
    <s v="BORGOPACE"/>
    <s v="Non disponibile"/>
    <m/>
    <s v="info@ilgineprofigiano.com"/>
    <s v="Non disponibile"/>
    <s v="info@ilgineprofigiano.com"/>
  </r>
  <r>
    <x v="6"/>
    <s v="AGRITURISMOILMELO"/>
    <s v="frazionemeleto8"/>
    <x v="110"/>
    <s v="GENGA"/>
    <s v="Non disponibile"/>
    <m/>
    <s v="Non disponibile"/>
    <s v="Non disponibile"/>
    <s v="Non disponibile"/>
  </r>
  <r>
    <x v="6"/>
    <s v="AGRITURISMOILMELOGRANO"/>
    <s v="ContradaPianello17"/>
    <x v="114"/>
    <s v="SANT'ANGELOINPONTANO"/>
    <s v="www.ilmelogranoagriturismo.it"/>
    <m/>
    <s v="Non disponibile"/>
    <s v="www.ilmelogranoagriturismo.it"/>
    <s v="Non disponibile"/>
  </r>
  <r>
    <x v="6"/>
    <s v="AGRITURISMOILNOCETO"/>
    <s v="viaFonteAncona28"/>
    <x v="115"/>
    <s v="MONTESANGIUSTO"/>
    <s v="www.agriturismoilnoceto.com"/>
    <m/>
    <s v="ilnoceto@alice.it"/>
    <s v="www.agriturismoilnoceto.com"/>
    <s v="ilnoceto@alice.it"/>
  </r>
  <r>
    <x v="6"/>
    <s v="AGRITURISMOILPICCHIOVERDEdiVALENTINISARA"/>
    <s v="ViaSant'Angelo3"/>
    <x v="116"/>
    <s v="SERRADE'CONTI"/>
    <s v="www.agriturismoilpicchioverde.it"/>
    <m/>
    <s v="info@valentinibiomarche.it"/>
    <s v="www.agriturismoilpicchioverde.it"/>
    <s v="info@valentinibiomarche.it"/>
  </r>
  <r>
    <x v="6"/>
    <s v="AGRITURISMOILPRATO"/>
    <s v="viaGiacomoMatteotti13"/>
    <x v="117"/>
    <s v="RIPE"/>
    <s v="www.agriturismo-ilprato.com"/>
    <m/>
    <s v="info@agriturismo-ilprato.com"/>
    <s v="www.agriturismo-ilprato.com"/>
    <s v="info@agriturismo-ilprato.com"/>
  </r>
  <r>
    <x v="6"/>
    <s v="AGRITURISMOILROCCHETTO"/>
    <s v="contradaAso63"/>
    <x v="118"/>
    <s v="MONTEFIOREDELL'ASO"/>
    <s v="www.ilrocchetto.it"/>
    <m/>
    <s v="ilrocchetto@libero.it"/>
    <s v="www.ilrocchetto.it"/>
    <s v="ilrocchetto@libero.it"/>
  </r>
  <r>
    <x v="6"/>
    <s v="AGRITURISMOILROCCOLO"/>
    <s v="frazionePomaro15"/>
    <x v="33"/>
    <s v="ACQUASANTATERME"/>
    <s v="www.laterradellemeraviglie.it"/>
    <m/>
    <s v="agriturismo@ilroccolo.com"/>
    <s v="www.laterradellemeraviglie.it"/>
    <s v="agriturismo@ilroccolo.com"/>
  </r>
  <r>
    <x v="6"/>
    <s v="AGRITURISMOILVECCHIOACERO"/>
    <s v="contradaSS.Annunziata7"/>
    <x v="93"/>
    <s v="Non disponibile"/>
    <s v="www.ilvecchioacero.it"/>
    <m/>
    <s v="info.ilvecchioacero@gmail.com"/>
    <s v="www.ilvecchioacero.it"/>
    <s v="info.ilvecchioacero@gmail.com"/>
  </r>
  <r>
    <x v="6"/>
    <s v="AGRITURISMOILVECCHIOGELSO"/>
    <s v="FrazioneMelano102"/>
    <x v="13"/>
    <s v="FABRIANO"/>
    <s v="www.ilgelsoagriturismo.com"/>
    <m/>
    <s v="info@ilgelsoagriturismo.com"/>
    <s v="www.ilgelsoagriturismo.com"/>
    <s v="info@ilgelsoagriturismo.com"/>
  </r>
  <r>
    <x v="6"/>
    <s v="AGRITURISMOIMORI"/>
    <s v="loc.Pettovallone1"/>
    <x v="24"/>
    <s v="Pettovallone"/>
    <s v="www.imori.net"/>
    <m/>
    <s v="info@imori.net"/>
    <s v="www.imori.net"/>
    <s v="info@imori.net"/>
  </r>
  <r>
    <x v="6"/>
    <s v="AGRITURISMOIPALAZZI"/>
    <s v="vocaboloPalazzi1"/>
    <x v="55"/>
    <s v="loc.Palazziloc.Capanne"/>
    <s v="www.agriturismoipalazzi.it"/>
    <m/>
    <s v="info@agriturismoipalazzi.it"/>
    <s v="www.agriturismoipalazzi.it"/>
    <s v="info@agriturismoipalazzi.it"/>
  </r>
  <r>
    <x v="6"/>
    <s v="AGRITURISMOIVALERIANI"/>
    <s v="contradaValle5"/>
    <x v="103"/>
    <s v="MACERATA"/>
    <s v="Non disponibile"/>
    <m/>
    <s v="agriturismo@agriturismoivaleriani.com"/>
    <s v="Non disponibile"/>
    <s v="agriturismo@agriturismoivaleriani.com"/>
  </r>
  <r>
    <x v="6"/>
    <s v="AGRITURISMOLABADIA"/>
    <s v="LocBadia18-Ca'Gallo-18"/>
    <x v="74"/>
    <s v="MontecalvoinFoglia"/>
    <s v="www.agriturismolabadia.it"/>
    <m/>
    <s v="info@agriturismolabadia.it"/>
    <s v="www.agriturismolabadia.it"/>
    <s v="info@agriturismolabadia.it"/>
  </r>
  <r>
    <x v="6"/>
    <s v="AGRITURISMOLACAPRARECCIA"/>
    <s v="localita'gorgoacerbara1"/>
    <x v="23"/>
    <s v="PIOBBICO"/>
    <s v="www.lacaprareccia.it"/>
    <m/>
    <s v="info@lacaprareccia.it"/>
    <s v="www.lacaprareccia.it"/>
    <s v="info@lacaprareccia.it"/>
  </r>
  <r>
    <x v="6"/>
    <s v="AGRITURISMOLACAPUTA"/>
    <s v="localita'portacelle23"/>
    <x v="79"/>
    <s v="URBANIA"/>
    <s v="Non disponibile"/>
    <m/>
    <s v="agriturlacaputa@virgilio.it"/>
    <s v="Non disponibile"/>
    <s v="agriturlacaputa@virgilio.it"/>
  </r>
  <r>
    <x v="6"/>
    <s v="AGRITURISMOLACASADELSOLE"/>
    <s v="viaSanSalvatore1"/>
    <x v="119"/>
    <s v="APIRO"/>
    <s v="www.agriturismonellemarche.it"/>
    <m/>
    <s v="deluca_rosanna@virgilio.it"/>
    <s v="www.agriturismonellemarche.it"/>
    <s v="deluca_rosanna@virgilio.it"/>
  </r>
  <r>
    <x v="6"/>
    <s v="AGRITURISMOLACASETTADELLEMARCHE"/>
    <s v="contradaMenocchia190"/>
    <x v="118"/>
    <s v="MONTEFIOREDELL'ASO"/>
    <s v="www.lacasettadellemarche.it"/>
    <m/>
    <s v="postmaster@lacasettadellemarche.it"/>
    <s v="www.lacasettadellemarche.it"/>
    <s v="postmaster@lacasettadellemarche.it"/>
  </r>
  <r>
    <x v="6"/>
    <s v="AGRITURISMOLACICALA"/>
    <s v="contradaMenocchia22"/>
    <x v="120"/>
    <s v="CARASSAI"/>
    <s v="www.lacicalagriturismo.it"/>
    <m/>
    <s v="info@lacicalagriturismo.it"/>
    <s v="www.lacicalagriturismo.it"/>
    <s v="info@lacicalagriturismo.it"/>
  </r>
  <r>
    <x v="6"/>
    <s v="AGRITURISMOLACISTERNA"/>
    <s v="frazionesantalucia12"/>
    <x v="121"/>
    <s v="MACERATAFELTRIA"/>
    <s v="www.lacisterna.net"/>
    <m/>
    <s v="info@lacisterna.net"/>
    <s v="www.lacisterna.net"/>
    <s v="info@lacisterna.net"/>
  </r>
  <r>
    <x v="6"/>
    <s v="AGRITURISMOLAFAGGIOLA"/>
    <s v="CASINOFAGGIOLA3"/>
    <x v="121"/>
    <s v="SANTEODORO"/>
    <s v="Non disponibile"/>
    <m/>
    <s v="lafaggiola@gmail.com"/>
    <s v="Non disponibile"/>
    <s v="lafaggiola@gmail.com"/>
  </r>
  <r>
    <x v="6"/>
    <s v="AGRITURISMOLAFATTORIADEICANTORI"/>
    <s v="viaS.Cristoforo22"/>
    <x v="21"/>
    <s v="Non disponibile"/>
    <s v="Non disponibile"/>
    <m/>
    <s v="lafattoriadeicantori@hotmail.it"/>
    <s v="Non disponibile"/>
    <s v="lafattoriadeicantori@hotmail.it"/>
  </r>
  <r>
    <x v="6"/>
    <s v="AGRITURISMOLAFONTE"/>
    <s v="viasodere1"/>
    <x v="122"/>
    <s v="BELFORTEDELCHIENTI"/>
    <s v="www.la-fonte.it"/>
    <m/>
    <s v="Non disponibile"/>
    <s v="www.la-fonte.it"/>
    <s v="Non disponibile"/>
  </r>
  <r>
    <x v="6"/>
    <s v="AGRITURISMOLAGROTTADEIFOLLETTI"/>
    <s v="localita'Bruciata29/a"/>
    <x v="73"/>
    <s v="MERCATELLOSULMETAURO"/>
    <s v="www.lagrottadeifolletti.it"/>
    <m/>
    <s v="info@lagrottadeifolletti.it"/>
    <s v="www.lagrottadeifolletti.it"/>
    <s v="info@lagrottadeifolletti.it"/>
  </r>
  <r>
    <x v="6"/>
    <s v="AGRITURISMOLALIMONAIA"/>
    <s v="ViaMondaviese150"/>
    <x v="37"/>
    <s v="MONDAVIO"/>
    <s v="Non disponibile"/>
    <m/>
    <s v="pacipiergiorgio@libero.it"/>
    <s v="Non disponibile"/>
    <s v="pacipiergiorgio@libero.it"/>
  </r>
  <r>
    <x v="6"/>
    <s v="AGRITURISMOLALOCANDADELGELSO"/>
    <s v="viamorola12"/>
    <x v="50"/>
    <s v="CARTOCETO"/>
    <s v="www.lalocandadelgelso.it"/>
    <m/>
    <s v="info@lalocandadelgelso.it"/>
    <s v="www.lalocandadelgelso.it"/>
    <s v="info@lalocandadelgelso.it"/>
  </r>
  <r>
    <x v="6"/>
    <s v="AGRITURISMOLALOGGIA"/>
    <s v="loc.Tirello6"/>
    <x v="40"/>
    <s v="loc.Tirello"/>
    <s v="www.agriturismolaloggia.com"/>
    <m/>
    <s v="info@agriturismolaloggia.com"/>
    <s v="www.agriturismolaloggia.com"/>
    <s v="info@agriturismolaloggia.com"/>
  </r>
  <r>
    <x v="6"/>
    <s v="AGRITURISMOL'ALTERNATIVA"/>
    <s v="contradaCaccialupo2"/>
    <x v="96"/>
    <s v="Montelupone"/>
    <s v="Non disponibile"/>
    <m/>
    <s v="laalternativa@live.it"/>
    <s v="Non disponibile"/>
    <s v="laalternativa@live.it"/>
  </r>
  <r>
    <x v="6"/>
    <s v="AGRITURISMOLAMARAZZANA"/>
    <s v="stradaprovincialecorinaldese105"/>
    <x v="17"/>
    <s v="SENIGALLIA"/>
    <s v="www.lamarazzana.it"/>
    <m/>
    <s v="info@lamarazzana.it"/>
    <s v="www.lamarazzana.it"/>
    <s v="info@lamarazzana.it"/>
  </r>
  <r>
    <x v="6"/>
    <s v="AGRITURISMOLAMARCA"/>
    <s v="localita'mecciano1"/>
    <x v="40"/>
    <s v="CAMERINO"/>
    <s v="www.agriturismolamarca.com"/>
    <m/>
    <s v="aglamarca@libero.it"/>
    <s v="www.agriturismolamarca.com"/>
    <s v="aglamarca@libero.it"/>
  </r>
  <r>
    <x v="6"/>
    <s v="AGRITURISMOLAMERIDIANAdiPURCAROARIBERTO"/>
    <s v="viaBargni16"/>
    <x v="123"/>
    <s v="SERRUNGARINA"/>
    <s v="www.agriturismolameridiana.com"/>
    <m/>
    <s v="info@agriturismolameridiana.com"/>
    <s v="www.agriturismolameridiana.com"/>
    <s v="info@agriturismolameridiana.com"/>
  </r>
  <r>
    <x v="6"/>
    <s v="AGRITURISMOLAMORLA"/>
    <s v="c.dalaMorla19/B"/>
    <x v="124"/>
    <s v="Non disponibile"/>
    <s v="www.lamorla.it"/>
    <m/>
    <s v="lamorla@hotmail.it"/>
    <s v="www.lamorla.it"/>
    <s v="lamorla@hotmail.it"/>
  </r>
  <r>
    <x v="6"/>
    <s v="AGRITURISMOLANCIOTTI"/>
    <s v="c.daCorneto16"/>
    <x v="102"/>
    <s v="COSSIGNANO"/>
    <s v="Non disponibile"/>
    <m/>
    <s v="orianalanciotti@alice.it"/>
    <s v="Non disponibile"/>
    <s v="orianalanciotti@alice.it"/>
  </r>
  <r>
    <x v="6"/>
    <s v="AGRITURISMOLAPALOMBARA"/>
    <s v="viaPalombara2"/>
    <x v="39"/>
    <s v="Non disponibile"/>
    <s v="Non disponibile"/>
    <m/>
    <s v="Non disponibile"/>
    <s v="Non disponibile"/>
    <s v="Non disponibile"/>
  </r>
  <r>
    <x v="6"/>
    <s v="AGRITURISMOLAPERLA"/>
    <s v="c.daLogognano13"/>
    <x v="125"/>
    <s v="Non disponibile"/>
    <s v="www.agriturismo-laperla.it"/>
    <m/>
    <s v="info@agriturismo-laperla.it"/>
    <s v="www.agriturismo-laperla.it"/>
    <s v="info@agriturismo-laperla.it"/>
  </r>
  <r>
    <x v="6"/>
    <s v="AGRITURISMOLAPIEVEdiSTRAFFIADINO&amp;ERMINIMARIALUISA"/>
    <s v="contradaPicacchi1"/>
    <x v="126"/>
    <s v="GUALDO"/>
    <s v="www.lapieveagriturismo.com"/>
    <m/>
    <s v="info@lapieveagriturismo.com"/>
    <s v="www.lapieveagriturismo.com"/>
    <s v="info@lapieveagriturismo.com"/>
  </r>
  <r>
    <x v="6"/>
    <s v="AGRITURISMOLAPOSSIONE"/>
    <s v="viavillabassa1"/>
    <x v="127"/>
    <s v="PIANDICASTELLO"/>
    <s v="Non disponibile"/>
    <m/>
    <s v="Non disponibile"/>
    <s v="Non disponibile"/>
    <s v="Non disponibile"/>
  </r>
  <r>
    <x v="6"/>
    <s v="AGRITURISMOLAPRIORADIVALLORANIMARIALUIGINA"/>
    <s v="contradaDragone26"/>
    <x v="128"/>
    <s v="MONTEDINOVE"/>
    <s v="www.agriturismopriora.com"/>
    <m/>
    <s v="nicolapasqualini@inwind.it"/>
    <s v="www.agriturismopriora.com"/>
    <s v="nicolapasqualini@inwind.it"/>
  </r>
  <r>
    <x v="6"/>
    <s v="AGRITURISMOLAQUIETE"/>
    <s v="viamazzangrugno24"/>
    <x v="129"/>
    <s v="POLVERIGI"/>
    <s v="www.agriturismolaquiete.net"/>
    <m/>
    <s v="info@agriturismolaquiete.net"/>
    <s v="www.agriturismolaquiete.net"/>
    <s v="info@agriturismolaquiete.net"/>
  </r>
  <r>
    <x v="6"/>
    <s v="AGRITURISMOL'ARENARIA"/>
    <s v="viaborgo15"/>
    <x v="90"/>
    <s v="SERRAPETRONA"/>
    <s v="Non disponibile"/>
    <m/>
    <s v="agriturismo.arenaria@live.it"/>
    <s v="Non disponibile"/>
    <s v="agriturismo.arenaria@live.it"/>
  </r>
  <r>
    <x v="6"/>
    <s v="AGRITURISMOLAROCCA_CASEBIANCHE"/>
    <s v="stradaCasebianche91"/>
    <x v="62"/>
    <s v="CASEBIANCHE"/>
    <s v="www.agrituristlarocca.it"/>
    <m/>
    <s v="bblarocca@libero.it"/>
    <s v="www.agrituristlarocca.it"/>
    <s v="bblarocca@libero.it"/>
  </r>
  <r>
    <x v="6"/>
    <s v="AGRITURISMOLAROCCA_PIOBBICO"/>
    <s v="localita'cardella50"/>
    <x v="23"/>
    <s v="PIOBBICO"/>
    <s v="www.lacaprareccia.it"/>
    <m/>
    <s v="info@lacaprareccia.com"/>
    <s v="www.lacaprareccia.it"/>
    <s v="info@lacaprareccia.com"/>
  </r>
  <r>
    <x v="6"/>
    <s v="AGRITURISMOLAROCCA_ROCCA"/>
    <m/>
    <x v="29"/>
    <s v="localitàlarocca"/>
    <s v="Non disponibile"/>
    <m/>
    <s v="a.parlani@alice.it"/>
    <s v="Non disponibile"/>
    <s v="a.parlani@alice.it"/>
  </r>
  <r>
    <x v="6"/>
    <s v="AGRITURISMOLAROVERELLA"/>
    <s v="VIASANPIETRO37"/>
    <x v="34"/>
    <s v="FILOTTRANO"/>
    <s v="www.laroverella.it"/>
    <m/>
    <s v="info@laroverella.it"/>
    <s v="www.laroverella.it"/>
    <s v="info@laroverella.it"/>
  </r>
  <r>
    <x v="6"/>
    <s v="AGRITURISMOLASORGENTE"/>
    <s v="frazionepoggio114"/>
    <x v="5"/>
    <s v="ANCONA"/>
    <s v="www.lasorgenteagriturismo.com"/>
    <m/>
    <s v="info@lasorgenteagriturismo.com"/>
    <s v="www.lasorgenteagriturismo.com"/>
    <s v="info@lasorgenteagriturismo.com"/>
  </r>
  <r>
    <x v="6"/>
    <s v="AGRITURISMOLASTRADACCIA"/>
    <s v="STRADADIVALCELLI4/F"/>
    <x v="66"/>
    <s v="Non disponibile"/>
    <s v="Non disponibile"/>
    <m/>
    <s v="bonifatirosa@pec.it"/>
    <s v="Non disponibile"/>
    <s v="bonifatirosa@pec.it"/>
  </r>
  <r>
    <x v="6"/>
    <s v="AGRITURISMOLATORRE"/>
    <s v="contradaTorrediMorro1"/>
    <x v="130"/>
    <s v="SANGINESIO"/>
    <s v="Non disponibile"/>
    <m/>
    <s v="Non disponibile"/>
    <s v="Non disponibile"/>
    <s v="Non disponibile"/>
  </r>
  <r>
    <x v="6"/>
    <s v="AGRITURISMOLAVERGARA"/>
    <s v="contradasvarchi12"/>
    <x v="131"/>
    <s v="ALTIDONA"/>
    <s v="www.agriturismolavergara.it"/>
    <m/>
    <s v="info@agriturismolavergara.it"/>
    <s v="www.agriturismolavergara.it"/>
    <s v="info@agriturismolavergara.it"/>
  </r>
  <r>
    <x v="6"/>
    <s v="AGRITURISMOLEARCATEDISANT'ANGELO"/>
    <s v="localita'Morrone13"/>
    <x v="40"/>
    <s v="CAMERINO"/>
    <s v="www.arcatedisantangelo.it"/>
    <m/>
    <s v="learcatedisantangelo@libero.it"/>
    <s v="www.arcatedisantangelo.it"/>
    <s v="learcatedisantangelo@libero.it"/>
  </r>
  <r>
    <x v="6"/>
    <s v="AGRITURISMOLECORTINE"/>
    <s v="viaAndread'Accorso75"/>
    <x v="40"/>
    <s v="CAMERINO"/>
    <s v="www.lecortine.com"/>
    <m/>
    <s v="info@lecortine.com"/>
    <s v="www.lecortine.com"/>
    <s v="info@lecortine.com"/>
  </r>
  <r>
    <x v="6"/>
    <s v="AGRITURISMOLEFONTANE"/>
    <s v="viapallino25"/>
    <x v="21"/>
    <s v="URBINO"/>
    <s v="www.lefontaneurbino.it"/>
    <m/>
    <s v="lefontaneurbino@lefontaneurbino.it"/>
    <s v="www.lefontaneurbino.it"/>
    <s v="lefontaneurbino@lefontaneurbino.it"/>
  </r>
  <r>
    <x v="6"/>
    <s v="AGRITURISMOLEFONTANELLE"/>
    <s v="viaPiagiolino6"/>
    <x v="117"/>
    <s v="loc.Ponterio"/>
    <s v="Non disponibile"/>
    <m/>
    <s v="canoba@libero.it"/>
    <s v="Non disponibile"/>
    <s v="canoba@libero.it"/>
  </r>
  <r>
    <x v="6"/>
    <s v="AGRITURISMOLEFONTI"/>
    <s v="viafonti4"/>
    <x v="65"/>
    <s v="ORCIANODIPESARO"/>
    <s v="Non disponibile"/>
    <m/>
    <s v="agriturismo.lefonti@alice.it"/>
    <s v="Non disponibile"/>
    <s v="agriturismo.lefonti@alice.it"/>
  </r>
  <r>
    <x v="6"/>
    <s v="AGRITURISMOLEGAZZE"/>
    <s v="viapompeiana426"/>
    <x v="35"/>
    <s v="FERMO"/>
    <s v="www.legazze.it"/>
    <m/>
    <s v="info@legazze.it"/>
    <s v="www.legazze.it"/>
    <s v="info@legazze.it"/>
  </r>
  <r>
    <x v="6"/>
    <s v="AGRITURISMOL'EIADICARETTI"/>
    <s v="SANTAMARIAINVALD'ABISSO46"/>
    <x v="23"/>
    <s v="PIOBBICO"/>
    <s v="Non disponibile"/>
    <m/>
    <s v="info@bptecnology.it"/>
    <s v="Non disponibile"/>
    <s v="info@bptecnology.it"/>
  </r>
  <r>
    <x v="6"/>
    <s v="AGRITURISMOLEMORRETTE"/>
    <s v="contradacontro49"/>
    <x v="126"/>
    <s v="GUALDO"/>
    <s v="Non disponibile"/>
    <m/>
    <s v="Non disponibile"/>
    <s v="Non disponibile"/>
    <s v="Non disponibile"/>
  </r>
  <r>
    <x v="6"/>
    <s v="AGRITURISMOLEPIAGGE"/>
    <s v="viapiaggenovali22"/>
    <x v="132"/>
    <s v="CASTELPLANIO"/>
    <s v="www.lepiaggeagriturismo.it"/>
    <m/>
    <s v="info@lepiaggeagriturismo.it"/>
    <s v="www.lepiaggeagriturismo.it"/>
    <s v="info@lepiaggeagriturismo.it"/>
  </r>
  <r>
    <x v="6"/>
    <s v="AGRITURISMOLEQUATTROSTAGIONI-SOCIETA'AGRICOLAS.S."/>
    <s v="ContradaSanBartolomeo7"/>
    <x v="0"/>
    <s v="TOLENTINO"/>
    <s v="www.agriturismolequattrostagioni.com"/>
    <m/>
    <s v="info@agriturismolequattrostagioni.com"/>
    <s v="www.agriturismolequattrostagioni.com"/>
    <s v="info@agriturismolequattrostagioni.com"/>
  </r>
  <r>
    <x v="6"/>
    <s v="AGRITURISMOLESELVE"/>
    <s v="contradaPianeVecchie1"/>
    <x v="113"/>
    <s v="COMUNANZA"/>
    <s v="www.leselve.net"/>
    <m/>
    <s v="info@leselve.net"/>
    <s v="www.leselve.net"/>
    <s v="info@leselve.net"/>
  </r>
  <r>
    <x v="6"/>
    <s v="AGRITURISMOLESPIGHE"/>
    <s v="ViaSantaMariainPotenza40"/>
    <x v="15"/>
    <s v="PORTORECANATI"/>
    <s v="Non disponibile"/>
    <m/>
    <s v="info@lespighe.net"/>
    <s v="Non disponibile"/>
    <s v="info@lespighe.net"/>
  </r>
  <r>
    <x v="6"/>
    <s v="AGRITURISMOLETATE"/>
    <s v="Loc.Cervare6"/>
    <x v="96"/>
    <s v="CERVARE"/>
    <s v="Non disponibile"/>
    <m/>
    <s v="giovanni.florentino@virgilio.it"/>
    <s v="Non disponibile"/>
    <s v="giovanni.florentino@virgilio.it"/>
  </r>
  <r>
    <x v="6"/>
    <s v="AGRITURISMOLEVIGNE"/>
    <s v="STORNO27"/>
    <x v="35"/>
    <s v="stradaProvincialeVald'Ete"/>
    <s v="www.levigneagriturismo.com"/>
    <m/>
    <s v="info@levigneagriturismo.com"/>
    <s v="www.levigneagriturismo.com"/>
    <s v="info@levigneagriturismo.com"/>
  </r>
  <r>
    <x v="6"/>
    <s v="AGRITURISMOLOCALITA'CASTELLO"/>
    <s v="contradaCastello1"/>
    <x v="126"/>
    <s v="GUALDO"/>
    <s v="Non disponibile"/>
    <m/>
    <s v="Non disponibile"/>
    <s v="Non disponibile"/>
    <s v="Non disponibile"/>
  </r>
  <r>
    <x v="6"/>
    <s v="AGRITURISMOL'OLMODICASIGLIANO"/>
    <s v="LOCALITA'CASIGLIANO1"/>
    <x v="86"/>
    <s v="CASIGLIANO"/>
    <s v="www.olmodicasigliano.it"/>
    <m/>
    <s v="info@olmodicasigliano.it"/>
    <s v="www.olmodicasigliano.it"/>
    <s v="info@olmodicasigliano.it"/>
  </r>
  <r>
    <x v="6"/>
    <s v="AGRITURISMOMADONNADIPIANA"/>
    <s v="contradaPiana4"/>
    <x v="59"/>
    <s v="AMANDOLA"/>
    <s v="Non disponibile"/>
    <m/>
    <s v="gabriele.marini@coldiretti.it"/>
    <s v="Non disponibile"/>
    <s v="gabriele.marini@coldiretti.it"/>
  </r>
  <r>
    <x v="6"/>
    <s v="AGRITURISMOMAMMAROSA"/>
    <s v="contradaDivinaPastora107"/>
    <x v="0"/>
    <s v="TOLENTINO"/>
    <s v="www.ristorantemammarosa.it"/>
    <m/>
    <s v="info@ristorantemammarosa.it"/>
    <s v="www.ristorantemammarosa.it"/>
    <s v="info@ristorantemammarosa.it"/>
  </r>
  <r>
    <x v="6"/>
    <s v="AGRITURISMOMARIAFABRIZI"/>
    <s v="CAVALLARA3"/>
    <x v="37"/>
    <s v="MONDAVIO"/>
    <s v="Non disponibile"/>
    <m/>
    <s v="rist_maria_cavallara@libero.it"/>
    <s v="Non disponibile"/>
    <s v="rist_maria_cavallara@libero.it"/>
  </r>
  <r>
    <x v="6"/>
    <s v="AGRITURISMOMARULLA"/>
    <s v="contradaMarulla1"/>
    <x v="41"/>
    <s v="MONTEFALCONEAPPENNINO"/>
    <s v="www.agriturismomarulla.it"/>
    <m/>
    <s v="agriturismomarulla@libero.it"/>
    <s v="www.agriturismomarulla.it"/>
    <s v="agriturismomarulla@libero.it"/>
  </r>
  <r>
    <x v="6"/>
    <s v="AGRITURISMOMERLINI"/>
    <s v="ContradaPianarucci30"/>
    <x v="0"/>
    <s v="TOLENTINO"/>
    <s v="Non disponibile"/>
    <m/>
    <s v="luigi.merlini@rematarlazzi.it"/>
    <s v="Non disponibile"/>
    <s v="luigi.merlini@rematarlazzi.it"/>
  </r>
  <r>
    <x v="6"/>
    <s v="AGRITURISMOMIRALBELLO"/>
    <s v="viaMazzalaio36"/>
    <x v="61"/>
    <s v="SANLORENZOINCAMPO"/>
    <s v="www.agriturismomiralbello.it"/>
    <m/>
    <s v="info@agriturismomiralbello.it"/>
    <s v="www.agriturismomiralbello.it"/>
    <s v="info@agriturismomiralbello.it"/>
  </r>
  <r>
    <x v="6"/>
    <s v="AGRITURISMOMOLLEONE"/>
    <s v="stradamolleone1"/>
    <x v="72"/>
    <s v="CAGLI"/>
    <s v="Non disponibile"/>
    <m/>
    <s v="Non disponibile"/>
    <s v="Non disponibile"/>
    <s v="Non disponibile"/>
  </r>
  <r>
    <x v="6"/>
    <s v="AGRITURISMOMONTEFIORENTINO"/>
    <s v="loc.Montefiorentino174"/>
    <x v="97"/>
    <s v="loc.Montefiorentino"/>
    <s v="www.montefiorentino.it"/>
    <m/>
    <s v="info@montefiorentino.it"/>
    <s v="www.montefiorentino.it"/>
    <s v="info@montefiorentino.it"/>
  </r>
  <r>
    <x v="6"/>
    <s v="AGRITURISMOMONTEGIOVE"/>
    <s v="stradanazionaleflaminia124"/>
    <x v="31"/>
    <s v="FANO"/>
    <s v="Non disponibile"/>
    <m/>
    <s v="agrimontegiove@libero.it"/>
    <s v="Non disponibile"/>
    <s v="agrimontegiove@libero.it"/>
  </r>
  <r>
    <x v="6"/>
    <s v="AGRITURISMOMONTEMAGGIO"/>
    <s v="c.daAso7"/>
    <x v="27"/>
    <s v="Lapedona"/>
    <s v="www.agriturmontemaggio.it"/>
    <m/>
    <s v="info@agriturmontemaggio.it"/>
    <s v="www.agriturmontemaggio.it"/>
    <s v="info@agriturmontemaggio.it"/>
  </r>
  <r>
    <x v="6"/>
    <s v="AGRITURISMOMONTEROSATO"/>
    <s v="c.daLavandara7"/>
    <x v="35"/>
    <s v="FERMO"/>
    <s v="Non disponibile"/>
    <m/>
    <s v="fbertone@gmail.com"/>
    <s v="Non disponibile"/>
    <s v="fbertone@gmail.com"/>
  </r>
  <r>
    <x v="6"/>
    <s v="AGRITURISMOMONTESICURO"/>
    <s v="c.daMontesicuro9"/>
    <x v="95"/>
    <s v="MONTERUBBIANO"/>
    <s v="www.agriturismomontesicuro.it"/>
    <m/>
    <s v="gaetanomonaldi@alice.it"/>
    <s v="www.agriturismomontesicuro.it"/>
    <s v="gaetanomonaldi@alice.it"/>
  </r>
  <r>
    <x v="6"/>
    <s v="AGRITURISMOMONTEVERDE"/>
    <m/>
    <x v="52"/>
    <s v="contradaCoste"/>
    <s v="Non disponibile"/>
    <m/>
    <s v="salvatoregasperini@alice.it"/>
    <s v="Non disponibile"/>
    <s v="salvatoregasperini@alice.it"/>
  </r>
  <r>
    <x v="6"/>
    <s v="AGRITURISMOMONTORSO"/>
    <s v="contradaBucchiano14"/>
    <x v="133"/>
    <s v="MONTERINALDO"/>
    <s v="www.agriturismomontorso.it"/>
    <m/>
    <s v="info@agriturismomontorso.it"/>
    <s v="www.agriturismomontorso.it"/>
    <s v="info@agriturismomontorso.it"/>
  </r>
  <r>
    <x v="6"/>
    <s v="AGRITURISMOMORETTIMARCO"/>
    <s v="localita'Campovecchio1"/>
    <x v="58"/>
    <s v="BORGOPACE"/>
    <s v="Non disponibile"/>
    <m/>
    <s v="Non disponibile"/>
    <s v="Non disponibile"/>
    <s v="Non disponibile"/>
  </r>
  <r>
    <x v="6"/>
    <s v="AGRITURISMONONNOGIRO'"/>
    <s v="contradaRambona7"/>
    <x v="0"/>
    <s v="TOLENTINO"/>
    <s v="www.agriturismononnogiro.it"/>
    <m/>
    <s v="info@agriturismononnogiro.it"/>
    <s v="www.agriturismononnogiro.it"/>
    <s v="info@agriturismononnogiro.it"/>
  </r>
  <r>
    <x v="6"/>
    <s v="AGRITURISMONONNOPIO"/>
    <s v="c.daTesino58"/>
    <x v="28"/>
    <s v="c.daTesino"/>
    <s v="Non disponibile"/>
    <m/>
    <s v="info@nonnopio.it"/>
    <s v="Non disponibile"/>
    <s v="info@nonnopio.it"/>
  </r>
  <r>
    <x v="6"/>
    <s v="AGRITURISMOOASI"/>
    <s v="contradasanpietro3"/>
    <x v="70"/>
    <s v="MASSIGNANO"/>
    <s v="www.oasi.weebly.it"/>
    <m/>
    <s v="adriana.dalboni@alice.it"/>
    <s v="www.oasi.weebly.it"/>
    <s v="adriana.dalboni@alice.it"/>
  </r>
  <r>
    <x v="6"/>
    <s v="AGRITURISMOOASIBIOVERDEMARINA"/>
    <s v="stradadelFerriero247"/>
    <x v="17"/>
    <s v="SENIGALLIA"/>
    <s v="www.oasibioverdemarina.it"/>
    <m/>
    <s v="oasibioverdemarina@libero.it"/>
    <s v="www.oasibioverdemarina.it"/>
    <s v="oasibioverdemarina@libero.it"/>
  </r>
  <r>
    <x v="6"/>
    <s v="AGRITURISMOOLIODIVINO"/>
    <s v="viaPonteMagno7"/>
    <x v="134"/>
    <s v="Non disponibile"/>
    <s v="www.agriturismomarche.net"/>
    <m/>
    <s v="oliodivino@live.it"/>
    <s v="www.agriturismomarche.net"/>
    <s v="oliodivino@live.it"/>
  </r>
  <r>
    <x v="6"/>
    <s v="AGRITURISMOORSAIOLA"/>
    <s v="localita'Orsaiola36"/>
    <x v="79"/>
    <s v="URBANIA"/>
    <s v="www.orsaiola.it"/>
    <m/>
    <s v="agriturismoorsaiola@libero.it"/>
    <s v="www.orsaiola.it"/>
    <s v="agriturismoorsaiola@libero.it"/>
  </r>
  <r>
    <x v="6"/>
    <s v="AGRITURISMOPACIOTTIPACIFICO"/>
    <s v="contradasangiovanni9"/>
    <x v="60"/>
    <s v="SMERILLO"/>
    <s v="Non disponibile"/>
    <m/>
    <s v="Non disponibile"/>
    <s v="Non disponibile"/>
    <s v="Non disponibile"/>
  </r>
  <r>
    <x v="6"/>
    <s v="AGRITURISMOPALAZZODONATI"/>
    <s v="CorsoBencivenni29"/>
    <x v="73"/>
    <s v="MERCATELLOSULMETAURO"/>
    <s v="www.palazzodonati.com"/>
    <m/>
    <s v="eventi@montestigliano.it"/>
    <s v="www.palazzodonati.com"/>
    <s v="eventi@montestigliano.it"/>
  </r>
  <r>
    <x v="6"/>
    <s v="AGRITURISMOPARADISO"/>
    <s v="viadelParadiso10"/>
    <x v="135"/>
    <s v="OSTRA"/>
    <s v="Non disponibile"/>
    <m/>
    <s v="Non disponibile"/>
    <s v="Non disponibile"/>
    <s v="Non disponibile"/>
  </r>
  <r>
    <x v="6"/>
    <s v="AGRITURISMOPARADISOINCOLLINA"/>
    <s v="stradadiSanNicola32"/>
    <x v="66"/>
    <s v="PESARO"/>
    <s v="www.paradisoincollina.it"/>
    <m/>
    <s v="mirco@paradisoincollina.it"/>
    <s v="www.paradisoincollina.it"/>
    <s v="mirco@paradisoincollina.it"/>
  </r>
  <r>
    <x v="6"/>
    <s v="AGRITURISMOPARISI"/>
    <s v="contradaGrazie4"/>
    <x v="19"/>
    <s v="CIVITANOVAMARCHE"/>
    <s v="www.agriturismoparisi@libero.it"/>
    <s v="b"/>
    <s v="agriturismoparisi@libero.it"/>
    <s v="Non disponibile"/>
    <s v="www.agriturismoparisi@libero.it; agriturismoparisi@libero.it"/>
  </r>
  <r>
    <x v="6"/>
    <s v="AGRITURISMOPARVADOMUS"/>
    <s v="borgoFornaci13"/>
    <x v="75"/>
    <s v="MONTECAROTTO"/>
    <s v="www.agriturismoparvadomus.it"/>
    <m/>
    <s v="info@agriturismoparvadomus.it"/>
    <s v="www.agriturismoparvadomus.it"/>
    <s v="info@agriturismoparvadomus.it"/>
  </r>
  <r>
    <x v="6"/>
    <s v="AGRITURISMOPETTIROSSO"/>
    <s v="LOC.MADONNAPONTE89/A"/>
    <x v="31"/>
    <s v="FANO"/>
    <s v="http://www.agriturismopettirosso.it/"/>
    <m/>
    <s v="info@agriturismopettirosso.it"/>
    <s v="http://www.agriturismopettirosso.it/"/>
    <s v="info@agriturismopettirosso.it"/>
  </r>
  <r>
    <x v="6"/>
    <s v="AGRITURISMOPIANDIGALLO"/>
    <s v="stradadellacontea15"/>
    <x v="136"/>
    <s v="FRONTONE"/>
    <s v="Non disponibile"/>
    <m/>
    <s v="coopag3a@gmail.com"/>
    <s v="Non disponibile"/>
    <s v="coopag3a@gmail.com"/>
  </r>
  <r>
    <x v="6"/>
    <s v="AGRITURISMOPIANDIMOLINO"/>
    <s v="localitàPiandiMolino16"/>
    <x v="29"/>
    <s v="PIANDIMOLINO"/>
    <s v="www.agriturismopiandimolino.it"/>
    <m/>
    <s v="info@agriturismopiandimolino.it"/>
    <s v="www.agriturismopiandimolino.it"/>
    <s v="info@agriturismopiandimolino.it"/>
  </r>
  <r>
    <x v="6"/>
    <s v="AGRITURISMOPIETRAANTICA"/>
    <m/>
    <x v="137"/>
    <s v="Non disponibile"/>
    <s v="www.agriturismopietrantica.com"/>
    <m/>
    <s v="agrit.pietrantica@alice.it"/>
    <s v="www.agriturismopietrantica.com"/>
    <s v="agrit.pietrantica@alice.it"/>
  </r>
  <r>
    <x v="6"/>
    <s v="AGRITURISMOPIEVEDISANPAOLO"/>
    <s v="SanPaolodiFagnille29"/>
    <x v="29"/>
    <s v="SanPaolodiFagnille"/>
    <s v="www.pievesp.it"/>
    <m/>
    <s v="info@pievesp.it"/>
    <s v="www.pievesp.it"/>
    <s v="info@pievesp.it"/>
  </r>
  <r>
    <x v="6"/>
    <s v="AGRITURISMOPOGGIOAJANO"/>
    <s v="ContradaS.MariainSelva31"/>
    <x v="138"/>
    <s v="S.MARIAINSELVA"/>
    <s v="Non disponibile"/>
    <m/>
    <s v="lorpettinari@tiscali.it"/>
    <s v="Non disponibile"/>
    <s v="lorpettinari@tiscali.it"/>
  </r>
  <r>
    <x v="6"/>
    <s v="AGRITURISMOPOGGIOLIVO"/>
    <s v="viaPeglio1"/>
    <x v="139"/>
    <s v="SANT'IPPOLITO"/>
    <s v="www.agriturismopoggiolivo.it"/>
    <m/>
    <s v="info@agriturismopoggiolivo.it"/>
    <s v="www.agriturismopoggiolivo.it"/>
    <s v="info@agriturismopoggiolivo.it"/>
  </r>
  <r>
    <x v="6"/>
    <s v="AGRITURISMOPONTEROSA"/>
    <s v="c.daMossaMontigliano14"/>
    <x v="140"/>
    <s v="Morrovalle"/>
    <s v="www.agriturismoponterosa.it"/>
    <m/>
    <s v="info@agriturismoponterosa.it"/>
    <s v="www.agriturismoponterosa.it"/>
    <s v="info@agriturismoponterosa.it"/>
  </r>
  <r>
    <x v="6"/>
    <s v="AGRITURISMOPONZI-ORFINI"/>
    <m/>
    <x v="0"/>
    <s v="TOLENTINO"/>
    <s v="Non disponibile"/>
    <m/>
    <s v="Non disponibile"/>
    <s v="Non disponibile"/>
    <s v="Non disponibile"/>
  </r>
  <r>
    <x v="6"/>
    <s v="AGRITURISMOPOZZOSANTO"/>
    <s v="VIADELPOZZOSANTO11"/>
    <x v="135"/>
    <s v="OSTRA"/>
    <s v="www.agriturismopozzosanto.it"/>
    <m/>
    <s v="info@agriturismopozzosanto.it"/>
    <s v="www.agriturismopozzosanto.it"/>
    <s v="info@agriturismopozzosanto.it"/>
  </r>
  <r>
    <x v="6"/>
    <s v="AGRITURISMOPOZZUOLO"/>
    <s v="viadiMezzo31"/>
    <x v="123"/>
    <s v="SERRUNGARINA"/>
    <s v="www.agriturismopozzuolo.com"/>
    <m/>
    <s v="info@agriturismopozzuolo.com"/>
    <s v="www.agriturismopozzuolo.com"/>
    <s v="info@agriturismopozzuolo.com"/>
  </r>
  <r>
    <x v="6"/>
    <s v="AGRITURISMORAMUSEdiCICCIOLIPAOLO"/>
    <s v="LOCALITA'CASETTE3"/>
    <x v="141"/>
    <s v="CASETTE"/>
    <s v="www.ramuse.it"/>
    <m/>
    <s v="paolociccioli@ramuse.it"/>
    <s v="www.ramuse.it"/>
    <s v="paolociccioli@ramuse.it"/>
  </r>
  <r>
    <x v="6"/>
    <s v="AGRITURISMOREGINADIFIORI"/>
    <s v="VIACESANENSE10"/>
    <x v="142"/>
    <s v="Non disponibile"/>
    <s v="Non disponibile"/>
    <m/>
    <s v="laura.carboni7@gmail.com"/>
    <s v="Non disponibile"/>
    <s v="laura.carboni7@gmail.com"/>
  </r>
  <r>
    <x v="6"/>
    <s v="AGRITURISMORELAISDELCOLLE"/>
    <s v="contradaSanGregorio16"/>
    <x v="137"/>
    <s v="RIPATRANSONE"/>
    <s v="www.relaisdelcolle.it"/>
    <m/>
    <s v="info@relaisdelcolle.it"/>
    <s v="www.relaisdelcolle.it"/>
    <s v="info@relaisdelcolle.it"/>
  </r>
  <r>
    <x v="6"/>
    <s v="AGRITURISMORESIDENCESINFONIEDELBOSCO"/>
    <s v="contradasantamaria45"/>
    <x v="52"/>
    <s v="MONTELPARO"/>
    <s v="www.residencesinfoniedelbosco.it"/>
    <m/>
    <s v="info@residencesinfoniedelbosco.it"/>
    <s v="www.residencesinfoniedelbosco.it"/>
    <s v="info@residencesinfoniedelbosco.it"/>
  </r>
  <r>
    <x v="6"/>
    <s v="AGRITURISMOROTABELLA"/>
    <s v="localita'seano1"/>
    <x v="143"/>
    <s v="CASTELRAIMONDO"/>
    <s v="www.rotabella.it"/>
    <m/>
    <s v="stefanobonifazi@hotmail.it"/>
    <s v="www.rotabella.it"/>
    <s v="stefanobonifazi@hotmail.it"/>
  </r>
  <r>
    <x v="6"/>
    <s v="AGRITURISMOS.ALESSANDRO"/>
    <s v="localita'portanuova39"/>
    <x v="79"/>
    <s v="URBANIA"/>
    <s v="www.sant-alessandro.com"/>
    <m/>
    <s v="sant-alessandro@libero.it"/>
    <s v="www.sant-alessandro.com"/>
    <s v="sant-alessandro@libero.it"/>
  </r>
  <r>
    <x v="6"/>
    <s v="AGRITURISMOSACCHIAARTFARM"/>
    <m/>
    <x v="58"/>
    <s v="loc.Sacchia"/>
    <s v="www.sacchiafarm.com"/>
    <m/>
    <s v="info@sacchiafarm.com"/>
    <s v="www.sacchiafarm.com"/>
    <s v="info@sacchiafarm.com"/>
  </r>
  <r>
    <x v="6"/>
    <s v="AGRITURISMOSAMSARA"/>
    <s v="viapiandirose3"/>
    <x v="139"/>
    <s v="SANT'IPPOLITO"/>
    <s v="www.samsara-center.it"/>
    <m/>
    <s v="info@samsara-center.it"/>
    <s v="www.samsara-center.it"/>
    <s v="info@samsara-center.it"/>
  </r>
  <r>
    <x v="6"/>
    <s v="AGRITURISMOSANBIAGIO_MATELICA"/>
    <s v="viaVocaboloPescheria24"/>
    <x v="144"/>
    <s v="Non disponibile"/>
    <s v="Non disponibile"/>
    <m/>
    <s v="valerpietro@libero.it"/>
    <s v="Non disponibile"/>
    <s v="valerpietro@libero.it"/>
  </r>
  <r>
    <x v="6"/>
    <s v="AGRITURISMOSANBIAGIO_SEFRO_SEFRO"/>
    <s v="viaButino1"/>
    <x v="145"/>
    <s v="SEFRO"/>
    <s v="Non disponibile"/>
    <m/>
    <s v="valerpietro@libero.it"/>
    <s v="Non disponibile"/>
    <s v="valerpietro@libero.it"/>
  </r>
  <r>
    <x v="6"/>
    <s v="AGRITURISMOSANGIUSEPPE"/>
    <s v="loc.SanFortunato39"/>
    <x v="146"/>
    <s v="Non disponibile"/>
    <s v="www.sangiuseppeagriturismo.it"/>
    <m/>
    <s v="info@sangiuseppeagriturismo.it"/>
    <s v="www.sangiuseppeagriturismo.it"/>
    <s v="info@sangiuseppeagriturismo.it"/>
  </r>
  <r>
    <x v="6"/>
    <s v="AGRITURISMOSANLORENZO"/>
    <s v="contradaSanLorenzo3"/>
    <x v="59"/>
    <s v="AMANDOLA"/>
    <s v="www.agriturismo-nelle-marche.net"/>
    <m/>
    <s v="graziella.pelloni@libero.it"/>
    <s v="www.agriturismo-nelle-marche.net"/>
    <s v="graziella.pelloni@libero.it"/>
  </r>
  <r>
    <x v="6"/>
    <s v="AGRITURISMOSANMARTINO_APPIGNANODELTRONTO_APPIGNANODELTRONTO"/>
    <s v="contradavallesanmartino11"/>
    <x v="92"/>
    <s v="APPIGNANODELTRONTO"/>
    <s v="Non disponibile"/>
    <m/>
    <s v="s.martinoagriturism@libero.it"/>
    <s v="Non disponibile"/>
    <s v="s.martinoagriturism@libero.it"/>
  </r>
  <r>
    <x v="6"/>
    <s v="AGRITURISMOSANMARTINO_MONTESANMARTINO_MONTESANMARTINO"/>
    <s v="contradamolino69"/>
    <x v="68"/>
    <s v="MONTESANMARTINO"/>
    <s v="www.agriturismosanmartino.com"/>
    <m/>
    <s v="agriturismosanmartino@email.it"/>
    <s v="www.agriturismosanmartino.com"/>
    <s v="agriturismosanmartino@email.it"/>
  </r>
  <r>
    <x v="6"/>
    <s v="AGRITURISMOSANMARTINO_SANCOSTANZO_SANCOSTANZO"/>
    <s v="stradasanmartino20"/>
    <x v="91"/>
    <s v="SANCOSTANZO"/>
    <s v="www.agriturismosanmartino.net"/>
    <m/>
    <s v="info@agriturismosanmartino.net"/>
    <s v="www.agriturismosanmartino.net"/>
    <s v="info@agriturismosanmartino.net"/>
  </r>
  <r>
    <x v="6"/>
    <s v="AGRITURISMOSANROMUALDO"/>
    <s v="frazionePoggioSanRomualdo1"/>
    <x v="13"/>
    <s v="FABRIANO"/>
    <s v="www.valdicastro.it"/>
    <m/>
    <s v="info@valdicastro.it"/>
    <s v="www.valdicastro.it"/>
    <s v="info@valdicastro.it"/>
  </r>
  <r>
    <x v="6"/>
    <s v="AGRITURISMOSANTACROCE"/>
    <s v="viaGuidoRossa285"/>
    <x v="109"/>
    <s v="loc.BivioCascinare"/>
    <s v="www.agritursantacroce.com"/>
    <m/>
    <s v="info@agritursantacroce.com"/>
    <s v="www.agritursantacroce.com"/>
    <s v="info@agritursantacroce.com"/>
  </r>
  <r>
    <x v="6"/>
    <s v="AGRITURISMOSANTAMARIADELGALLO"/>
    <s v="contradaSantaMaria7"/>
    <x v="119"/>
    <s v="APIRO"/>
    <s v="www.santamariadelgallo.it"/>
    <m/>
    <s v="mimmo.gallo@tiscali.it"/>
    <s v="www.santamariadelgallo.it"/>
    <s v="mimmo.gallo@tiscali.it"/>
  </r>
  <r>
    <x v="6"/>
    <s v="AGRITURISMOSANTIGILBERTO"/>
    <s v="viaLame18"/>
    <x v="58"/>
    <s v="loc.Parchiule"/>
    <s v="Non disponibile"/>
    <m/>
    <s v="Non disponibile"/>
    <s v="Non disponibile"/>
    <s v="Non disponibile"/>
  </r>
  <r>
    <x v="6"/>
    <s v="AGRITURISMOSASCIA"/>
    <s v="viaLambertoCorsi150"/>
    <x v="13"/>
    <s v="FABRIANO"/>
    <s v="Non disponibile"/>
    <m/>
    <s v="Non disponibile"/>
    <s v="Non disponibile"/>
    <s v="Non disponibile"/>
  </r>
  <r>
    <x v="6"/>
    <s v="AgriturismoSERENA_FERMO_FERMO"/>
    <s v="contradaEte41"/>
    <x v="35"/>
    <s v="FERMO"/>
    <s v="www.agriturismoserena.it"/>
    <m/>
    <s v="info@agriturismoserena.it"/>
    <s v="www.agriturismoserena.it"/>
    <s v="info@agriturismoserena.it"/>
  </r>
  <r>
    <x v="6"/>
    <s v="AGRITURISMOSERENA_PETRITOLI_PETRITOLI"/>
    <s v="contradacontro11"/>
    <x v="49"/>
    <s v="PETRITOLI"/>
    <s v="www.agriturismoserena.it"/>
    <m/>
    <s v="info@agriturismoserena.it"/>
    <s v="www.agriturismoserena.it"/>
    <s v="info@agriturismoserena.it"/>
  </r>
  <r>
    <x v="6"/>
    <s v="AGRITURISMOSERRACANINA"/>
    <s v="loc.SerraCaninasnc"/>
    <x v="72"/>
    <s v="Non disponibile"/>
    <s v="www.calesuore.it"/>
    <m/>
    <s v="info@calesuore.it"/>
    <s v="www.calesuore.it"/>
    <s v="info@calesuore.it"/>
  </r>
  <r>
    <x v="6"/>
    <s v="AGRITURISMOSEVERINI"/>
    <s v="viaPortoneSanFrancesco13"/>
    <x v="140"/>
    <s v="MORROVALLE"/>
    <s v="www.agriturismoseverini.it"/>
    <m/>
    <s v="info@agriturismoseverini.it"/>
    <s v="www.agriturismoseverini.it"/>
    <s v="info@agriturismoseverini.it"/>
  </r>
  <r>
    <x v="6"/>
    <s v="AGRITURISMOSLOWCANDA"/>
    <s v="viaBaciardi12"/>
    <x v="23"/>
    <s v="BACIARDI"/>
    <s v="www.slowcanda.it"/>
    <m/>
    <s v="slowcanda@tiscali.it"/>
    <s v="www.slowcanda.it"/>
    <s v="slowcanda@tiscali.it"/>
  </r>
  <r>
    <x v="6"/>
    <s v="AGRITURISMOSOGNOD'ESTATE"/>
    <s v="contradaSanGirio27/a"/>
    <x v="147"/>
    <s v="Non disponibile"/>
    <s v="www.sognodestate.com"/>
    <m/>
    <s v="info@sognodestate.com"/>
    <s v="www.sognodestate.com"/>
    <s v="info@sognodestate.com"/>
  </r>
  <r>
    <x v="6"/>
    <s v="AGRITURISMOSTROPPAELEONORA"/>
    <s v="lapievemoscano59"/>
    <x v="13"/>
    <s v="FABRIANO"/>
    <s v="Non disponibile"/>
    <m/>
    <s v="elestroppa84@hotmail.it"/>
    <s v="Non disponibile"/>
    <s v="elestroppa84@hotmail.it"/>
  </r>
  <r>
    <x v="6"/>
    <s v="AGRITURISMOSTROPPAVALENTINA"/>
    <s v="viafontevecchia10"/>
    <x v="13"/>
    <s v="collamato"/>
    <s v="Non disponibile"/>
    <m/>
    <s v="fontevecchia2@libero.it"/>
    <s v="Non disponibile"/>
    <s v="fontevecchia2@libero.it"/>
  </r>
  <r>
    <x v="6"/>
    <s v="AGRITURISMOSUAVIAPICENA"/>
    <s v="contradastorno10"/>
    <x v="35"/>
    <s v="FERMO"/>
    <s v="Non disponibile"/>
    <m/>
    <s v="suaviapicena@gmail.com"/>
    <s v="Non disponibile"/>
    <s v="suaviapicena@gmail.com"/>
  </r>
  <r>
    <x v="6"/>
    <s v="AGRITURISMOTENUTABELVEDERE"/>
    <s v="viaRonco2"/>
    <x v="8"/>
    <s v="Non disponibile"/>
    <s v="www.tenutabelvedere.eu"/>
    <m/>
    <s v="p.romina@centrooceano.it"/>
    <s v="www.tenutabelvedere.eu"/>
    <s v="p.romina@centrooceano.it"/>
  </r>
  <r>
    <x v="6"/>
    <s v="AGRITURISMOTENUTABORGIO"/>
    <s v="FRAZIONEOLIBRA55"/>
    <x v="148"/>
    <s v="VENAROTTA"/>
    <s v="Non disponibile"/>
    <m/>
    <s v="tenutaborgio@libero.it"/>
    <s v="Non disponibile"/>
    <s v="tenutaborgio@libero.it"/>
  </r>
  <r>
    <x v="6"/>
    <s v="AGRITURISMOTENUTASOLALTO"/>
    <s v="contradaVallone17"/>
    <x v="149"/>
    <s v="Non disponibile"/>
    <s v="www.tenutasolalto.com"/>
    <m/>
    <s v="info@tenutasolalto.com"/>
    <s v="www.tenutasolalto.com"/>
    <s v="info@tenutasolalto.com"/>
  </r>
  <r>
    <x v="6"/>
    <s v="AGRITURISMOTERRADIMAGIE"/>
    <s v="c.daCerrara2"/>
    <x v="59"/>
    <s v="AMANDOLA"/>
    <s v="www.terradimagie.it"/>
    <m/>
    <s v="noi@terradimagie.it"/>
    <s v="www.terradimagie.it"/>
    <s v="noi@terradimagie.it"/>
  </r>
  <r>
    <x v="6"/>
    <s v="AGRITURISMOTORRAIMUNI"/>
    <s v="loc.Roccafranca2"/>
    <x v="143"/>
    <s v="LOCALITA'ROCCAFRANCA"/>
    <s v="Non disponibile"/>
    <m/>
    <s v="ssvbpc@tin.it"/>
    <s v="Non disponibile"/>
    <s v="ssvbpc@tin.it"/>
  </r>
  <r>
    <x v="6"/>
    <s v="AGRITURISMOVALPIETRO"/>
    <s v="localita'sanlorenzointorre21"/>
    <x v="79"/>
    <s v="URBANIA"/>
    <s v="Non disponibile"/>
    <m/>
    <s v="Non disponibile"/>
    <s v="Non disponibile"/>
    <s v="Non disponibile"/>
  </r>
  <r>
    <x v="6"/>
    <s v="AGRITURISMOVILLABEATRICE"/>
    <s v="contradapianosanmichelealfiume4"/>
    <x v="37"/>
    <s v="MONDAVIO"/>
    <s v="www.villabeatrice.eu"/>
    <m/>
    <s v="info@villabeatrice.eu"/>
    <s v="www.villabeatrice.eu"/>
    <s v="info@villabeatrice.eu"/>
  </r>
  <r>
    <x v="6"/>
    <s v="AGRITURISMOVILLABUSSOLA"/>
    <s v="contradapagliare17"/>
    <x v="149"/>
    <s v="MONSAMPOLODELTRONTO"/>
    <s v="Non disponibile"/>
    <m/>
    <s v="info@villabussola.com"/>
    <s v="Non disponibile"/>
    <s v="info@villabussola.com"/>
  </r>
  <r>
    <x v="6"/>
    <s v="AGRITURISMOVILLACENTOFINESTRE"/>
    <s v="viaCentofinestre8"/>
    <x v="34"/>
    <s v="FILOTTRANO"/>
    <s v="www.villacentofinestre.com"/>
    <m/>
    <s v="info@villacentofinestre.com"/>
    <s v="www.villacentofinestre.com"/>
    <s v="info@villacentofinestre.com"/>
  </r>
  <r>
    <x v="6"/>
    <s v="AGRITURISMOVILLACICCHI"/>
    <s v="viaSalaria137"/>
    <x v="150"/>
    <s v="ASCOLIPICENO"/>
    <s v="www.villacicchi.it"/>
    <m/>
    <s v="info@villacicchi.it"/>
    <s v="www.villacicchi.it"/>
    <s v="info@villacicchi.it"/>
  </r>
  <r>
    <x v="2"/>
    <s v="AGRITURISMOVILLAEUGENIAdiCIARROCCHIEMIDIO"/>
    <s v="contradaMarina51"/>
    <x v="151"/>
    <s v="CAMPOFILONE"/>
    <s v="www.mareincampagna.it/"/>
    <m/>
    <s v="bbvillaeugenia@mareincampagna.it"/>
    <s v="www.mareincampagna.it/"/>
    <s v="bbvillaeugenia@mareincampagna.it"/>
  </r>
  <r>
    <x v="6"/>
    <s v="AGRITURISMOVILLAFURLO"/>
    <s v="loc.Pagino100"/>
    <x v="152"/>
    <s v="Non disponibile"/>
    <s v="www.agriturismovillafurlo.it"/>
    <m/>
    <s v="info@agriturismovillafurlo.it"/>
    <s v="www.agriturismovillafurlo.it"/>
    <s v="info@agriturismovillafurlo.it"/>
  </r>
  <r>
    <x v="6"/>
    <s v="AGRITURISMOVILLALEVIGNEdiSAPUTIALVARO"/>
    <s v="contradaappezzana80"/>
    <x v="25"/>
    <s v="LOROPICENO"/>
    <s v="www.agriturismovillalevigne.it"/>
    <m/>
    <s v="info@saputi.it"/>
    <s v="www.agriturismovillalevigne.it"/>
    <s v="info@saputi.it"/>
  </r>
  <r>
    <x v="6"/>
    <s v="AGRITURISMOVILLANINETTA"/>
    <s v="C.daSanPietro4"/>
    <x v="87"/>
    <s v="Non disponibile"/>
    <s v="www.villaninetta.com"/>
    <m/>
    <s v="agriturismovillaninetta@gmail.com"/>
    <s v="www.villaninetta.com"/>
    <s v="agriturismovillaninetta@gmail.com"/>
  </r>
  <r>
    <x v="6"/>
    <s v="AGRITURISMOVILLATIAMO"/>
    <s v="contradaBartolotti16"/>
    <x v="126"/>
    <s v="Non disponibile"/>
    <s v="www.villatiamo.nl"/>
    <m/>
    <s v="villatiamo@live.nl"/>
    <s v="www.villatiamo.nl"/>
    <s v="villatiamo@live.nl"/>
  </r>
  <r>
    <x v="6"/>
    <s v="AGRITURISMOVILLAVALENTE"/>
    <s v="ContradaPierdominici49"/>
    <x v="111"/>
    <s v="PENNASANGIOVANNI"/>
    <s v="www.villavalente.com"/>
    <m/>
    <s v="ron.favrin@gmail.com"/>
    <s v="www.villavalente.com"/>
    <s v="ron.favrin@gmail.com"/>
  </r>
  <r>
    <x v="6"/>
    <s v="AGRITURISMOVILLAVIOLA"/>
    <s v="c.daDurano12"/>
    <x v="60"/>
    <s v="Non disponibile"/>
    <s v="Non disponibile"/>
    <m/>
    <s v="Non disponibile"/>
    <s v="Non disponibile"/>
    <s v="Non disponibile"/>
  </r>
  <r>
    <x v="6"/>
    <s v="AGRITURISMOVILLAVITTORIA"/>
    <s v="loc.Colleregnone8"/>
    <x v="153"/>
    <s v="MONTEMONACO"/>
    <s v="Non disponibile"/>
    <m/>
    <s v="Non disponibile"/>
    <s v="Non disponibile"/>
    <s v="Non disponibile"/>
  </r>
  <r>
    <x v="6"/>
    <s v="AGRITURISMOXIXSECOLO"/>
    <s v="localita'Serraspinosa19"/>
    <x v="88"/>
    <s v="PERGOLA"/>
    <s v="Non disponibile"/>
    <m/>
    <s v="laurac1986@hotmail.it"/>
    <s v="Non disponibile"/>
    <s v="laurac1986@hotmail.it"/>
  </r>
  <r>
    <x v="6"/>
    <s v="AGRITURISMOZUCCHERA"/>
    <s v="C.daSant'Angelo74"/>
    <x v="80"/>
    <s v="CASTIGNANO"/>
    <s v="Non disponibile"/>
    <m/>
    <s v="agrizucchera@gmail.com"/>
    <s v="Non disponibile"/>
    <s v="agrizucchera@gmail.com"/>
  </r>
  <r>
    <x v="6"/>
    <s v="AGRITURISTLAFONTE"/>
    <s v="ViaFarneto20"/>
    <x v="116"/>
    <s v="SERRADE'CONTI"/>
    <s v="www.agrituristlafonte.it"/>
    <m/>
    <s v="lafonte@agrituristlafonte.it"/>
    <s v="www.agrituristlafonte.it"/>
    <s v="lafonte@agrituristlafonte.it"/>
  </r>
  <r>
    <x v="6"/>
    <s v="AGRITURISTL'ULIVO"/>
    <s v="viaValliscie9b"/>
    <x v="117"/>
    <s v="Non disponibile"/>
    <s v="Non disponibile"/>
    <m/>
    <s v="agrituristlulivo@hotmail.it"/>
    <s v="Non disponibile"/>
    <s v="agrituristlulivo@hotmail.it"/>
  </r>
  <r>
    <x v="0"/>
    <s v="AI2GELSI"/>
    <s v="c.daCiafone17"/>
    <x v="28"/>
    <s v="Non disponibile"/>
    <s v="Non disponibile"/>
    <m/>
    <s v="Non disponibile"/>
    <s v="Non disponibile"/>
    <s v="Non disponibile"/>
  </r>
  <r>
    <x v="4"/>
    <s v="AIAD'ALTO"/>
    <s v="FRAZIONEMELANO38/a"/>
    <x v="13"/>
    <s v="Non disponibile"/>
    <s v="www.aiadalto.it"/>
    <m/>
    <s v="info@aiadalto.it"/>
    <s v="www.aiadalto.it"/>
    <s v="info@aiadalto.it"/>
  </r>
  <r>
    <x v="6"/>
    <s v="AIRANGHI"/>
    <s v="viaRanghi1"/>
    <x v="143"/>
    <s v="Castelraimondo"/>
    <s v="Non disponibile"/>
    <m/>
    <s v="albertoroversi2@virgilio.it"/>
    <s v="Non disponibile"/>
    <s v="albertoroversi2@virgilio.it"/>
  </r>
  <r>
    <x v="2"/>
    <s v="AIRISB&amp;B"/>
    <s v="VIAMARCOPOLO54/B"/>
    <x v="19"/>
    <s v="CIVITANOVAMARCHE"/>
    <s v="Non disponibile"/>
    <m/>
    <s v="airis.bnb@gmail.com"/>
    <s v="Non disponibile"/>
    <s v="airis.bnb@gmail.com"/>
  </r>
  <r>
    <x v="5"/>
    <s v="AIRONECOUNTRYHOUSE_GENGA_GENGA"/>
    <s v="frazionePianello6"/>
    <x v="110"/>
    <s v="GENGA"/>
    <s v="www.aironebb.it"/>
    <m/>
    <s v="info@aironebb.it"/>
    <s v="www.aironebb.it"/>
    <s v="info@aironebb.it"/>
  </r>
  <r>
    <x v="5"/>
    <s v="AIRONECOUNTRYHOUSE_OSIMO_OSIMO"/>
    <s v="viachiaravallese154"/>
    <x v="42"/>
    <s v="OSIMO"/>
    <s v="www.aironecountryhouse.it"/>
    <m/>
    <s v="info@aironecountryhouse.it"/>
    <s v="www.aironecountryhouse.it"/>
    <s v="info@aironecountryhouse.it"/>
  </r>
  <r>
    <x v="4"/>
    <s v="AIUDIALBERTO"/>
    <s v="ViaGorizia11"/>
    <x v="31"/>
    <s v="FANO"/>
    <s v="Non disponibile"/>
    <m/>
    <s v="aiudisnc@libero.it"/>
    <s v="Non disponibile"/>
    <s v="aiudisnc@libero.it"/>
  </r>
  <r>
    <x v="4"/>
    <s v="AKIKOGOTO"/>
    <s v="contradaZazza15,16"/>
    <x v="126"/>
    <s v="Non disponibile"/>
    <s v="Non disponibile"/>
    <m/>
    <s v="g_everett@pacifici.net.sg"/>
    <s v="Non disponibile"/>
    <s v="g_everett@pacifici.net.sg"/>
  </r>
  <r>
    <x v="7"/>
    <s v="ALBA"/>
    <s v="viaVittorioVeneto15"/>
    <x v="26"/>
    <s v="GABICCEMARE"/>
    <s v="www.hotel-alba.it"/>
    <m/>
    <s v="info@hotel-alba.it"/>
    <s v="www.hotel-alba.it"/>
    <s v="info@hotel-alba.it"/>
  </r>
  <r>
    <x v="1"/>
    <s v="ALBACHIARA_PORTOSANGIORGIO_PORTOSANGIORGIO"/>
    <m/>
    <x v="45"/>
    <s v="PORTOSANGIORGIO"/>
    <s v="scoglio1@libero.it"/>
    <s v="a"/>
    <s v="Non disponibile"/>
    <s v="Non disponibile"/>
    <s v="scoglio1@libero.it"/>
  </r>
  <r>
    <x v="1"/>
    <s v="ALBACHIARA_SANBENEDETTODELTRONTO"/>
    <s v="vialeRinascimento32"/>
    <x v="4"/>
    <s v="Non disponibile"/>
    <s v="Non disponibile"/>
    <m/>
    <s v="Non disponibile"/>
    <s v="Non disponibile"/>
    <s v="Non disponibile"/>
  </r>
  <r>
    <x v="7"/>
    <s v="ALBELVEDERE"/>
    <s v="piazzaVittorioEmanueleII3"/>
    <x v="154"/>
    <s v="AGUGLIANO"/>
    <s v="www.hotelalbelvedere.it"/>
    <m/>
    <s v="info@hotelalbelvedere.it"/>
    <s v="www.hotelalbelvedere.it"/>
    <s v="info@hotelalbelvedere.it"/>
  </r>
  <r>
    <x v="7"/>
    <s v="ALBERGO2000"/>
    <s v="viaveneto1"/>
    <x v="155"/>
    <s v="MONSANO"/>
    <s v="www.albergo2000.it"/>
    <m/>
    <s v="info@albergo2000.it"/>
    <s v="www.albergo2000.it"/>
    <s v="info@albergo2000.it"/>
  </r>
  <r>
    <x v="7"/>
    <s v="ALBERGOANTICOFURLO"/>
    <s v="viaFlaminia66"/>
    <x v="83"/>
    <s v="ACQUALAGNA"/>
    <s v="www.anticofurlo.it"/>
    <m/>
    <s v="info@anticofurlo.it"/>
    <s v="www.anticofurlo.it"/>
    <s v="info@anticofurlo.it"/>
  </r>
  <r>
    <x v="7"/>
    <s v="ALBERGOBELVEDERE"/>
    <s v="viabelvedere1"/>
    <x v="156"/>
    <s v="PORTOSANT'ELPIDIO"/>
    <s v="www.hotelbelvederepse.it"/>
    <m/>
    <s v="info@hotelbelvederepse.it"/>
    <s v="www.hotelbelvederepse.it"/>
    <s v="info@hotelbelvederepse.it"/>
  </r>
  <r>
    <x v="7"/>
    <s v="ALBERGOBICEDEPENDANCE"/>
    <s v="vialegiacomoleopardi105"/>
    <x v="17"/>
    <s v="SENIGALLIA"/>
    <s v="www.albergobice.it"/>
    <m/>
    <s v="info@albergobice.it"/>
    <s v="www.albergobice.it"/>
    <s v="info@albergobice.it"/>
  </r>
  <r>
    <x v="7"/>
    <s v="ALBERGOCANTARINI"/>
    <s v="viaLitoranea90"/>
    <x v="2"/>
    <s v="NUMANA"/>
    <s v="www.albergocantarini.com"/>
    <m/>
    <s v="albergocantarini@gmail.com"/>
    <s v="www.albergocantarini.com"/>
    <s v="albergocantarini@gmail.com"/>
  </r>
  <r>
    <x v="7"/>
    <s v="ALBERGOCANTIANI"/>
    <s v="viaLorenzoLotto22"/>
    <x v="5"/>
    <s v="ANCONA"/>
    <s v="Non disponibile"/>
    <m/>
    <s v="albergocantiani@alice.it"/>
    <s v="Non disponibile"/>
    <s v="albergocantiani@alice.it"/>
  </r>
  <r>
    <x v="7"/>
    <s v="ALBERGOCASETTA"/>
    <s v="localita'Rancaliccio82"/>
    <x v="157"/>
    <s v="MONTECOPIOLO"/>
    <s v="www.albergocasetta.it"/>
    <m/>
    <s v="info@albergocasetta.it"/>
    <s v="www.albergocasetta.it"/>
    <s v="info@albergocasetta.it"/>
  </r>
  <r>
    <x v="7"/>
    <s v="ALBERGOCENTRALE"/>
    <s v="piazzaA.Gentili10"/>
    <x v="130"/>
    <s v="SANGINESIO"/>
    <s v="www.albergocentralesanginesio.com"/>
    <m/>
    <s v="info@albergocentralesanginesio.com"/>
    <s v="www.albergocentralesanginesio.com"/>
    <s v="info@albergocentralesanginesio.com"/>
  </r>
  <r>
    <x v="7"/>
    <s v="ALBERGODELLASTREGA"/>
    <s v="loc.Valdomo9"/>
    <x v="44"/>
    <s v="LOCALITA'VALDOMO"/>
    <s v="www.albergodellastrega.it"/>
    <m/>
    <s v="info@albergodellastrega.it"/>
    <s v="www.albergodellastrega.it"/>
    <s v="info@albergodellastrega.it"/>
  </r>
  <r>
    <x v="1"/>
    <s v="ALBERGODELSOLE-BAGNIN°90"/>
    <s v="lungomarealighieri100100"/>
    <x v="17"/>
    <s v="SENIGALLIA"/>
    <s v="Non disponibile"/>
    <m/>
    <s v="Non disponibile"/>
    <s v="Non disponibile"/>
    <s v="Non disponibile"/>
  </r>
  <r>
    <x v="7"/>
    <s v="ALBERGODOMUSMARIAE"/>
    <s v="vialeEzioScaglioni17"/>
    <x v="83"/>
    <s v="ACQUALAGNA"/>
    <s v="Non disponibile"/>
    <m/>
    <s v="giulianaspini@gmail.com"/>
    <s v="Non disponibile"/>
    <s v="giulianaspini@gmail.com"/>
  </r>
  <r>
    <x v="7"/>
    <s v="ALBERGOELENA"/>
    <s v="viaCarloGoldoni22"/>
    <x v="17"/>
    <s v="SENIGALLIA"/>
    <s v="www.hotelelena.net"/>
    <m/>
    <s v="info@hotelelena.net"/>
    <s v="www.hotelelena.net"/>
    <s v="info@hotelelena.net"/>
  </r>
  <r>
    <x v="7"/>
    <s v="ALBERGOESTER"/>
    <s v="corsoGiovanniXXIII54/56"/>
    <x v="76"/>
    <s v="PIANDIMELETO"/>
    <s v="www.albergoester.it"/>
    <m/>
    <s v="info@albergoester.it"/>
    <s v="www.albergoester.it"/>
    <s v="info@albergoester.it"/>
  </r>
  <r>
    <x v="7"/>
    <s v="ALBERGOEURO"/>
    <s v="viadelleBrecce25"/>
    <x v="31"/>
    <s v="FANO"/>
    <s v="www.campingmadonnaponte.it"/>
    <m/>
    <s v="info@campingmadonnaponte.it"/>
    <s v="www.campingmadonnaponte.it"/>
    <s v="info@campingmadonnaponte.it"/>
  </r>
  <r>
    <x v="7"/>
    <s v="ALBERGOEVERESTMEUBLE'GARNI"/>
    <s v="viaEnricoFiliberto2"/>
    <x v="26"/>
    <s v="GABICCEMARE"/>
    <s v="www.hotel-everest.com"/>
    <m/>
    <s v="heverest@libero.it"/>
    <s v="www.hotel-everest.com"/>
    <s v="heverest@libero.it"/>
  </r>
  <r>
    <x v="7"/>
    <s v="ALBERGOGIOVANNIXXIII"/>
    <s v="piazzaCarloSertori6"/>
    <x v="16"/>
    <s v="LORETO"/>
    <s v="Non disponibile"/>
    <m/>
    <s v="m.alfieri95@gmail.com"/>
    <s v="Non disponibile"/>
    <s v="m.alfieri95@gmail.com"/>
  </r>
  <r>
    <x v="7"/>
    <s v="ALBERGOICORDELLI"/>
    <s v="viaCordelli38"/>
    <x v="22"/>
    <s v="frazioneChiaserna"/>
    <s v="Non disponibile"/>
    <m/>
    <s v="valerio@lamacina.it"/>
    <s v="Non disponibile"/>
    <s v="valerio@lamacina.it"/>
  </r>
  <r>
    <x v="7"/>
    <s v="ALBERGOITALIA"/>
    <s v="vialeTrieste28"/>
    <x v="18"/>
    <s v="JESI"/>
    <s v="Non disponibile"/>
    <m/>
    <s v="Non disponibile"/>
    <s v="Non disponibile"/>
    <s v="Non disponibile"/>
  </r>
  <r>
    <x v="7"/>
    <s v="ALBERGOLAPALOMBA"/>
    <s v="borgoGramsci13"/>
    <x v="37"/>
    <s v="MONDAVIO"/>
    <s v="www.lapalomba.it"/>
    <m/>
    <s v="info@lapalomba.it"/>
    <s v="www.lapalomba.it"/>
    <s v="info@lapalomba.it"/>
  </r>
  <r>
    <x v="7"/>
    <s v="ALBERGOLATERRAZZA"/>
    <s v="viaCastelfidardo2"/>
    <x v="45"/>
    <s v="PORTOSANGIORGIO"/>
    <s v="www.hotelterrazza.com"/>
    <m/>
    <s v="info@hotelterrazza.com"/>
    <s v="www.hotelterrazza.com"/>
    <s v="info@hotelterrazza.com"/>
  </r>
  <r>
    <x v="7"/>
    <s v="ALBERGOLAVECCHIAFORNACE"/>
    <s v="piazzaSalvod'Acquisto5"/>
    <x v="99"/>
    <s v="MONTEURANO"/>
    <s v="www.lavecchiafornace.net"/>
    <m/>
    <s v="allavecchiafornace@hotmail.it"/>
    <s v="www.lavecchiafornace.net"/>
    <s v="allavecchiafornace@hotmail.it"/>
  </r>
  <r>
    <x v="7"/>
    <s v="ALBERGOLOCANDASALIMBENI"/>
    <s v="localita'ValledeiGrilli1"/>
    <x v="11"/>
    <s v="SANSEVERINOMARCHE"/>
    <s v="www.locandasalimbeni.it"/>
    <m/>
    <s v="info@locandasalimbeni.it"/>
    <s v="www.locandasalimbeni.it"/>
    <s v="info@locandasalimbeni.it"/>
  </r>
  <r>
    <x v="7"/>
    <s v="ALBERGOMADONNADILORETO-CASADELCLERO"/>
    <s v="viafrancescoasdrubali104"/>
    <x v="16"/>
    <s v="LORETO"/>
    <s v="www.santuarioloreto.it"/>
    <m/>
    <s v="madonnadiloreto@delegazioneloreto.it"/>
    <s v="www.santuarioloreto.it"/>
    <s v="madonnadiloreto@delegazioneloreto.it"/>
  </r>
  <r>
    <x v="7"/>
    <s v="ALBERGOMETAURO"/>
    <s v="vialepiceno178"/>
    <x v="31"/>
    <s v="FANO"/>
    <s v="Non disponibile"/>
    <m/>
    <s v="albemetauro@libero.it"/>
    <s v="Non disponibile"/>
    <s v="albemetauro@libero.it"/>
  </r>
  <r>
    <x v="7"/>
    <s v="ALBERGOMEUBLE'SHINE"/>
    <s v="viaaldogamba54"/>
    <x v="83"/>
    <s v="ACQUALAGNA"/>
    <s v="Non disponibile"/>
    <m/>
    <s v="Non disponibile"/>
    <s v="Non disponibile"/>
    <s v="Non disponibile"/>
  </r>
  <r>
    <x v="7"/>
    <s v="ALBERGOMEUBLE'VILLAFASTIGGI"/>
    <s v="viaBrigataGaribaldi1"/>
    <x v="66"/>
    <s v="PESARO"/>
    <s v="Non disponibile"/>
    <m/>
    <s v="albergo.villafastiggi@gmail.com"/>
    <s v="Non disponibile"/>
    <s v="albergo.villafastiggi@gmail.com"/>
  </r>
  <r>
    <x v="7"/>
    <s v="ALBERGOOASISANBENEDETTO"/>
    <s v="viadell'Abbazia7"/>
    <x v="58"/>
    <s v="LAMOLI"/>
    <s v="Non disponibile"/>
    <m/>
    <s v="coloriappennino@libero.it"/>
    <s v="Non disponibile"/>
    <s v="coloriappennino@libero.it"/>
  </r>
  <r>
    <x v="7"/>
    <s v="ALBERGORAFFAELLO"/>
    <s v="viaSantaMargherita38"/>
    <x v="21"/>
    <s v="URBINO"/>
    <s v="www.albergoraffaello.com"/>
    <m/>
    <s v="info@albergoraffaello.com"/>
    <s v="www.albergoraffaello.com"/>
    <s v="info@albergoraffaello.com"/>
  </r>
  <r>
    <x v="7"/>
    <s v="ALBERGORISTORANTEBALCONESULMETAURO"/>
    <s v="viaAlessandroManzoni20"/>
    <x v="146"/>
    <s v="PEGLIO"/>
    <s v="www.balconesulmetauro.com"/>
    <m/>
    <s v="balconesulmetauro@tin.it"/>
    <s v="www.balconesulmetauro.com"/>
    <s v="balconesulmetauro@tin.it"/>
  </r>
  <r>
    <x v="7"/>
    <s v="ALBERGORISTORANTEBARDALORE'"/>
    <s v="viaNazionale34"/>
    <x v="90"/>
    <s v="SERRAPETRONA"/>
    <s v="Non disponibile"/>
    <m/>
    <s v="gionat.ma@tiscali.it"/>
    <s v="Non disponibile"/>
    <s v="gionat.ma@tiscali.it"/>
  </r>
  <r>
    <x v="7"/>
    <s v="ALBERGORISTORANTEBARFARFENSE"/>
    <s v="corsoMatteotti41"/>
    <x v="158"/>
    <s v="SANTAVITTORIAINMATENANO"/>
    <s v="Non disponibile"/>
    <m/>
    <s v="hotel_farfense@libero.it"/>
    <s v="Non disponibile"/>
    <s v="hotel_farfense@libero.it"/>
  </r>
  <r>
    <x v="7"/>
    <s v="ALBERGO-RISTORANTEDESIREE"/>
    <s v="viaalessandrovolta125"/>
    <x v="4"/>
    <s v="SANBENEDETTODELTRONTO"/>
    <s v="www.hoteldesireesbt.it"/>
    <m/>
    <s v="info@hoteldesireesbt.it"/>
    <s v="www.hoteldesireesbt.it"/>
    <s v="info@hoteldesireesbt.it"/>
  </r>
  <r>
    <x v="7"/>
    <s v="ALBERGORISTORANTEELVIRA"/>
    <s v="viaBorgoSanPaolo41"/>
    <x v="102"/>
    <s v="COSSIGNANO"/>
    <s v="Non disponibile"/>
    <m/>
    <s v="giovannix@libero.it"/>
    <s v="Non disponibile"/>
    <s v="giovannix@libero.it"/>
  </r>
  <r>
    <x v="7"/>
    <s v="ALBERGORISTORANTEILGIARDINO"/>
    <s v="vialedellaVittoria7"/>
    <x v="46"/>
    <s v="PIORACO"/>
    <s v="http://www.hotel-ilgiardino.com/"/>
    <m/>
    <s v="ilgiardinodipioraco@libero.it"/>
    <s v="http://www.hotel-ilgiardino.com/"/>
    <s v="ilgiardinodipioraco@libero.it"/>
  </r>
  <r>
    <x v="7"/>
    <s v="ALBERGORISTORANTEMILANO***_"/>
    <s v="viaRoma13"/>
    <x v="0"/>
    <s v="TOLENTINO"/>
    <s v="www.hotelmilanotolentino.it"/>
    <m/>
    <s v="info@hotelmilanotolentino.it"/>
    <s v="www.hotelmilanotolentino.it"/>
    <s v="info@hotelmilanotolentino.it"/>
  </r>
  <r>
    <x v="7"/>
    <s v="ALBERGORISTORANTEPASSEROSOLITARIO"/>
    <s v="viagherarducci6"/>
    <x v="53"/>
    <s v="RECANATI"/>
    <s v="Non disponibile"/>
    <m/>
    <s v="passero.solitario@yahoo.it"/>
    <s v="Non disponibile"/>
    <s v="passero.solitario@yahoo.it"/>
  </r>
  <r>
    <x v="7"/>
    <s v="ALBERGORISTORANTEPAZZI"/>
    <s v="viaLaurenzi10"/>
    <x v="95"/>
    <s v="MONTERUBBIANO"/>
    <s v="Non disponibile"/>
    <m/>
    <s v="Non disponibile"/>
    <s v="Non disponibile"/>
    <s v="Non disponibile"/>
  </r>
  <r>
    <x v="7"/>
    <s v="ALBERGORISTORANTESCIBARLABAITA"/>
    <s v="viaCirconvallazione2"/>
    <x v="157"/>
    <s v="MONTECOPIOLO"/>
    <s v="www.scibarlabaita.it"/>
    <m/>
    <s v="info@scibarlabaita.it"/>
    <s v="www.scibarlabaita.it"/>
    <s v="info@scibarlabaita.it"/>
  </r>
  <r>
    <x v="7"/>
    <s v="ALBERGORISTORANTETERME"/>
    <s v="piazzaTerme20"/>
    <x v="33"/>
    <s v="ACQUASANTATERME"/>
    <s v="www.albergoterme.it"/>
    <m/>
    <s v="info@albergoterme.it"/>
    <s v="www.albergoterme.it"/>
    <s v="info@albergoterme.it"/>
  </r>
  <r>
    <x v="7"/>
    <s v="ALBERGOSANT'EMIDIO"/>
    <s v="viaMinucia10"/>
    <x v="150"/>
    <s v="ASCOLIPICENO"/>
    <s v="www.albergosantemidio.it"/>
    <m/>
    <s v="info@albergosantemidio.it"/>
    <s v="www.albergosantemidio.it"/>
    <s v="info@albergosantemidio.it"/>
  </r>
  <r>
    <x v="7"/>
    <s v="ALBERGOSASSOBIANCO"/>
    <s v="viaMadonnaSassoBianco5"/>
    <x v="71"/>
    <s v="FIASTRA"/>
    <s v="www.albergosassobianco.com"/>
    <m/>
    <s v="info@albergosassobianco.com"/>
    <s v="www.albergosassobianco.com"/>
    <s v="info@albergosassobianco.com"/>
  </r>
  <r>
    <x v="7"/>
    <s v="ALBERGOSHANTIHOUSEDALMAGO"/>
    <s v="fossoRoberti1"/>
    <x v="159"/>
    <s v="MORROD'ALBA"/>
    <s v="www.shantihousedalmago.com"/>
    <m/>
    <s v="info@shantihousedalmago.com"/>
    <s v="www.shantihousedalmago.com"/>
    <s v="info@shantihousedalmago.com"/>
  </r>
  <r>
    <x v="7"/>
    <s v="ALBERGOSORAYA"/>
    <s v="vialeRinascimento31"/>
    <x v="4"/>
    <s v="SANBENEDETTODELTRONTO"/>
    <s v="www.albergosoraya.it"/>
    <m/>
    <s v="info@albergosoraya.it"/>
    <s v="www.albergosoraya.it"/>
    <s v="info@albergosoraya.it"/>
  </r>
  <r>
    <x v="7"/>
    <s v="ALBERGOSTROLOGO"/>
    <s v="viaGuasto89"/>
    <x v="160"/>
    <s v="CAMERANO"/>
    <s v="Non disponibile"/>
    <m/>
    <s v="trattoriastrologo@alice.it"/>
    <s v="Non disponibile"/>
    <s v="trattoriastrologo@alice.it"/>
  </r>
  <r>
    <x v="1"/>
    <s v="ALBINA"/>
    <m/>
    <x v="5"/>
    <s v="palombinanuova"/>
    <s v="stabilimentoalbina@libero.it"/>
    <s v="a"/>
    <s v="Non disponibile"/>
    <s v="Non disponibile"/>
    <s v="stabilimentoalbina@libero.it"/>
  </r>
  <r>
    <x v="0"/>
    <s v="ALBORGO"/>
    <s v="viaMancini36"/>
    <x v="161"/>
    <s v="GRADARA"/>
    <s v="www.affittacameregradara.com"/>
    <m/>
    <s v="luisa@gradara.com"/>
    <s v="www.affittacameregradara.com"/>
    <s v="luisa@gradara.com"/>
  </r>
  <r>
    <x v="5"/>
    <s v="ALCASALEDIMORRO"/>
    <s v="contradaLamaticci25"/>
    <x v="140"/>
    <s v="MORROVALLE"/>
    <s v="www.alcasaledimorro.it"/>
    <m/>
    <s v="info@alcasaledimorro.it"/>
    <s v="www.alcasaledimorro.it"/>
    <s v="info@alcasaledimorro.it"/>
  </r>
  <r>
    <x v="7"/>
    <s v="ALCASOLARE"/>
    <s v="viaCorinaldese6"/>
    <x v="57"/>
    <s v="CORINALDO"/>
    <s v="www.alcasolare.it"/>
    <m/>
    <s v="info@alcasolare.it"/>
    <s v="www.alcasolare.it"/>
    <s v="info@alcasolare.it"/>
  </r>
  <r>
    <x v="0"/>
    <s v="ALCASTELLO"/>
    <s v="viaCesareBattisti32"/>
    <x v="54"/>
    <s v="Non disponibile"/>
    <s v="www.alcastello-tavullia.it"/>
    <m/>
    <s v="zgiulia.castello@gmail.com"/>
    <s v="www.alcastello-tavullia.it"/>
    <s v="zgiulia.castello@gmail.com"/>
  </r>
  <r>
    <x v="6"/>
    <s v="ALCOLLE"/>
    <s v="fraz.ColleAprico82"/>
    <x v="20"/>
    <s v="COLLEAPRICO"/>
    <s v="Non disponibile"/>
    <m/>
    <s v="al.colle@email.it"/>
    <s v="Non disponibile"/>
    <s v="al.colle@email.it"/>
  </r>
  <r>
    <x v="2"/>
    <s v="ALCOLLESANGIOVANNI"/>
    <s v="stradacomunaledimontegiove104"/>
    <x v="31"/>
    <s v="FANO"/>
    <s v="Non disponibile"/>
    <m/>
    <s v="serefabiani@libero.it"/>
    <s v="Non disponibile"/>
    <s v="serefabiani@libero.it"/>
  </r>
  <r>
    <x v="4"/>
    <s v="ALESSANDRINIDANIELE"/>
    <s v="viaA.Cappellini60/a"/>
    <x v="31"/>
    <s v="Non disponibile"/>
    <s v="Non disponibile"/>
    <m/>
    <s v="le_roby@hotmail.it"/>
    <s v="Non disponibile"/>
    <s v="le_roby@hotmail.it"/>
  </r>
  <r>
    <x v="4"/>
    <s v="ALESSANDRINIMANUELA"/>
    <s v="viaCappellini60"/>
    <x v="31"/>
    <s v="Non disponibile"/>
    <s v="Non disponibile"/>
    <m/>
    <s v="le_roby@hotmail.it"/>
    <s v="Non disponibile"/>
    <s v="le_roby@hotmail.it"/>
  </r>
  <r>
    <x v="7"/>
    <s v="ALEXANDER"/>
    <s v="viaPanoramica35"/>
    <x v="26"/>
    <s v="GABICCEMARE"/>
    <s v="www.alexanderhotel.it"/>
    <m/>
    <s v="info@alexanderhotel.it"/>
    <s v="www.alexanderhotel.it"/>
    <s v="info@alexanderhotel.it"/>
  </r>
  <r>
    <x v="7"/>
    <s v="ALEXANDERMUSEUMPALACEHOTEL"/>
    <s v="vialetrieste20"/>
    <x v="66"/>
    <s v="PESARO"/>
    <s v="www.alexandermuseum.it"/>
    <m/>
    <s v="alexander@viphotels.it"/>
    <s v="www.alexandermuseum.it"/>
    <s v="alexander@viphotels.it"/>
  </r>
  <r>
    <x v="4"/>
    <s v="ALEXANDRAHOFMEISTER"/>
    <s v="viaCastellaro18"/>
    <x v="51"/>
    <s v="Non disponibile"/>
    <s v="Non disponibile"/>
    <m/>
    <s v="babsi.hofmeister@web.de"/>
    <s v="Non disponibile"/>
    <s v="babsi.hofmeister@web.de"/>
  </r>
  <r>
    <x v="6"/>
    <s v="ALFIUME"/>
    <s v="stradaFonteCarra'26"/>
    <x v="162"/>
    <s v="GROTTAZZOLINA"/>
    <s v="www.alfiume.it"/>
    <m/>
    <s v="info@alfiume.it"/>
    <s v="www.alfiume.it"/>
    <s v="info@alfiume.it"/>
  </r>
  <r>
    <x v="4"/>
    <s v="ALFONSISTEFANIA"/>
    <s v="ViaAriosto5"/>
    <x v="17"/>
    <s v="SENIGALLIA"/>
    <s v="Non disponibile"/>
    <m/>
    <s v="fiorettileonardo@libero.it"/>
    <s v="Non disponibile"/>
    <s v="fiorettileonardo@libero.it"/>
  </r>
  <r>
    <x v="4"/>
    <s v="ALFONSOVETRIBURATTI"/>
    <m/>
    <x v="153"/>
    <s v="frazioneAltino"/>
    <s v="Non disponibile"/>
    <m/>
    <s v="alfonsovetriburatti@gmail.com"/>
    <s v="Non disponibile"/>
    <s v="alfonsovetriburatti@gmail.com"/>
  </r>
  <r>
    <x v="4"/>
    <s v="ALFREDOBOCCACCINI"/>
    <s v="ContradaTergi56"/>
    <x v="147"/>
    <s v="POTENZAPICENA"/>
    <s v="Non disponibile"/>
    <m/>
    <s v="Non disponibile"/>
    <s v="Non disponibile"/>
    <s v="Non disponibile"/>
  </r>
  <r>
    <x v="2"/>
    <s v="ALGIRASOLEB&amp;B"/>
    <s v="viaStefanoTomaniAmiani33"/>
    <x v="31"/>
    <s v="FANO"/>
    <s v="www.bbgirasolefano.it"/>
    <m/>
    <s v="algirasolebandb@libero.it"/>
    <s v="www.bbgirasolefano.it"/>
    <s v="algirasolebandb@libero.it"/>
  </r>
  <r>
    <x v="7"/>
    <s v="ALKAPRIOL"/>
    <s v="frazioneForcaCanapine4"/>
    <x v="163"/>
    <s v="FORCACANAPINE"/>
    <s v="www.laterradellemeraviglie.it"/>
    <m/>
    <s v="info@laterradellemeraviglie.it"/>
    <s v="www.laterradellemeraviglie.it"/>
    <s v="info@laterradellemeraviglie.it"/>
  </r>
  <r>
    <x v="2"/>
    <s v="ALLABIGATTIERA"/>
    <s v="ViaMontefanese161"/>
    <x v="42"/>
    <s v="PASSATEMPO"/>
    <s v="Non disponibile"/>
    <m/>
    <s v="allabigattiera@gmail.com"/>
    <s v="Non disponibile"/>
    <s v="allabigattiera@gmail.com"/>
  </r>
  <r>
    <x v="6"/>
    <s v="ALLACORTEDICAROLINA"/>
    <s v="c.daColle5/6"/>
    <x v="94"/>
    <s v="MONTEGIBERTO"/>
    <s v="www.allacortedicarolina.com"/>
    <m/>
    <s v="info@allacortedicarolina.com"/>
    <s v="www.allacortedicarolina.com"/>
    <s v="info@allacortedicarolina.com"/>
  </r>
  <r>
    <x v="7"/>
    <s v="ALLAGO"/>
    <s v="parrocchiacattedrale124"/>
    <x v="82"/>
    <s v="FOSSOMBRONE"/>
    <s v="albergoristoranteallago.com"/>
    <m/>
    <s v="info@albergoristoranteallago.com"/>
    <s v="albergoristoranteallago.com"/>
    <s v="info@albergoristoranteallago.com"/>
  </r>
  <r>
    <x v="7"/>
    <s v="ALLALANTERNA"/>
    <s v="stradaNazionaleAdriaticaSud78"/>
    <x v="31"/>
    <s v="FANO"/>
    <s v="www.allalanterna.com"/>
    <m/>
    <s v="info@allalanterna.com"/>
    <s v="www.allalanterna.com"/>
    <s v="info@allalanterna.com"/>
  </r>
  <r>
    <x v="0"/>
    <s v="ALLASCOPERTADELLEMARCHE"/>
    <s v="viaAndread'Accorsosnc"/>
    <x v="40"/>
    <s v="Non disponibile"/>
    <s v="www.allascopertadellemarche.it"/>
    <m/>
    <s v="sctacchi@libero.it"/>
    <s v="www.allascopertadellemarche.it"/>
    <s v="sctacchi@libero.it"/>
  </r>
  <r>
    <x v="6"/>
    <s v="ALLAVECCHIAQUERCIA"/>
    <s v="frazioneMontajate26"/>
    <x v="88"/>
    <s v="PERGOLA"/>
    <s v="www.vecchiaquercia.it"/>
    <m/>
    <s v="info@vecchiaquercia.it"/>
    <s v="www.vecchiaquercia.it"/>
    <s v="info@vecchiaquercia.it"/>
  </r>
  <r>
    <x v="2"/>
    <s v="ALLEPORTEDELLACITTA'"/>
    <s v="ViaMontedago37"/>
    <x v="5"/>
    <s v="ANCONA"/>
    <s v="Non disponibile"/>
    <m/>
    <s v="carlotta.salvini@alice.it"/>
    <s v="Non disponibile"/>
    <s v="carlotta.salvini@alice.it"/>
  </r>
  <r>
    <x v="6"/>
    <s v="ALLOGGIOAGRITURISTICOCOLLEVERDE"/>
    <s v="contradaCozzi1"/>
    <x v="119"/>
    <s v="APIRO"/>
    <s v="www.agriturismocolleverde.eu"/>
    <m/>
    <s v="paolo.ferrucci@virgilio.it"/>
    <s v="www.agriturismocolleverde.eu"/>
    <s v="paolo.ferrucci@virgilio.it"/>
  </r>
  <r>
    <x v="2"/>
    <s v="ALLOGGIOFIORID'OLMO"/>
    <s v="Sant'Antonio38/A"/>
    <x v="3"/>
    <s v="SIROLO"/>
    <s v="www.fioridolmo.it"/>
    <m/>
    <s v="info@fioridolmo.it"/>
    <s v="www.fioridolmo.it"/>
    <s v="info@fioridolmo.it"/>
  </r>
  <r>
    <x v="2"/>
    <s v="ALLOROMARINO"/>
    <s v="ViaVascodeGama164"/>
    <x v="19"/>
    <s v="CIVITANOVAMARCHE"/>
    <s v="Non disponibile"/>
    <m/>
    <s v="alloromarino@gmail.com"/>
    <s v="Non disponibile"/>
    <s v="alloromarino@gmail.com"/>
  </r>
  <r>
    <x v="6"/>
    <s v="ALMANDORLO"/>
    <s v="viatomba57"/>
    <x v="123"/>
    <s v="SERRUNGARINA"/>
    <s v="Non disponibile"/>
    <m/>
    <s v="Non disponibile"/>
    <s v="Non disponibile"/>
    <s v="Non disponibile"/>
  </r>
  <r>
    <x v="2"/>
    <s v="ALMAR"/>
    <s v="ViaPasubio22"/>
    <x v="19"/>
    <s v="CIVITANOVAMARCHE"/>
    <s v="Non disponibile"/>
    <m/>
    <s v="antonellilaura15@gmail.com"/>
    <s v="Non disponibile"/>
    <s v="antonellilaura15@gmail.com"/>
  </r>
  <r>
    <x v="5"/>
    <s v="ALMASSIMOCOUNTRYHOUSE"/>
    <s v="ContradaSantaMaria23"/>
    <x v="164"/>
    <s v="ROSORA"/>
    <s v="Non disponibile"/>
    <m/>
    <s v="almassimo@email.it"/>
    <s v="Non disponibile"/>
    <s v="almassimo@email.it"/>
  </r>
  <r>
    <x v="2"/>
    <s v="ALNOCEBIANCO"/>
    <s v="CA'DONDO44"/>
    <x v="21"/>
    <s v="SANDONATO"/>
    <s v="www.alnocebianco.it"/>
    <m/>
    <s v="cesane@libero.it"/>
    <s v="www.alnocebianco.it"/>
    <s v="cesane@libero.it"/>
  </r>
  <r>
    <x v="1"/>
    <s v="ALOHA"/>
    <s v="vialeivnovembre11"/>
    <x v="19"/>
    <s v="CIVITANOVAMARCHE"/>
    <s v="balnearealoha@gmail.com"/>
    <s v="a"/>
    <s v="Non disponibile"/>
    <s v="Non disponibile"/>
    <s v="balnearealoha@gmail.com"/>
  </r>
  <r>
    <x v="4"/>
    <s v="ALOISISERENA"/>
    <s v="viaSantaMariaGoretti6"/>
    <x v="57"/>
    <s v="Non disponibile"/>
    <s v="Non disponibile"/>
    <m/>
    <s v="serealo77@gmail.com"/>
    <s v="Non disponibile"/>
    <s v="serealo77@gmail.com"/>
  </r>
  <r>
    <x v="2"/>
    <s v="ALPERGOLESI"/>
    <s v="viaMuraOrientali8"/>
    <x v="18"/>
    <s v="Non disponibile"/>
    <s v="www.alpergolesi.it"/>
    <m/>
    <s v="alpergolesi@gmail.com"/>
    <s v="www.alpergolesi.it"/>
    <s v="alpergolesi@gmail.com"/>
  </r>
  <r>
    <x v="6"/>
    <s v="ALRESPIRONELBOSCO"/>
    <s v="ContradaColvenale10"/>
    <x v="165"/>
    <s v="CAMPOROTONDODIFIASTRONE"/>
    <s v="www.alrespironelbosco.it"/>
    <m/>
    <s v="lucaematilde@alrespironelbosco.it"/>
    <s v="www.alrespironelbosco.it"/>
    <s v="lucaematilde@alrespironelbosco.it"/>
  </r>
  <r>
    <x v="1"/>
    <s v="ALTAMAREA"/>
    <s v="viaTorstenBergmark1"/>
    <x v="30"/>
    <s v="CUPRAMARITTIMA"/>
    <s v="maxsportime@libero.it"/>
    <s v="c"/>
    <s v="www.chaletaltamarea.com"/>
    <s v="www.chaletaltamarea.com"/>
    <s v="maxsportime@libero.it"/>
  </r>
  <r>
    <x v="4"/>
    <s v="ALTAROCCAMARIACRISTINA"/>
    <s v="VICOLOANGELINI1"/>
    <x v="47"/>
    <s v="VISSO"/>
    <s v="Non disponibile"/>
    <m/>
    <s v="Non disponibile"/>
    <s v="Non disponibile"/>
    <s v="Non disponibile"/>
  </r>
  <r>
    <x v="0"/>
    <s v="ALTORRONE"/>
    <s v="localita'serralta45"/>
    <x v="11"/>
    <s v="SANSEVERINOMARCHE"/>
    <s v="www.altorrone.it"/>
    <m/>
    <s v="info@altorrone.it"/>
    <s v="www.altorrone.it"/>
    <s v="info@altorrone.it"/>
  </r>
  <r>
    <x v="1"/>
    <s v="ALTRAMAREAdiCORSALETTIDAVIDEEGUIDIGIANLUCA"/>
    <s v="vialecristoforocolombo11"/>
    <x v="12"/>
    <s v="MAROTTA"/>
    <s v="Non disponibile"/>
    <m/>
    <s v="Non disponibile"/>
    <s v="Non disponibile"/>
    <s v="Non disponibile"/>
  </r>
  <r>
    <x v="4"/>
    <s v="ALUIGIGIUSI"/>
    <s v="viaFrediani22"/>
    <x v="5"/>
    <s v="ANCONA"/>
    <s v="Non disponibile"/>
    <m/>
    <s v="studiolegalealuigi@libero.it"/>
    <s v="Non disponibile"/>
    <s v="studiolegalealuigi@libero.it"/>
  </r>
  <r>
    <x v="0"/>
    <s v="ALVECCHIOROTONE"/>
    <s v="viadellaChiusa3"/>
    <x v="166"/>
    <s v="MAIOLATISPONTINI"/>
    <s v="www.alvecchiorotone.it"/>
    <m/>
    <s v="info@alvecchiorotone.it"/>
    <s v="www.alvecchiorotone.it"/>
    <s v="info@alvecchiorotone.it"/>
  </r>
  <r>
    <x v="2"/>
    <s v="ALVICOLETTO"/>
    <s v="M.CAPPONI17"/>
    <x v="167"/>
    <s v="Non disponibile"/>
    <s v="Non disponibile"/>
    <m/>
    <s v="aritarinaldi@live.com"/>
    <s v="Non disponibile"/>
    <s v="aritarinaldi@live.com"/>
  </r>
  <r>
    <x v="2"/>
    <s v="AMADIOMARY"/>
    <s v="viasalaria92"/>
    <x v="168"/>
    <s v="CASTELDILAMA"/>
    <s v="Non disponibile"/>
    <m/>
    <s v="Non disponibile"/>
    <s v="Non disponibile"/>
    <s v="Non disponibile"/>
  </r>
  <r>
    <x v="4"/>
    <s v="AMADUZZIGIOVANNA"/>
    <m/>
    <x v="72"/>
    <s v="localitàLePieieTarugo"/>
    <s v="www.cadeinoci.com"/>
    <m/>
    <s v="bonazelli6@libero.it"/>
    <s v="www.cadeinoci.com"/>
    <s v="bonazelli6@libero.it"/>
  </r>
  <r>
    <x v="0"/>
    <s v="AMARANTO'S"/>
    <s v="viaAdriatica28"/>
    <x v="169"/>
    <s v="s.s.16km318,60"/>
    <s v="Non disponibile"/>
    <m/>
    <s v="ristorantealbergoamarantos@gmail.com"/>
    <s v="Non disponibile"/>
    <s v="ristorantealbergoamarantos@gmail.com"/>
  </r>
  <r>
    <x v="0"/>
    <s v="AMARENUMANA"/>
    <s v="viaCollePiceno3"/>
    <x v="2"/>
    <s v="Numana-RivieradelConero"/>
    <s v="www.amarenumana.it"/>
    <m/>
    <s v="info@amarenumana.it"/>
    <s v="www.amarenumana.it"/>
    <s v="info@amarenumana.it"/>
  </r>
  <r>
    <x v="7"/>
    <s v="AMBASCIATORI"/>
    <s v="lungomareLeonardodaVinci92"/>
    <x v="17"/>
    <s v="SENIGALLIA"/>
    <s v="www.ambasciatorisenigallia.it"/>
    <m/>
    <s v="info@ambasciatorisenigallia.it"/>
    <s v="www.ambasciatorisenigallia.it"/>
    <s v="info@ambasciatorisenigallia.it"/>
  </r>
  <r>
    <x v="7"/>
    <s v="AMBRA"/>
    <s v="viavittorioveneto20"/>
    <x v="26"/>
    <s v="GABICCEMARE"/>
    <s v="www.ambrahotel.eu"/>
    <m/>
    <s v="info@ambrahotel.eu"/>
    <s v="www.ambrahotel.eu"/>
    <s v="info@ambrahotel.eu"/>
  </r>
  <r>
    <x v="4"/>
    <s v="AMBROGICLAUDIO"/>
    <s v="PiazzaleLibertà12"/>
    <x v="17"/>
    <s v="SENIGALLIA"/>
    <s v="Non disponibile"/>
    <m/>
    <s v="affittiestivi@belenchia.com"/>
    <s v="Non disponibile"/>
    <s v="affittiestivi@belenchia.com"/>
  </r>
  <r>
    <x v="7"/>
    <s v="AMELIA"/>
    <s v="vialecairoli80"/>
    <x v="31"/>
    <s v="FANO"/>
    <s v="www.hotelamelia.it"/>
    <m/>
    <s v="info@hotelamelia.it"/>
    <s v="www.hotelamelia.it"/>
    <s v="info@hotelamelia.it"/>
  </r>
  <r>
    <x v="1"/>
    <s v="AMERICOVILLAGE"/>
    <s v="vialeRinascimento1616"/>
    <x v="4"/>
    <s v="Non disponibile"/>
    <s v="info@americovillage.com"/>
    <s v="a"/>
    <s v="Non disponibile"/>
    <s v="Non disponibile"/>
    <s v="info@americovillage.com"/>
  </r>
  <r>
    <x v="6"/>
    <s v="AMICO"/>
    <s v="viaSerralta34/c"/>
    <x v="69"/>
    <s v="Non disponibile"/>
    <s v="Non disponibile"/>
    <m/>
    <s v="terreboneagricola@gmail.com"/>
    <s v="Non disponibile"/>
    <s v="terreboneagricola@gmail.com"/>
  </r>
  <r>
    <x v="1"/>
    <s v="AMNERIS"/>
    <m/>
    <x v="15"/>
    <s v="Non disponibile"/>
    <s v="Non disponibile"/>
    <m/>
    <s v="Non disponibile"/>
    <s v="Non disponibile"/>
    <s v="Non disponibile"/>
  </r>
  <r>
    <x v="1"/>
    <s v="AMORINO"/>
    <s v="lungomaregramsci11"/>
    <x v="45"/>
    <s v="PORTOSANGIORGIO"/>
    <s v="andreabazzani1987@libero.it"/>
    <s v="a"/>
    <s v="Non disponibile"/>
    <s v="Non disponibile"/>
    <s v="andreabazzani1987@libero.it"/>
  </r>
  <r>
    <x v="4"/>
    <s v="AMSTERDAM"/>
    <s v="contradaZazza22"/>
    <x v="126"/>
    <s v="Gualdo"/>
    <s v="www.villanumoviv.com"/>
    <m/>
    <s v="jeroen@villanumoviv.com;jeroenbults@me.com"/>
    <s v="www.villanumoviv.com"/>
    <s v="jeroen@villanumoviv.com;jeroenbults@me.com"/>
  </r>
  <r>
    <x v="7"/>
    <s v="ANCORE"/>
    <s v="lungomareMameli243"/>
    <x v="17"/>
    <s v="SENIGALLIA"/>
    <s v="www.hotelancore.it"/>
    <m/>
    <s v="info@hotelancore.it"/>
    <s v="www.hotelancore.it"/>
    <s v="info@hotelancore.it"/>
  </r>
  <r>
    <x v="4"/>
    <s v="ANDREANICARLAAPP.TO"/>
    <s v="ViaCastelfidardo1"/>
    <x v="96"/>
    <s v="MONTELUPONE"/>
    <s v="Non disponibile"/>
    <m/>
    <s v="carlaandreani@virgilio.it"/>
    <s v="Non disponibile"/>
    <s v="carlaandreani@virgilio.it"/>
  </r>
  <r>
    <x v="4"/>
    <s v="ANDRIANIANNA"/>
    <s v="ViaIstria1"/>
    <x v="17"/>
    <s v="SENIGALLIA"/>
    <s v="Non disponibile"/>
    <m/>
    <s v="affittiestivi@belenchia.com"/>
    <s v="Non disponibile"/>
    <s v="affittiestivi@belenchia.com"/>
  </r>
  <r>
    <x v="7"/>
    <s v="ANGELA"/>
    <s v="vialeAdriatico13"/>
    <x v="31"/>
    <s v="FANO"/>
    <s v="www.hotelangela.it"/>
    <m/>
    <s v="info@hotelangela.it"/>
    <s v="www.hotelangela.it"/>
    <s v="info@hotelangela.it"/>
  </r>
  <r>
    <x v="0"/>
    <s v="ANGELACAMERESIROLO"/>
    <s v="viaDelLeccio2"/>
    <x v="3"/>
    <s v="Sirolo"/>
    <s v="Non disponibile"/>
    <m/>
    <s v="angelacamere@libero.it"/>
    <s v="Non disponibile"/>
    <s v="angelacamere@libero.it"/>
  </r>
  <r>
    <x v="4"/>
    <s v="ANGELAPESCI"/>
    <s v="C.daCardagnano297"/>
    <x v="7"/>
    <s v="SARNANO"/>
    <s v="Non disponibile"/>
    <m/>
    <s v="angela.psc@gmail.com"/>
    <s v="Non disponibile"/>
    <s v="angela.psc@gmail.com"/>
  </r>
  <r>
    <x v="4"/>
    <s v="ANGELETTIANTONELLA"/>
    <s v="ViaSanSerafinodaMontegranaro53"/>
    <x v="150"/>
    <s v="ASCOLIPICENO"/>
    <s v="Non disponibile"/>
    <m/>
    <s v="antonella.angeletti@libero.it"/>
    <s v="Non disponibile"/>
    <s v="antonella.angeletti@libero.it"/>
  </r>
  <r>
    <x v="4"/>
    <s v="ANGELIAGOSTINO"/>
    <s v="ViaChienti1"/>
    <x v="12"/>
    <s v="MONDOLFO"/>
    <s v="Non disponibile"/>
    <m/>
    <s v="Non disponibile"/>
    <s v="Non disponibile"/>
    <s v="Non disponibile"/>
  </r>
  <r>
    <x v="6"/>
    <s v="ANGELIDIMONTEFIORE"/>
    <s v="contradaAso108"/>
    <x v="118"/>
    <s v="MONTEFIOREDELL'ASO"/>
    <s v="www.angeli-di-montefiore.de"/>
    <m/>
    <s v="info@angeli-di-montefiore.de"/>
    <s v="www.angeli-di-montefiore.de"/>
    <s v="info@angeli-di-montefiore.de"/>
  </r>
  <r>
    <x v="0"/>
    <s v="ANGELIINNAMORATI"/>
    <s v="viaTiziano1"/>
    <x v="170"/>
    <s v="Non disponibile"/>
    <s v="Non disponibile"/>
    <m/>
    <s v="tsara76@gmail.com"/>
    <s v="Non disponibile"/>
    <s v="tsara76@gmail.com"/>
  </r>
  <r>
    <x v="0"/>
    <s v="ANGELINAURBANLODGE"/>
    <s v="viadellaPace36"/>
    <x v="0"/>
    <s v="Non disponibile"/>
    <s v="www.angelina.it/urbanlodge/it"/>
    <m/>
    <s v="info@angelina.it"/>
    <s v="www.angelina.it/urbanlodge/it"/>
    <s v="info@angelina.it"/>
  </r>
  <r>
    <x v="4"/>
    <s v="ANGELINIGIULIANA"/>
    <s v="ViaPuglie1"/>
    <x v="17"/>
    <s v="SENIGALLIA"/>
    <s v="Non disponibile"/>
    <m/>
    <s v="affittiestivi@belenchia.com"/>
    <s v="Non disponibile"/>
    <s v="affittiestivi@belenchia.com"/>
  </r>
  <r>
    <x v="4"/>
    <s v="ANGELONISTEFANIA"/>
    <s v="frazioneVarano13/a"/>
    <x v="13"/>
    <s v="Non disponibile"/>
    <s v="Non disponibile"/>
    <m/>
    <s v="villacolle@libero.it"/>
    <s v="Non disponibile"/>
    <s v="villacolle@libero.it"/>
  </r>
  <r>
    <x v="2"/>
    <s v="ANGELOPERLA"/>
    <s v="piazzapretare10"/>
    <x v="163"/>
    <s v="ARQUATADELTRONTO"/>
    <s v="Non disponibile"/>
    <m/>
    <s v="Non disponibile"/>
    <s v="Non disponibile"/>
    <s v="Non disponibile"/>
  </r>
  <r>
    <x v="9"/>
    <s v="ANGOLODIPARADISO"/>
    <s v="contradaVallato51"/>
    <x v="130"/>
    <s v="SANGINESIO"/>
    <s v="www.angolodiparadiso.org"/>
    <m/>
    <s v="info@angolodiparadiso.org"/>
    <s v="www.angolodiparadiso.org"/>
    <s v="info@angolodiparadiso.org"/>
  </r>
  <r>
    <x v="0"/>
    <s v="ANGOLODIVINO"/>
    <s v="viaAsdrubali20"/>
    <x v="16"/>
    <s v="Non disponibile"/>
    <s v="www.angolo-divino.it"/>
    <m/>
    <s v="info@angolo-divino.it"/>
    <s v="www.angolo-divino.it"/>
    <s v="info@angolo-divino.it"/>
  </r>
  <r>
    <x v="1"/>
    <s v="ANITA_CUPRAMARITTIMA"/>
    <s v="viaromita66"/>
    <x v="30"/>
    <s v="Non disponibile"/>
    <s v="Non disponibile"/>
    <m/>
    <s v="Non disponibile"/>
    <s v="Non disponibile"/>
    <s v="Non disponibile"/>
  </r>
  <r>
    <x v="7"/>
    <s v="ANITA_CUPRAMARITTIMA_CUPRAMARITTIMA"/>
    <s v="viaAdriaticaNord127"/>
    <x v="30"/>
    <s v="CUPRAMARITTIMA"/>
    <s v="www.hotelanita.it"/>
    <m/>
    <s v="info@hotelanita.it"/>
    <s v="www.hotelanita.it"/>
    <s v="info@hotelanita.it"/>
  </r>
  <r>
    <x v="7"/>
    <s v="ANKONHOTEL"/>
    <s v="viaLoreto13/A"/>
    <x v="5"/>
    <s v="ANCONA"/>
    <s v="www.ankonhotel.com"/>
    <m/>
    <s v="info@ankonhotel.com"/>
    <s v="www.ankonhotel.com"/>
    <s v="info@ankonhotel.com"/>
  </r>
  <r>
    <x v="2"/>
    <s v="ANNABED&amp;BREAKFAST"/>
    <s v="vianazionale1"/>
    <x v="21"/>
    <s v="URBINO"/>
    <s v="www.anna-bed-breakfast.it"/>
    <m/>
    <s v="ardu09@gmail.com"/>
    <s v="www.anna-bed-breakfast.it"/>
    <s v="ardu09@gmail.com"/>
  </r>
  <r>
    <x v="4"/>
    <s v="ANNAMARIAPERGOLESI"/>
    <s v="viaMonteZoia91/b"/>
    <x v="5"/>
    <s v="Non disponibile"/>
    <s v="Non disponibile"/>
    <m/>
    <s v="info@latorredelpoggio.it"/>
    <s v="Non disponibile"/>
    <s v="info@latorredelpoggio.it"/>
  </r>
  <r>
    <x v="6"/>
    <s v="ANNARELLA"/>
    <s v="ViaMolinoVecchio6"/>
    <x v="120"/>
    <s v="CARASSAI"/>
    <s v="Non disponibile"/>
    <m/>
    <s v="agriturismoannarella@gmail.com"/>
    <s v="Non disponibile"/>
    <s v="agriturismoannarella@gmail.com"/>
  </r>
  <r>
    <x v="1"/>
    <s v="ANNITOEFIGLI"/>
    <m/>
    <x v="15"/>
    <s v="Non disponibile"/>
    <s v="Non disponibile"/>
    <m/>
    <s v="Non disponibile"/>
    <s v="Non disponibile"/>
    <s v="Non disponibile"/>
  </r>
  <r>
    <x v="1"/>
    <s v="ANTARES_SANBENEDETTODELTRONTO"/>
    <m/>
    <x v="4"/>
    <s v="Non disponibile"/>
    <s v="Non disponibile"/>
    <m/>
    <s v="Non disponibile"/>
    <s v="Non disponibile"/>
    <s v="Non disponibile"/>
  </r>
  <r>
    <x v="7"/>
    <s v="ANTARES_SANBENEDETTODELTRONTO_SANBENEDETTODELTRONTO"/>
    <s v="viafrancescocilea4"/>
    <x v="4"/>
    <s v="SANBENEDETTODELTRONTO"/>
    <s v="www.hotel-antares.it"/>
    <m/>
    <s v="info@hotel-antares.it"/>
    <s v="www.hotel-antares.it"/>
    <s v="info@hotel-antares.it"/>
  </r>
  <r>
    <x v="1"/>
    <s v="ANTARES-DAGINO(SAS)"/>
    <m/>
    <x v="4"/>
    <s v="Non disponibile"/>
    <s v="Non disponibile"/>
    <m/>
    <s v="Non disponibile"/>
    <s v="Non disponibile"/>
    <s v="Non disponibile"/>
  </r>
  <r>
    <x v="1"/>
    <s v="ANTARES-DAGINO(SNC)"/>
    <m/>
    <x v="4"/>
    <s v="Non disponibile"/>
    <s v="Non disponibile"/>
    <m/>
    <s v="Non disponibile"/>
    <s v="Non disponibile"/>
    <s v="Non disponibile"/>
  </r>
  <r>
    <x v="1"/>
    <s v="ANTARESDaNadia"/>
    <m/>
    <x v="4"/>
    <s v="Non disponibile"/>
    <s v="Non disponibile"/>
    <m/>
    <s v="Non disponibile"/>
    <s v="Non disponibile"/>
    <s v="Non disponibile"/>
  </r>
  <r>
    <x v="1"/>
    <s v="ANTARESdaRosetti"/>
    <s v="vialetrieste11"/>
    <x v="4"/>
    <s v="Non disponibile"/>
    <s v="Non disponibile"/>
    <m/>
    <s v="Non disponibile"/>
    <s v="Non disponibile"/>
    <s v="Non disponibile"/>
  </r>
  <r>
    <x v="1"/>
    <s v="ANTARESdiFalaschettiNadiaSnc"/>
    <m/>
    <x v="4"/>
    <s v="Non disponibile"/>
    <s v="Non disponibile"/>
    <m/>
    <s v="Non disponibile"/>
    <s v="Non disponibile"/>
    <s v="Non disponibile"/>
  </r>
  <r>
    <x v="1"/>
    <s v="ANTARESSRL"/>
    <m/>
    <x v="4"/>
    <s v="Non disponibile"/>
    <s v="miriam.sgariglia@alice.it"/>
    <s v="a"/>
    <s v="Non disponibile"/>
    <s v="Non disponibile"/>
    <s v="miriam.sgariglia@alice.it"/>
  </r>
  <r>
    <x v="2"/>
    <s v="ANTERA"/>
    <s v="ViaValle36"/>
    <x v="167"/>
    <s v="CUPRAMONTANA"/>
    <s v="Non disponibile"/>
    <m/>
    <s v="teresacatani@libero.it"/>
    <s v="Non disponibile"/>
    <s v="teresacatani@libero.it"/>
  </r>
  <r>
    <x v="5"/>
    <s v="ANTICAARMONIA"/>
    <s v="stradadelsoccorso17"/>
    <x v="17"/>
    <s v="SENIGALLIA"/>
    <s v="www.anticarmonia.it"/>
    <m/>
    <s v="anticaarmonia@libero.it"/>
    <s v="www.anticarmonia.it"/>
    <s v="anticaarmonia@libero.it"/>
  </r>
  <r>
    <x v="4"/>
    <s v="ANTICADIMORA_FABRIANO_SANDONATO"/>
    <s v="frazioneSanDonato159/e"/>
    <x v="13"/>
    <s v="SANDONATO"/>
    <s v="Non disponibile"/>
    <m/>
    <s v="euro.cesaroni@libero.it"/>
    <s v="Non disponibile"/>
    <s v="euro.cesaroni@libero.it"/>
  </r>
  <r>
    <x v="5"/>
    <s v="ANTICADIMORA_SARNANO_SARNANO"/>
    <m/>
    <x v="7"/>
    <s v="SARNANO"/>
    <s v="www.antica-dimora.net"/>
    <m/>
    <s v="info@antica-dimora.net"/>
    <s v="www.antica-dimora.net"/>
    <s v="info@antica-dimora.net"/>
  </r>
  <r>
    <x v="5"/>
    <s v="ANTICADIMORADIVALREGINA"/>
    <s v="stradaSelveGranarola12"/>
    <x v="66"/>
    <s v="Non disponibile"/>
    <s v="www.anticadimoradivalregina.com"/>
    <m/>
    <s v="info@anticadimoradivalregina.com"/>
    <s v="www.anticadimoradivalregina.com"/>
    <s v="info@anticadimoradivalregina.com"/>
  </r>
  <r>
    <x v="2"/>
    <s v="ANTICAFONTE"/>
    <s v="ViaAldoMoro106"/>
    <x v="54"/>
    <s v="TAVULLIA"/>
    <s v="www.anticafontebnb.com"/>
    <m/>
    <s v="lucianomarcantoni@libero.it"/>
    <s v="www.anticafontebnb.com"/>
    <s v="lucianomarcantoni@libero.it"/>
  </r>
  <r>
    <x v="2"/>
    <s v="ANTICALOGGIA"/>
    <s v="viaSerraloggia188"/>
    <x v="13"/>
    <s v="FABRIANO"/>
    <s v="www.bblelogge.it"/>
    <m/>
    <s v="nuovaloggia@gmail.com"/>
    <s v="www.bblelogge.it"/>
    <s v="nuovaloggia@gmail.com"/>
  </r>
  <r>
    <x v="2"/>
    <s v="ANTICAMAISON_ASCOLIPICENO_ASCOLIPICENO"/>
    <s v="ViaQuintoCurzioRufo22"/>
    <x v="150"/>
    <s v="ASCOLIPICENO"/>
    <s v="Non disponibile"/>
    <m/>
    <s v="ascoli.anticamaison@gmail.com"/>
    <s v="Non disponibile"/>
    <s v="ascoli.anticamaison@gmail.com"/>
  </r>
  <r>
    <x v="2"/>
    <s v="ANTICAMAISON_LORETO_LORETO"/>
    <s v="viaF.Asdrubali24"/>
    <x v="16"/>
    <s v="LORETO"/>
    <s v="Non disponibile"/>
    <m/>
    <s v="info@anticamaison.net"/>
    <s v="Non disponibile"/>
    <s v="info@anticamaison.net"/>
  </r>
  <r>
    <x v="7"/>
    <s v="ANTICAOSTERIADAORESTE"/>
    <s v="viaRisorgimento4"/>
    <x v="171"/>
    <s v="frazioneCASININA"/>
    <s v="www.osteria-daoreste.it"/>
    <m/>
    <s v="info@osteria-daoreste.it"/>
    <s v="www.osteria-daoreste.it"/>
    <s v="info@osteria-daoreste.it"/>
  </r>
  <r>
    <x v="2"/>
    <s v="ANTICASELVA"/>
    <s v="CONTRADASELVE4"/>
    <x v="102"/>
    <s v="COSSIGNANO"/>
    <s v="Non disponibile"/>
    <m/>
    <s v="chiara@mycountrynest.org"/>
    <s v="Non disponibile"/>
    <s v="chiara@mycountrynest.org"/>
  </r>
  <r>
    <x v="7"/>
    <s v="ANTICATAVERNAALLASELVA"/>
    <s v="viaCicerone1"/>
    <x v="24"/>
    <s v="CINGOLI"/>
    <s v="www.tavernaallaselva.it"/>
    <m/>
    <s v="tavernaallaselva@gmail.com"/>
    <s v="www.tavernaallaselva.it"/>
    <s v="tavernaallaselva@gmail.com"/>
  </r>
  <r>
    <x v="5"/>
    <s v="ANTICOBORGO"/>
    <s v="fraz.Castiglioni86"/>
    <x v="20"/>
    <s v="CASTIGLIONI"/>
    <s v="www.antico-borgo.it"/>
    <m/>
    <s v="info@antico-borgo.it"/>
    <s v="www.antico-borgo.it"/>
    <s v="info@antico-borgo.it"/>
  </r>
  <r>
    <x v="6"/>
    <s v="ANTICOBORGODIGALLANO"/>
    <s v="casesparsegallano1"/>
    <x v="112"/>
    <s v="PIEVETORINA"/>
    <s v="www.anticoborgodigallano.com"/>
    <m/>
    <s v="anticoborgodigallano@gmail.com"/>
    <s v="www.anticoborgodigallano.com"/>
    <s v="anticoborgodigallano@gmail.com"/>
  </r>
  <r>
    <x v="0"/>
    <s v="ANTICOBORGOPICENO"/>
    <s v="viaSanSerafinodaMontegranaro73"/>
    <x v="150"/>
    <s v="ascolipiceno"/>
    <s v="www.anticoborgopiceno.it"/>
    <m/>
    <s v="info@anticoborgopiceno.it"/>
    <s v="www.anticoborgopiceno.it"/>
    <s v="info@anticoborgopiceno.it"/>
  </r>
  <r>
    <x v="2"/>
    <s v="ANTICOCASALENAPOLEONICOFOSSACIECA"/>
    <s v="CONTRADAFOCEASOLA24"/>
    <x v="19"/>
    <s v="Non disponibile"/>
    <s v="Non disponibile"/>
    <m/>
    <s v="vincenzo.vigilia@libero.it"/>
    <s v="Non disponibile"/>
    <s v="vincenzo.vigilia@libero.it"/>
  </r>
  <r>
    <x v="6"/>
    <s v="ANTICOMULINO"/>
    <s v="loc.Tenna2"/>
    <x v="43"/>
    <s v="Montefortino"/>
    <s v="www.anticomulino.it"/>
    <m/>
    <s v="anticomulino@virgilio.it"/>
    <s v="www.anticomulino.it"/>
    <s v="anticomulino@virgilio.it"/>
  </r>
  <r>
    <x v="6"/>
    <s v="ANTICOMURO"/>
    <s v="viaSentinate3"/>
    <x v="44"/>
    <s v="ParcoArcheologicodiSentinum"/>
    <s v="www.agriturismoanticomuro.it"/>
    <m/>
    <s v="agriturismoanticomuro@gmail.com"/>
    <s v="www.agriturismoanticomuro.it"/>
    <s v="agriturismoanticomuro@gmail.com"/>
  </r>
  <r>
    <x v="7"/>
    <s v="ANTICOPALAZZODALPERO"/>
    <s v="viaOberdan197"/>
    <x v="7"/>
    <s v="Non disponibile"/>
    <s v="www.anticopalazzodalpero.com"/>
    <m/>
    <s v="anticopalazzodalpero@gmail.com"/>
    <s v="www.anticopalazzodalpero.com"/>
    <s v="anticopalazzodalpero@gmail.com"/>
  </r>
  <r>
    <x v="4"/>
    <s v="ANTINOGENEMARIAGRAZIA"/>
    <s v="ViaBuozzi4"/>
    <x v="147"/>
    <s v="POTENZAPICENA"/>
    <s v="Non disponibile"/>
    <m/>
    <s v="Non disponibile"/>
    <s v="Non disponibile"/>
    <s v="Non disponibile"/>
  </r>
  <r>
    <x v="0"/>
    <s v="ANTISTRESSAFFITTACAMERE"/>
    <s v="VIASANGIOVANNI20"/>
    <x v="42"/>
    <s v="OSIMO"/>
    <s v="www.antystress.it"/>
    <m/>
    <s v="fcantori@libero.it"/>
    <s v="www.antystress.it"/>
    <s v="fcantori@libero.it"/>
  </r>
  <r>
    <x v="6"/>
    <s v="ANTOLINIOVIDIO"/>
    <s v="contradasanbiagio10"/>
    <x v="35"/>
    <s v="FERMO"/>
    <s v="Non disponibile"/>
    <m/>
    <s v="Non disponibile"/>
    <s v="Non disponibile"/>
    <s v="Non disponibile"/>
  </r>
  <r>
    <x v="4"/>
    <s v="ANTONELLINORMA"/>
    <s v="viaRedipuglia14"/>
    <x v="26"/>
    <s v="Non disponibile"/>
    <s v="Non disponibile"/>
    <m/>
    <s v="Non disponibile"/>
    <s v="Non disponibile"/>
    <s v="Non disponibile"/>
  </r>
  <r>
    <x v="1"/>
    <s v="ANTONIO_CIVITANOVAMARCHE"/>
    <s v="LUNGOMAREPIERMANNI1A1A"/>
    <x v="19"/>
    <s v="Non disponibile"/>
    <s v="Non disponibile"/>
    <m/>
    <s v="balneare.antonio@alice.it"/>
    <s v="Non disponibile"/>
    <s v="balneare.antonio@alice.it"/>
  </r>
  <r>
    <x v="1"/>
    <s v="ANTONIO_PORTORECANATI"/>
    <m/>
    <x v="15"/>
    <s v="Non disponibile"/>
    <s v="Non disponibile"/>
    <m/>
    <s v="Non disponibile"/>
    <s v="Non disponibile"/>
    <s v="Non disponibile"/>
  </r>
  <r>
    <x v="4"/>
    <s v="ANTONIOVIA"/>
    <s v="viaFaàdiBruno120"/>
    <x v="31"/>
    <s v="loc.PonteSasso"/>
    <s v="Non disponibile"/>
    <m/>
    <s v="antoniovia@libero.it"/>
    <s v="Non disponibile"/>
    <s v="antoniovia@libero.it"/>
  </r>
  <r>
    <x v="2"/>
    <s v="ANTONIOVIGLIETTI"/>
    <s v="contradafosse317"/>
    <x v="111"/>
    <s v="PENNASANGIOVANNI"/>
    <s v="Non disponibile"/>
    <m/>
    <s v="aviglietti@yahoo.it"/>
    <s v="Non disponibile"/>
    <s v="aviglietti@yahoo.it"/>
  </r>
  <r>
    <x v="4"/>
    <s v="ANTONUCCIMARCO"/>
    <s v="viaCarducci83"/>
    <x v="12"/>
    <s v="Non disponibile"/>
    <s v="Non disponibile"/>
    <m/>
    <s v="marco.tide@alice.it"/>
    <s v="Non disponibile"/>
    <s v="marco.tide@alice.it"/>
  </r>
  <r>
    <x v="4"/>
    <s v="ANTONUCCIOMBRETTA"/>
    <s v="viaG.Carducci108/a"/>
    <x v="12"/>
    <s v="Non disponibile"/>
    <s v="Non disponibile"/>
    <m/>
    <s v="ombrez@libero.it"/>
    <s v="Non disponibile"/>
    <s v="ombrez@libero.it"/>
  </r>
  <r>
    <x v="10"/>
    <s v="APARTHOTELILCONERO2"/>
    <s v="viadelConero29"/>
    <x v="2"/>
    <s v="NUMANA"/>
    <s v="www.hotelresidenceilconero.it"/>
    <m/>
    <s v="info@hotelresidenceilconero.it"/>
    <s v="www.hotelresidenceilconero.it"/>
    <s v="info@hotelresidenceilconero.it"/>
  </r>
  <r>
    <x v="7"/>
    <s v="APOLLO17"/>
    <s v="viaLiguria2"/>
    <x v="172"/>
    <s v="CORRIDONIA"/>
    <s v="Non disponibile"/>
    <m/>
    <s v="info@apollo17.it"/>
    <s v="Non disponibile"/>
    <s v="info@apollo17.it"/>
  </r>
  <r>
    <x v="0"/>
    <s v="APPARTAMENTIANNALISAMENGANI"/>
    <s v="viaMarconi2"/>
    <x v="3"/>
    <s v="SIROLO"/>
    <s v="www.campingreno.eu"/>
    <m/>
    <s v="info@campingreno.eu"/>
    <s v="www.campingreno.eu"/>
    <s v="info@campingreno.eu"/>
  </r>
  <r>
    <x v="4"/>
    <s v="APPARTAMENTIFONTAINEBLEAU"/>
    <s v="viaPanoramica92"/>
    <x v="26"/>
    <s v="Non disponibile"/>
    <s v="Non disponibile"/>
    <m/>
    <s v="ab37rn@tin.it"/>
    <s v="Non disponibile"/>
    <s v="ab37rn@tin.it"/>
  </r>
  <r>
    <x v="0"/>
    <s v="APPARTAMENTIGRAZIELLA"/>
    <s v="viaPanoramica26"/>
    <x v="26"/>
    <s v="Non disponibile"/>
    <s v="www.appartamentigabiccemare.it"/>
    <m/>
    <s v="info@appartamentigabiccemare.it"/>
    <s v="www.appartamentigabiccemare.it"/>
    <s v="info@appartamentigabiccemare.it"/>
  </r>
  <r>
    <x v="0"/>
    <s v="APPARTAMENTILUNGOMAREALIGHIERI"/>
    <s v="lungomareAlighieri14/a"/>
    <x v="17"/>
    <s v="Non disponibile"/>
    <s v="Non disponibile"/>
    <m/>
    <s v="info@villaggiocampingblu.com"/>
    <s v="Non disponibile"/>
    <s v="info@villaggiocampingblu.com"/>
  </r>
  <r>
    <x v="0"/>
    <s v="APPARTAMENTILUNGOMAREITALIA"/>
    <s v="lungomareItalia3/b"/>
    <x v="17"/>
    <s v="Non disponibile"/>
    <s v="Non disponibile"/>
    <m/>
    <s v="info@villaggiocampingblu.com"/>
    <s v="Non disponibile"/>
    <s v="info@villaggiocampingblu.com"/>
  </r>
  <r>
    <x v="4"/>
    <s v="APPARTAMENTIOTURISTICOMALTEMPI"/>
    <s v="viaL.dellaRobbia21"/>
    <x v="66"/>
    <s v="Non disponibile"/>
    <s v="Non disponibile"/>
    <m/>
    <s v="fulvia.maltempi@gmail.com"/>
    <s v="Non disponibile"/>
    <s v="fulvia.maltempi@gmail.com"/>
  </r>
  <r>
    <x v="0"/>
    <s v="APPARTAMENTIPERVACANZEBIZZARRIIVANA"/>
    <s v="viaRoma9"/>
    <x v="120"/>
    <s v="CARASSAI"/>
    <s v="Non disponibile"/>
    <m/>
    <s v="chiara.rasty@libero.it"/>
    <s v="Non disponibile"/>
    <s v="chiara.rasty@libero.it"/>
  </r>
  <r>
    <x v="0"/>
    <s v="APPARTAMENTIREGNI"/>
    <s v="viaFrancescoPodesti149"/>
    <x v="17"/>
    <s v="SENIGALLIA"/>
    <s v="www.residenceregni.it"/>
    <m/>
    <s v="fabregni@tin.it"/>
    <s v="www.residenceregni.it"/>
    <s v="fabregni@tin.it"/>
  </r>
  <r>
    <x v="0"/>
    <s v="APPARTAMENTITREMONTI"/>
    <s v="b.goSant'Antonio17"/>
    <x v="47"/>
    <s v="VISSO"/>
    <s v="Non disponibile"/>
    <m/>
    <s v="cappatonino@gmail.com"/>
    <s v="Non disponibile"/>
    <s v="cappatonino@gmail.com"/>
  </r>
  <r>
    <x v="4"/>
    <s v="APPARTAMENTOAMMOBILIATOPERUSOTURISTICOLUCCERINIBENITO"/>
    <s v="contradasalti125"/>
    <x v="114"/>
    <s v="SANT'ANGELOINPONTANO"/>
    <s v="Non disponibile"/>
    <m/>
    <s v="Non disponibile"/>
    <s v="Non disponibile"/>
    <s v="Non disponibile"/>
  </r>
  <r>
    <x v="4"/>
    <s v="APPARTAMENTOBABINIMARCELLO"/>
    <s v="SVARCHIBASSI32"/>
    <x v="2"/>
    <s v="NUMANA"/>
    <s v="Non disponibile"/>
    <m/>
    <s v="marcello.babini@libero.it"/>
    <s v="Non disponibile"/>
    <s v="marcello.babini@libero.it"/>
  </r>
  <r>
    <x v="5"/>
    <s v="APPARTAMENTODEIFIORI"/>
    <s v="c.daValle11"/>
    <x v="93"/>
    <s v="MONTALTODELLEMARCHE"/>
    <s v="Non disponibile"/>
    <m/>
    <s v="liliana@villa-geminiani.com"/>
    <s v="Non disponibile"/>
    <s v="liliana@villa-geminiani.com"/>
  </r>
  <r>
    <x v="4"/>
    <s v="APPARTAMENTOROBERTBUNNENS"/>
    <s v="StradaPalazzoBracci11"/>
    <x v="57"/>
    <s v="CORINALDO"/>
    <s v="Non disponibile"/>
    <m/>
    <s v="bunnens@hotmail.com"/>
    <s v="Non disponibile"/>
    <s v="bunnens@hotmail.com"/>
  </r>
  <r>
    <x v="4"/>
    <s v="APPARTAMENTOUSOTURISTICODIGIULIANOPISELLI"/>
    <s v="C.DACASTELLANO20"/>
    <x v="170"/>
    <s v="MONTECOSARO"/>
    <s v="Non disponibile"/>
    <m/>
    <s v="giuliano.piselli@tiscali.it"/>
    <s v="Non disponibile"/>
    <s v="giuliano.piselli@tiscali.it"/>
  </r>
  <r>
    <x v="4"/>
    <s v="APPARTAMENTOUSOTURISTICOdIROSSETTIC.eBENADDUCCIP."/>
    <s v="frazionePoggio137"/>
    <x v="5"/>
    <s v="Non disponibile"/>
    <s v="Non disponibile"/>
    <m/>
    <s v="katia.ross@libero.it"/>
    <s v="Non disponibile"/>
    <s v="katia.ross@libero.it"/>
  </r>
  <r>
    <x v="4"/>
    <s v="APPARTAMENTOUSOTURISTICOLAURACARRERA"/>
    <s v="piazzaleonidabissolati1"/>
    <x v="14"/>
    <s v="FALCONARAMARITTIMA"/>
    <s v="Non disponibile"/>
    <m/>
    <s v="beagio@yahoo.it"/>
    <s v="Non disponibile"/>
    <s v="beagio@yahoo.it"/>
  </r>
  <r>
    <x v="4"/>
    <s v="APPARTAMENTOUSOTURISTICOLAURACARRERA2"/>
    <s v="viaBissolati1"/>
    <x v="14"/>
    <s v="Castelferretti"/>
    <s v="Non disponibile"/>
    <m/>
    <s v="Non disponibile"/>
    <s v="Non disponibile"/>
    <s v="Non disponibile"/>
  </r>
  <r>
    <x v="7"/>
    <s v="APPENNINO"/>
    <s v="piazzagramsci31"/>
    <x v="44"/>
    <s v="SASSOFERRATO"/>
    <s v="Non disponibile"/>
    <m/>
    <s v="Non disponibile"/>
    <s v="Non disponibile"/>
    <s v="Non disponibile"/>
  </r>
  <r>
    <x v="0"/>
    <s v="AQUAHOMEVILLAGE"/>
    <s v="viaTriestesnc"/>
    <x v="156"/>
    <s v="Non disponibile"/>
    <s v="www.aquahomevillage.it"/>
    <m/>
    <s v="info@aquahomevillage.it"/>
    <s v="www.aquahomevillage.it"/>
    <s v="info@aquahomevillage.it"/>
  </r>
  <r>
    <x v="7"/>
    <s v="AQUAMARINA"/>
    <s v="vialeGiacomoMatteotti47"/>
    <x v="19"/>
    <s v="CIVITANOVAMARCHE"/>
    <s v="www.hotelaquamarina.it"/>
    <m/>
    <s v="info@hotelaquamarina.it"/>
    <s v="www.hotelaquamarina.it"/>
    <s v="info@hotelaquamarina.it"/>
  </r>
  <r>
    <x v="1"/>
    <s v="AQUARIUM"/>
    <m/>
    <x v="5"/>
    <s v="ANCONA"/>
    <s v="Non disponibile"/>
    <m/>
    <s v="massimo_marcellini@libero.it"/>
    <s v="Non disponibile"/>
    <s v="massimo_marcellini@libero.it"/>
  </r>
  <r>
    <x v="2"/>
    <s v="ARCADINOE'"/>
    <s v="viadelfiume39"/>
    <x v="31"/>
    <s v="FANO"/>
    <s v="www.wix.com/miskull/arca-di-noe"/>
    <m/>
    <s v="beb.arcadinoe@gmail.com"/>
    <s v="www.wix.com/miskull/arca-di-noe"/>
    <s v="beb.arcadinoe@gmail.com"/>
  </r>
  <r>
    <x v="4"/>
    <s v="ARCECIDAVIDE"/>
    <s v="viaDamianoChiesa33"/>
    <x v="31"/>
    <s v="Non disponibile"/>
    <s v="Non disponibile"/>
    <m/>
    <s v="Non disponibile"/>
    <s v="Non disponibile"/>
    <s v="Non disponibile"/>
  </r>
  <r>
    <x v="2"/>
    <s v="ARCOBALENO_CIVITANOVAMARCHE_CIVITANOVAMARCHE"/>
    <s v="viacivitanova127"/>
    <x v="19"/>
    <s v="CIVITANOVAMARCHE"/>
    <s v="www.arcobaleno-bb.com"/>
    <m/>
    <s v="info@arcobaleno-bb.com"/>
    <s v="www.arcobaleno-bb.com"/>
    <s v="info@arcobaleno-bb.com"/>
  </r>
  <r>
    <x v="3"/>
    <s v="ARCOBALENO_PORTORECANATI_PORTORECANATI"/>
    <s v="vialedelleNazioni1"/>
    <x v="15"/>
    <s v="PORTORECANATI"/>
    <s v="Non disponibile"/>
    <m/>
    <s v="Non disponibile"/>
    <s v="Non disponibile"/>
    <s v="Non disponibile"/>
  </r>
  <r>
    <x v="1"/>
    <s v="ARCOBALENON36"/>
    <s v="vialitoraneasncsnc"/>
    <x v="2"/>
    <s v="MARCELLI"/>
    <s v="Non disponibile"/>
    <m/>
    <s v="Non disponibile"/>
    <s v="Non disponibile"/>
    <s v="Non disponibile"/>
  </r>
  <r>
    <x v="11"/>
    <s v="AREAATTREZZATASOSTACAMPER-COMUNEDIARCEVIA"/>
    <m/>
    <x v="20"/>
    <s v="ARCEVIA"/>
    <s v="Non disponibile"/>
    <m/>
    <s v="Non disponibile"/>
    <s v="Non disponibile"/>
    <s v="Non disponibile"/>
  </r>
  <r>
    <x v="11"/>
    <s v="AREACAMPERFERMO"/>
    <m/>
    <x v="35"/>
    <s v="MARINAPALMENSE"/>
    <s v="www.areacamper.it"/>
    <m/>
    <s v="info@areacamper.it"/>
    <s v="www.areacamper.it"/>
    <s v="info@areacamper.it"/>
  </r>
  <r>
    <x v="11"/>
    <s v="AREADISOSTA"/>
    <m/>
    <x v="28"/>
    <s v="borgoLeopardi"/>
    <s v="Non disponibile"/>
    <m/>
    <s v="poliziamunicipale@comune.offida.ap.it"/>
    <s v="Non disponibile"/>
    <s v="poliziamunicipale@comune.offida.ap.it"/>
  </r>
  <r>
    <x v="11"/>
    <s v="AREADISOSTAADRIATICO"/>
    <s v="STRADANAZIONALEADRIATICASUD233"/>
    <x v="31"/>
    <s v="FANO"/>
    <s v="Non disponibile"/>
    <m/>
    <s v="mariot57@gmail.com"/>
    <s v="Non disponibile"/>
    <s v="mariot57@gmail.com"/>
  </r>
  <r>
    <x v="11"/>
    <s v="AREADISOSTAATTREZZATABALCONEDELLEMARCHE"/>
    <m/>
    <x v="24"/>
    <s v="loc.SanCarlo"/>
    <s v="Non disponibile"/>
    <m/>
    <s v="atcprolococingoli@gmail.com"/>
    <s v="Non disponibile"/>
    <s v="atcprolococingoli@gmail.com"/>
  </r>
  <r>
    <x v="11"/>
    <s v="AREADISOSTACAMPER&quot;PLEINAIRPIEVECANNETI&quot;"/>
    <s v="viaPieveCannetisnc"/>
    <x v="65"/>
    <s v="CENTROSPORTIVO"/>
    <s v="Non disponibile"/>
    <m/>
    <s v="Non disponibile"/>
    <s v="Non disponibile"/>
    <s v="Non disponibile"/>
  </r>
  <r>
    <x v="11"/>
    <s v="AREADISOSTACAMPER_APECCHIO_APECCHIO"/>
    <m/>
    <x v="29"/>
    <s v="APECCHIO"/>
    <s v="Non disponibile"/>
    <m/>
    <s v="Non disponibile"/>
    <s v="Non disponibile"/>
    <s v="Non disponibile"/>
  </r>
  <r>
    <x v="11"/>
    <s v="AREADISOSTACAMPER_APPIGNANO"/>
    <m/>
    <x v="106"/>
    <s v="Non disponibile"/>
    <s v="Non disponibile"/>
    <m/>
    <s v="Non disponibile"/>
    <s v="Non disponibile"/>
    <s v="Non disponibile"/>
  </r>
  <r>
    <x v="11"/>
    <s v="AREADISOSTACAMPER_BARCHI"/>
    <m/>
    <x v="173"/>
    <s v="Non disponibile"/>
    <s v="Non disponibile"/>
    <m/>
    <s v="Non disponibile"/>
    <s v="Non disponibile"/>
    <s v="Non disponibile"/>
  </r>
  <r>
    <x v="11"/>
    <s v="AREADISOSTACAMPER_BELMONTEPICENO"/>
    <m/>
    <x v="174"/>
    <s v="Non disponibile"/>
    <s v="Non disponibile"/>
    <m/>
    <s v="Non disponibile"/>
    <s v="Non disponibile"/>
    <s v="Non disponibile"/>
  </r>
  <r>
    <x v="11"/>
    <s v="AREADISOSTACAMPER_BORGOPACE_LOC.LAMOLI"/>
    <m/>
    <x v="58"/>
    <s v="LOC.LAMOLI"/>
    <s v="Non disponibile"/>
    <m/>
    <s v="Non disponibile"/>
    <s v="Non disponibile"/>
    <s v="Non disponibile"/>
  </r>
  <r>
    <x v="11"/>
    <s v="AREADISOSTACAMPER_CALDAROLA"/>
    <m/>
    <x v="87"/>
    <s v="Non disponibile"/>
    <s v="Non disponibile"/>
    <m/>
    <s v="Non disponibile"/>
    <s v="Non disponibile"/>
    <s v="Non disponibile"/>
  </r>
  <r>
    <x v="11"/>
    <s v="AREADISOSTACAMPER_CARASSAI"/>
    <s v="VIAMONTEVARMINE42"/>
    <x v="120"/>
    <s v="Non disponibile"/>
    <s v="Non disponibile"/>
    <m/>
    <s v="Non disponibile"/>
    <s v="Non disponibile"/>
    <s v="Non disponibile"/>
  </r>
  <r>
    <x v="11"/>
    <s v="AREADISOSTACAMPER_CARPEGNA"/>
    <m/>
    <x v="175"/>
    <s v="Non disponibile"/>
    <s v="Non disponibile"/>
    <m/>
    <s v="Non disponibile"/>
    <s v="Non disponibile"/>
    <s v="Non disponibile"/>
  </r>
  <r>
    <x v="11"/>
    <s v="AREADISOSTACAMPER_CASTIGNANO"/>
    <s v="VIAGALVONIsn"/>
    <x v="80"/>
    <s v="Non disponibile"/>
    <s v="http://www.comune.castignano.ap.it"/>
    <m/>
    <s v="Non disponibile"/>
    <s v="http://www.comune.castignano.ap.it"/>
    <s v="Non disponibile"/>
  </r>
  <r>
    <x v="11"/>
    <s v="AREADISOSTACAMPER_COLMURANO"/>
    <m/>
    <x v="176"/>
    <s v="Non disponibile"/>
    <s v="Non disponibile"/>
    <m/>
    <s v="Non disponibile"/>
    <s v="Non disponibile"/>
    <s v="Non disponibile"/>
  </r>
  <r>
    <x v="11"/>
    <s v="AREADISOSTACAMPER_FERMIGNANO"/>
    <m/>
    <x v="152"/>
    <s v="Non disponibile"/>
    <s v="Non disponibile"/>
    <m/>
    <s v="Non disponibile"/>
    <s v="Non disponibile"/>
    <s v="Non disponibile"/>
  </r>
  <r>
    <x v="11"/>
    <s v="AREADISOSTACAMPER_FIASTRA_LOCALITA'SANLORENZOALLAGO"/>
    <m/>
    <x v="71"/>
    <s v="LOCALITA'SANLORENZOALLAGO"/>
    <s v="Non disponibile"/>
    <m/>
    <s v="Non disponibile"/>
    <s v="Non disponibile"/>
    <s v="Non disponibile"/>
  </r>
  <r>
    <x v="11"/>
    <s v="AREADISOSTACAMPER_FOSSOMBRONE_LOC.LeMosse"/>
    <m/>
    <x v="82"/>
    <s v="LOC.LeMosse"/>
    <s v="Non disponibile"/>
    <m/>
    <s v="Non disponibile"/>
    <s v="Non disponibile"/>
    <s v="Non disponibile"/>
  </r>
  <r>
    <x v="11"/>
    <s v="AREADISOSTACAMPER_GROTTAMMARE_GROTTAMMARE"/>
    <m/>
    <x v="6"/>
    <s v="GROTTAMMARE"/>
    <s v="Non disponibile"/>
    <m/>
    <s v="degaetanovincenzo@gmail.com"/>
    <s v="Non disponibile"/>
    <s v="degaetanovincenzo@gmail.com"/>
  </r>
  <r>
    <x v="11"/>
    <s v="AREADISOSTACAMPER_MONDAVIO"/>
    <m/>
    <x v="37"/>
    <s v="Non disponibile"/>
    <s v="Non disponibile"/>
    <m/>
    <s v="Non disponibile"/>
    <s v="Non disponibile"/>
    <s v="Non disponibile"/>
  </r>
  <r>
    <x v="11"/>
    <s v="AREADISOSTACAMPER_MONDOLFO_MAROTTA"/>
    <s v="lungomareC.Colombo158"/>
    <x v="12"/>
    <s v="MAROTTA"/>
    <s v="Non disponibile"/>
    <m/>
    <s v="alruff@tin.it"/>
    <s v="Non disponibile"/>
    <s v="alruff@tin.it"/>
  </r>
  <r>
    <x v="11"/>
    <s v="AREADISOSTACAMPER_MONTALTODELLEMARCHE_c.daSant'Alberto"/>
    <m/>
    <x v="93"/>
    <s v="c.daSant'Alberto"/>
    <s v="Non disponibile"/>
    <m/>
    <s v="Non disponibile"/>
    <s v="Non disponibile"/>
    <s v="Non disponibile"/>
  </r>
  <r>
    <x v="11"/>
    <s v="AREADISOSTACAMPER_MONTAPPONE"/>
    <m/>
    <x v="177"/>
    <s v="Non disponibile"/>
    <s v="Non disponibile"/>
    <m/>
    <s v="Non disponibile"/>
    <s v="Non disponibile"/>
    <s v="Non disponibile"/>
  </r>
  <r>
    <x v="11"/>
    <s v="AREADISOSTACAMPER_MONTECAVALLO_VALLESANBENEDETTO"/>
    <m/>
    <x v="178"/>
    <s v="VALLESANBENEDETTO"/>
    <s v="Non disponibile"/>
    <m/>
    <s v="comune@montecavallo.sinp.net"/>
    <s v="Non disponibile"/>
    <s v="comune@montecavallo.sinp.net"/>
  </r>
  <r>
    <x v="11"/>
    <s v="AREADISOSTACAMPER_MONTECERIGNONE_PARCOCOMUNALE"/>
    <m/>
    <x v="179"/>
    <s v="PARCOCOMUNALE"/>
    <s v="Non disponibile"/>
    <m/>
    <s v="Non disponibile"/>
    <s v="Non disponibile"/>
    <s v="Non disponibile"/>
  </r>
  <r>
    <x v="11"/>
    <s v="AREADISOSTACAMPER_MONTECOSARO"/>
    <m/>
    <x v="170"/>
    <s v="Non disponibile"/>
    <s v="Non disponibile"/>
    <m/>
    <s v="Non disponibile"/>
    <s v="Non disponibile"/>
    <s v="Non disponibile"/>
  </r>
  <r>
    <x v="11"/>
    <s v="AREADISOSTACAMPER_MONTEDINOVE_BORGOSANTOMMASO"/>
    <m/>
    <x v="128"/>
    <s v="BORGOSANTOMMASO"/>
    <s v="Non disponibile"/>
    <m/>
    <s v="comune.montedinove@gmail.com"/>
    <s v="Non disponibile"/>
    <s v="comune.montedinove@gmail.com"/>
  </r>
  <r>
    <x v="11"/>
    <s v="AREADISOSTACAMPER_MONTEGIORGIO_PIANE"/>
    <m/>
    <x v="100"/>
    <s v="PIANE"/>
    <s v="Non disponibile"/>
    <m/>
    <s v="Non disponibile"/>
    <s v="Non disponibile"/>
    <s v="Non disponibile"/>
  </r>
  <r>
    <x v="11"/>
    <s v="AREADISOSTACAMPER_MONTEMARCIANO_MARINADIMONTEMARCIANO"/>
    <m/>
    <x v="39"/>
    <s v="MARINADIMONTEMARCIANO"/>
    <s v="Non disponibile"/>
    <m/>
    <s v="easyhelp@email.it"/>
    <s v="Non disponibile"/>
    <s v="easyhelp@email.it"/>
  </r>
  <r>
    <x v="11"/>
    <s v="AREADISOSTACAMPER_MONTEVIDONCORRADO"/>
    <m/>
    <x v="180"/>
    <s v="Non disponibile"/>
    <s v="Non disponibile"/>
    <m/>
    <s v="Non disponibile"/>
    <s v="Non disponibile"/>
    <s v="Non disponibile"/>
  </r>
  <r>
    <x v="11"/>
    <s v="AREADISOSTACAMPER_MORESCO"/>
    <m/>
    <x v="181"/>
    <s v="Non disponibile"/>
    <s v="Non disponibile"/>
    <m/>
    <s v="Non disponibile"/>
    <s v="Non disponibile"/>
    <s v="Non disponibile"/>
  </r>
  <r>
    <x v="11"/>
    <s v="AREADISOSTACAMPER_MORROVALLE_EXCAMPOBOARIOSOTTOSTANTEVIALEDELPINCIO"/>
    <m/>
    <x v="140"/>
    <s v="EXCAMPOBOARIOSOTTOSTANTEVIALEDELPINCIO"/>
    <s v="Non disponibile"/>
    <m/>
    <s v="Non disponibile"/>
    <s v="Non disponibile"/>
    <s v="Non disponibile"/>
  </r>
  <r>
    <x v="11"/>
    <s v="AREADISOSTACAMPER_OSIMO"/>
    <m/>
    <x v="42"/>
    <s v="Non disponibile"/>
    <s v="Non disponibile"/>
    <m/>
    <s v="info@parko.it"/>
    <s v="Non disponibile"/>
    <s v="info@parko.it"/>
  </r>
  <r>
    <x v="11"/>
    <s v="AREADISOSTACAMPER_PIOBBICO_ZONAPARCOACQUEMINERALI"/>
    <m/>
    <x v="23"/>
    <s v="ZONAPARCOACQUEMINERALI"/>
    <s v="www.comune.piobbico.pu.it"/>
    <m/>
    <s v="comune.piobbico@provincia.ps.it"/>
    <s v="www.comune.piobbico.pu.it"/>
    <s v="comune.piobbico@provincia.ps.it"/>
  </r>
  <r>
    <x v="11"/>
    <s v="AREADISOSTACAMPER_POLLENZA_POLLENZA"/>
    <s v="VIASANTOSPIRITO1"/>
    <x v="124"/>
    <s v="POLLENZA"/>
    <s v="Non disponibile"/>
    <m/>
    <s v="Non disponibile"/>
    <s v="Non disponibile"/>
    <s v="Non disponibile"/>
  </r>
  <r>
    <x v="11"/>
    <s v="AREADISOSTACAMPER_RIPATRANSONE_LOCALITA'SANT'ANGELO"/>
    <m/>
    <x v="137"/>
    <s v="LOCALITA'SANT'ANGELO"/>
    <s v="Non disponibile"/>
    <m/>
    <s v="Non disponibile"/>
    <s v="Non disponibile"/>
    <s v="Non disponibile"/>
  </r>
  <r>
    <x v="11"/>
    <s v="AREADISOSTACAMPER_SANGINESIO_SANGINESIO"/>
    <m/>
    <x v="130"/>
    <s v="SANGINESIO"/>
    <s v="www.sanginesio.sinp.net"/>
    <m/>
    <s v="info@sanginesio.sinp.net"/>
    <s v="www.sanginesio.sinp.net"/>
    <s v="info@sanginesio.sinp.net"/>
  </r>
  <r>
    <x v="11"/>
    <s v="AREADISOSTACAMPER_SANLORENZOINCAMPO"/>
    <m/>
    <x v="61"/>
    <s v="Non disponibile"/>
    <s v="Non disponibile"/>
    <m/>
    <s v="Non disponibile"/>
    <s v="Non disponibile"/>
    <s v="Non disponibile"/>
  </r>
  <r>
    <x v="11"/>
    <s v="AREADISOSTACAMPER_SANSEVERINOMARCHE_SANSEVERINOMARCHE"/>
    <m/>
    <x v="11"/>
    <s v="SANSEVERINOMARCHE"/>
    <s v="Non disponibile"/>
    <m/>
    <s v="Non disponibile"/>
    <s v="Non disponibile"/>
    <s v="Non disponibile"/>
  </r>
  <r>
    <x v="11"/>
    <s v="AREADISOSTACAMPER_SARNANO"/>
    <m/>
    <x v="7"/>
    <s v="Non disponibile"/>
    <s v="Non disponibile"/>
    <m/>
    <s v="Non disponibile"/>
    <s v="Non disponibile"/>
    <s v="Non disponibile"/>
  </r>
  <r>
    <x v="11"/>
    <s v="AREADISOSTACAMPER_SENIGALLIA_SENIGALLIA"/>
    <s v="viaFrancescoPodesti234"/>
    <x v="17"/>
    <s v="SENIGALLIA"/>
    <s v="Non disponibile"/>
    <m/>
    <s v="Non disponibile"/>
    <s v="Non disponibile"/>
    <s v="Non disponibile"/>
  </r>
  <r>
    <x v="11"/>
    <s v="AREADISOSTACAMPER_SERRADE'CONTI"/>
    <m/>
    <x v="116"/>
    <s v="Non disponibile"/>
    <s v="Non disponibile"/>
    <m/>
    <s v="Non disponibile"/>
    <s v="Non disponibile"/>
    <s v="Non disponibile"/>
  </r>
  <r>
    <x v="11"/>
    <s v="AREADISOSTACAMPER_SERRASANQUIRICO_c.daBruscara"/>
    <m/>
    <x v="69"/>
    <s v="c.daBruscara"/>
    <s v="Non disponibile"/>
    <m/>
    <s v="Non disponibile"/>
    <s v="Non disponibile"/>
    <s v="Non disponibile"/>
  </r>
  <r>
    <x v="11"/>
    <s v="AREADISOSTACAMPER_STAFFOLO"/>
    <m/>
    <x v="182"/>
    <s v="Non disponibile"/>
    <s v="Non disponibile"/>
    <m/>
    <s v="Non disponibile"/>
    <s v="Non disponibile"/>
    <s v="Non disponibile"/>
  </r>
  <r>
    <x v="11"/>
    <s v="AREADISOSTACAMPER_TOLENTINO"/>
    <m/>
    <x v="0"/>
    <s v="Non disponibile"/>
    <s v="Non disponibile"/>
    <m/>
    <s v="Non disponibile"/>
    <s v="Non disponibile"/>
    <s v="Non disponibile"/>
  </r>
  <r>
    <x v="11"/>
    <s v="AREADISOSTACAMPER_TREIA_LOC.FONTELCI"/>
    <m/>
    <x v="138"/>
    <s v="LOC.FONTELCI"/>
    <s v="Non disponibile"/>
    <m/>
    <s v="Non disponibile"/>
    <s v="Non disponibile"/>
    <s v="Non disponibile"/>
  </r>
  <r>
    <x v="11"/>
    <s v="AREADISOSTACAMPER_URBANIA_LOC.BARCODUCALE"/>
    <m/>
    <x v="79"/>
    <s v="LOC.BARCODUCALE"/>
    <s v="Non disponibile"/>
    <m/>
    <s v="Non disponibile"/>
    <s v="Non disponibile"/>
    <s v="Non disponibile"/>
  </r>
  <r>
    <x v="11"/>
    <s v="AREADISOSTACAMPER_VISSO"/>
    <m/>
    <x v="47"/>
    <s v="Non disponibile"/>
    <s v="Non disponibile"/>
    <m/>
    <s v="Non disponibile"/>
    <s v="Non disponibile"/>
    <s v="Non disponibile"/>
  </r>
  <r>
    <x v="11"/>
    <s v="AREADISOSTACAMPERALPONTE"/>
    <m/>
    <x v="89"/>
    <s v="localitàColleSanPietro"/>
    <s v="Non disponibile"/>
    <m/>
    <s v="fiuminatavalleapert@libero.it"/>
    <s v="Non disponibile"/>
    <s v="fiuminatavalleapert@libero.it"/>
  </r>
  <r>
    <x v="11"/>
    <s v="AREADISOSTACAMPER-ANCONA"/>
    <m/>
    <x v="5"/>
    <s v="ZONAPOSATORA"/>
    <s v="www.campeggioclubadriatico.it"/>
    <m/>
    <s v="cca@campeggioclubadriatico.it"/>
    <s v="www.campeggioclubadriatico.it"/>
    <s v="cca@campeggioclubadriatico.it"/>
  </r>
  <r>
    <x v="11"/>
    <s v="AREADISOSTACAMPER-BUCHETTO"/>
    <m/>
    <x v="46"/>
    <s v="SP361-LOC.PIE'DIGUALDO"/>
    <s v="Non disponibile"/>
    <m/>
    <s v="Non disponibile"/>
    <s v="Non disponibile"/>
    <s v="Non disponibile"/>
  </r>
  <r>
    <x v="11"/>
    <s v="AREADISOSTACAMPERCAMPERSERVICE"/>
    <m/>
    <x v="63"/>
    <s v="PIANEDIFALERONE"/>
    <s v="Non disponibile"/>
    <m/>
    <s v="Non disponibile"/>
    <s v="Non disponibile"/>
    <s v="Non disponibile"/>
  </r>
  <r>
    <x v="11"/>
    <s v="AREADISOSTACAMPER-CASTELFIDARDO"/>
    <s v="viaLumumba7"/>
    <x v="169"/>
    <s v="CASTELFIDARDO"/>
    <s v="Non disponibile"/>
    <m/>
    <s v="Non disponibile"/>
    <s v="Non disponibile"/>
    <s v="Non disponibile"/>
  </r>
  <r>
    <x v="11"/>
    <s v="AREADISOSTACAMPERCOMUNALE"/>
    <s v="vialeMichelangelo1"/>
    <x v="79"/>
    <s v="piazzaledellecorriere"/>
    <s v="Non disponibile"/>
    <m/>
    <s v="Non disponibile"/>
    <s v="Non disponibile"/>
    <s v="Non disponibile"/>
  </r>
  <r>
    <x v="11"/>
    <s v="AREADISOSTACAMPER-CORINALDO"/>
    <s v="VIAPECCIAMEGLIOSNC"/>
    <x v="57"/>
    <s v="CORINALDO"/>
    <s v="Non disponibile"/>
    <m/>
    <s v="Non disponibile"/>
    <s v="Non disponibile"/>
    <s v="Non disponibile"/>
  </r>
  <r>
    <x v="11"/>
    <s v="AREADISOSTACAMPER-CUPRAMONTANA"/>
    <m/>
    <x v="167"/>
    <s v="CUPRAMONTANA"/>
    <s v="Non disponibile"/>
    <m/>
    <s v="parcocollelisa@gmail.com"/>
    <s v="Non disponibile"/>
    <s v="parcocollelisa@gmail.com"/>
  </r>
  <r>
    <x v="11"/>
    <s v="AREADISOSTACAMPER-LACUNA"/>
    <m/>
    <x v="110"/>
    <s v="Non disponibile"/>
    <s v="Non disponibile"/>
    <m/>
    <s v="Non disponibile"/>
    <s v="Non disponibile"/>
    <s v="Non disponibile"/>
  </r>
  <r>
    <x v="11"/>
    <s v="AREADISOSTACAMPER-MONTESANPIETRANGELI"/>
    <m/>
    <x v="104"/>
    <s v="Non disponibile"/>
    <s v="Non disponibile"/>
    <m/>
    <s v="Non disponibile"/>
    <s v="Non disponibile"/>
    <s v="Non disponibile"/>
  </r>
  <r>
    <x v="11"/>
    <s v="AREADISOSTACAMPER-ROSORA"/>
    <m/>
    <x v="164"/>
    <s v="Non disponibile"/>
    <s v="Non disponibile"/>
    <m/>
    <s v="Non disponibile"/>
    <s v="Non disponibile"/>
    <s v="Non disponibile"/>
  </r>
  <r>
    <x v="11"/>
    <s v="AREADISOSTADISERRASANT'ABBONDIO"/>
    <m/>
    <x v="67"/>
    <s v="Non disponibile"/>
    <s v="Non disponibile"/>
    <m/>
    <s v="Non disponibile"/>
    <s v="Non disponibile"/>
    <s v="Non disponibile"/>
  </r>
  <r>
    <x v="11"/>
    <s v="AREADISOSTAPERCAMPER"/>
    <s v="VIACOLLI1"/>
    <x v="51"/>
    <s v="MERGO"/>
    <s v="www.comune.mergo.an.it"/>
    <m/>
    <s v="poliziamunicipale@comune.mergo.an.it"/>
    <s v="www.comune.mergo.an.it"/>
    <s v="poliziamunicipale@comune.mergo.an.it"/>
  </r>
  <r>
    <x v="11"/>
    <s v="AREASOSTACAMPER_APIRO_localitàPiandell'Elmo"/>
    <m/>
    <x v="119"/>
    <s v="localitàPiandell'Elmo"/>
    <s v="Non disponibile"/>
    <m/>
    <s v="ale.pagliuca60@tin.it"/>
    <s v="Non disponibile"/>
    <s v="ale.pagliuca60@tin.it"/>
  </r>
  <r>
    <x v="11"/>
    <s v="AREASOSTACAMPER_COSSIGNANO_PROSSIMITA'IMPIANTISPORTIVI"/>
    <s v="CONTRADAGALLOsnc"/>
    <x v="102"/>
    <s v="PROSSIMITA'IMPIANTISPORTIVI"/>
    <s v="comune.cossignano.ap.it"/>
    <m/>
    <s v="pmcossignano@libero.it"/>
    <s v="comune.cossignano.ap.it"/>
    <s v="pmcossignano@libero.it"/>
  </r>
  <r>
    <x v="11"/>
    <s v="AREASOSTACAMPER_FORCE"/>
    <m/>
    <x v="141"/>
    <s v="Non disponibile"/>
    <s v="Non disponibile"/>
    <m/>
    <s v="segreteria@comune.force.ap.it"/>
    <s v="Non disponibile"/>
    <s v="segreteria@comune.force.ap.it"/>
  </r>
  <r>
    <x v="11"/>
    <s v="AREASOSTACAMPER_GRADARA_GRADARA"/>
    <m/>
    <x v="161"/>
    <s v="GRADARA"/>
    <s v="www.comune.gradara.pu.it"/>
    <m/>
    <s v="comune.gradara@provincia.ps.it"/>
    <s v="www.comune.gradara.pu.it"/>
    <s v="comune.gradara@provincia.ps.it"/>
  </r>
  <r>
    <x v="11"/>
    <s v="AREASOSTACAMPER_LORETO_LORETO"/>
    <s v="ViaCesareMaccari33/A"/>
    <x v="16"/>
    <s v="LORETO"/>
    <s v="Non disponibile"/>
    <m/>
    <s v="info@prolocoloreto.com"/>
    <s v="Non disponibile"/>
    <s v="info@prolocoloreto.com"/>
  </r>
  <r>
    <x v="11"/>
    <s v="AREASOSTACAMPER-CAMERINO"/>
    <m/>
    <x v="40"/>
    <s v="CAMERINO"/>
    <s v="www.comune.camerino.mc.net"/>
    <m/>
    <s v="gianfranco.carimini@camerino.sinp.net"/>
    <s v="www.comune.camerino.mc.net"/>
    <s v="gianfranco.carimini@camerino.sinp.net"/>
  </r>
  <r>
    <x v="11"/>
    <s v="AREASOSTACAMPER-CASTELBELLINO"/>
    <m/>
    <x v="183"/>
    <s v="CASTELBELLINO"/>
    <s v="Non disponibile"/>
    <m/>
    <s v="Non disponibile"/>
    <s v="Non disponibile"/>
    <s v="Non disponibile"/>
  </r>
  <r>
    <x v="11"/>
    <s v="AREASOSTACAMPER-FABRIANO"/>
    <m/>
    <x v="13"/>
    <s v="ZONAIMPIANTISPORTIVI"/>
    <s v="Non disponibile"/>
    <m/>
    <s v="Non disponibile"/>
    <s v="Non disponibile"/>
    <s v="Non disponibile"/>
  </r>
  <r>
    <x v="11"/>
    <s v="AREASOSTACAMPERISIBILLINI"/>
    <m/>
    <x v="59"/>
    <s v="ZonaPiandicontro"/>
    <s v="Non disponibile"/>
    <m/>
    <s v="Non disponibile"/>
    <s v="Non disponibile"/>
    <s v="Non disponibile"/>
  </r>
  <r>
    <x v="11"/>
    <s v="AREASOSTACAMPERLAPERLADELL'ADRIATICO"/>
    <s v="viaSanMartino13"/>
    <x v="45"/>
    <s v="portosangiorgio"/>
    <s v="www.areaperladelladriatico.it"/>
    <m/>
    <s v="info@areaperladelladriatico.it"/>
    <s v="www.areaperladelladriatico.it"/>
    <s v="info@areaperladelladriatico.it"/>
  </r>
  <r>
    <x v="11"/>
    <s v="AREASOSTACAMPERPARCOLEQUERCE"/>
    <s v="viaPianacce1"/>
    <x v="83"/>
    <s v="RISERVANATURALESTATALEGOLADELFURLO"/>
    <s v="parcodelfurlo.it"/>
    <m/>
    <s v="info@parcodelfurlo.it"/>
    <s v="parcodelfurlo.it"/>
    <s v="info@parcodelfurlo.it"/>
  </r>
  <r>
    <x v="11"/>
    <s v="AREASOSTACAMPERPIAZZADELMERCATO"/>
    <m/>
    <x v="147"/>
    <s v="PORTOPOTENZAPICENA"/>
    <s v="Non disponibile"/>
    <m/>
    <s v="Non disponibile"/>
    <s v="Non disponibile"/>
    <s v="Non disponibile"/>
  </r>
  <r>
    <x v="11"/>
    <s v="AREASOSTACAMPER-PIETRARUBBIA"/>
    <s v="viaMontefeltresca107"/>
    <x v="184"/>
    <s v="PIETRARUBBIA"/>
    <s v="Non disponibile"/>
    <m/>
    <s v="Non disponibile"/>
    <s v="Non disponibile"/>
    <s v="Non disponibile"/>
  </r>
  <r>
    <x v="11"/>
    <s v="AREASOSTACAMPER-PIEVEBOVIGLIANA"/>
    <s v="VIARANCIA1"/>
    <x v="185"/>
    <s v="PIEVEBOVIGLIANA"/>
    <s v="Non disponibile"/>
    <m/>
    <s v="comune@pievebovigliana.sinp.net"/>
    <s v="Non disponibile"/>
    <s v="comune@pievebovigliana.sinp.net"/>
  </r>
  <r>
    <x v="11"/>
    <s v="AREASOSTACAMPER-POGGIOSANROMUALDO"/>
    <m/>
    <x v="13"/>
    <s v="LOC.POGGIOSANROMUALDO"/>
    <s v="Non disponibile"/>
    <m/>
    <s v="Non disponibile"/>
    <s v="Non disponibile"/>
    <s v="Non disponibile"/>
  </r>
  <r>
    <x v="11"/>
    <s v="AREASOSTACAMPERVIAB.VITTAZZI"/>
    <m/>
    <x v="186"/>
    <s v="stradaprovincialedelPianPerduto"/>
    <s v="Non disponibile"/>
    <m/>
    <s v="segreteria@castelsantangelo.sinp.net"/>
    <s v="Non disponibile"/>
    <s v="segreteria@castelsantangelo.sinp.net"/>
  </r>
  <r>
    <x v="11"/>
    <s v="AREASOSTACAMPER-VIACESAREPERUZZI"/>
    <m/>
    <x v="53"/>
    <s v="Non disponibile"/>
    <s v="Non disponibile"/>
    <m/>
    <s v="Non disponibile"/>
    <s v="Non disponibile"/>
    <s v="Non disponibile"/>
  </r>
  <r>
    <x v="7"/>
    <s v="ARENA"/>
    <s v="vicoloSferisterio16"/>
    <x v="103"/>
    <s v="MACERATA"/>
    <s v="www.albergoarena.com"/>
    <m/>
    <s v="info@albergoarena.com"/>
    <s v="www.albergoarena.com"/>
    <s v="info@albergoarena.com"/>
  </r>
  <r>
    <x v="7"/>
    <s v="ARGENTINA"/>
    <s v="lungomareAlighieri82"/>
    <x v="17"/>
    <s v="SENIGALLIA"/>
    <s v="www.hargentina.com"/>
    <m/>
    <s v="info@hargentina.com"/>
    <s v="www.hargentina.com"/>
    <s v="info@hargentina.com"/>
  </r>
  <r>
    <x v="7"/>
    <s v="ARQUATA"/>
    <s v="frazionePiedilama11"/>
    <x v="163"/>
    <s v="ARQUATADELTRONTO"/>
    <s v="Non disponibile"/>
    <m/>
    <s v="Non disponibile"/>
    <s v="Non disponibile"/>
    <s v="Non disponibile"/>
  </r>
  <r>
    <x v="0"/>
    <s v="ARRACAMEREDIDOLCINIANDREA"/>
    <s v="viaGiulietti39"/>
    <x v="3"/>
    <s v="SIROLO"/>
    <s v="Non disponibile"/>
    <m/>
    <s v="arracamere@gmail.com"/>
    <s v="Non disponibile"/>
    <s v="arracamere@gmail.com"/>
  </r>
  <r>
    <x v="2"/>
    <s v="ARTB&amp;B_CIVITANOVAMARCHE_CIVITANOVAMARCHE"/>
    <s v="viaguidocavallotti32"/>
    <x v="19"/>
    <s v="CIVITANOVAMARCHE"/>
    <s v="www.artbb.info"/>
    <m/>
    <s v="art.bb.cinzia@gmail.com"/>
    <s v="www.artbb.info"/>
    <s v="art.bb.cinzia@gmail.com"/>
  </r>
  <r>
    <x v="2"/>
    <s v="ARTB&amp;B_SASSOCORVARO_Mercatale"/>
    <s v="viaNuova155"/>
    <x v="1"/>
    <s v="Mercatale"/>
    <s v="www.artbb.onweb.it"/>
    <m/>
    <s v="riminucci@gmail.com"/>
    <s v="www.artbb.onweb.it"/>
    <s v="riminucci@gmail.com"/>
  </r>
  <r>
    <x v="7"/>
    <s v="ARTURO_SIROLO_SIROLO"/>
    <s v="viaSpiaggia1"/>
    <x v="3"/>
    <s v="SIROLO"/>
    <s v="www.arturoresidencesirolo.com"/>
    <m/>
    <s v="arturoresidence@hotmail.it"/>
    <s v="www.arturoresidencesirolo.com"/>
    <s v="arturoresidence@hotmail.it"/>
  </r>
  <r>
    <x v="1"/>
    <s v="ARTURO_SIROLO_SpiaggiaUrbani"/>
    <s v="spiaggiaUrbani11"/>
    <x v="3"/>
    <s v="SpiaggiaUrbani"/>
    <s v="arturoresidence@hotmail.it"/>
    <s v="c"/>
    <s v="www.arturoresidencesirolo.com"/>
    <s v="www.arturoresidencesirolo.com"/>
    <s v="arturoresidence@hotmail.it"/>
  </r>
  <r>
    <x v="1"/>
    <s v="ARZILLABEACHVILLAGEDIVINCENZIGIANLUCA"/>
    <s v="ViadelMoletto77"/>
    <x v="31"/>
    <s v="FANO"/>
    <s v="Non disponibile"/>
    <s v="d"/>
    <s v="www.arzillabeach.it"/>
    <s v="www.arzillabeach.it"/>
    <s v="Non disponibile"/>
  </r>
  <r>
    <x v="2"/>
    <s v="ASCOLICENTROB&amp;BDIHEIDISTIPA"/>
    <s v="viaTitoAfranio34"/>
    <x v="150"/>
    <s v="ASCOLIPICENO"/>
    <s v="Non disponibile"/>
    <m/>
    <s v="heidi.stipa@poste.it"/>
    <s v="Non disponibile"/>
    <s v="heidi.stipa@poste.it"/>
  </r>
  <r>
    <x v="2"/>
    <s v="ASCOLIENJOY"/>
    <s v="ViaCapitolina1"/>
    <x v="150"/>
    <s v="ASCOLIPICENO"/>
    <s v="Non disponibile"/>
    <m/>
    <s v="m.laurantonelli78@gmail.com"/>
    <s v="Non disponibile"/>
    <s v="m.laurantonelli78@gmail.com"/>
  </r>
  <r>
    <x v="2"/>
    <s v="ASCOLIPICENO"/>
    <s v="ruadeiVestini2"/>
    <x v="150"/>
    <s v="Non disponibile"/>
    <s v="Non disponibile"/>
    <m/>
    <s v="silirica@gmail.com"/>
    <s v="Non disponibile"/>
    <s v="silirica@gmail.com"/>
  </r>
  <r>
    <x v="7"/>
    <s v="ASTORIA_FERMO_FERMO"/>
    <s v="vialevittorioveneto8"/>
    <x v="35"/>
    <s v="FERMO"/>
    <s v="www.hotelastoriafermo.it"/>
    <m/>
    <s v="info@hotelastoriafermo.it"/>
    <s v="www.hotelastoriafermo.it"/>
    <s v="info@hotelastoriafermo.it"/>
  </r>
  <r>
    <x v="7"/>
    <s v="ASTORIA_PESARO_PESARO"/>
    <s v="vialeTrieste86"/>
    <x v="66"/>
    <s v="PESARO"/>
    <s v="www.silmir.it/hotel-astoria-pesaro"/>
    <m/>
    <s v="hotelastoriapesaro@hotmail.it"/>
    <s v="www.silmir.it/hotel-astoria-pesaro"/>
    <s v="hotelastoriapesaro@hotmail.it"/>
  </r>
  <r>
    <x v="7"/>
    <s v="ASTORIAGOURMET&amp;RELAX"/>
    <s v="vialecairoli86"/>
    <x v="31"/>
    <s v="FANO"/>
    <s v="www.hotelastoriafano.it"/>
    <m/>
    <s v="info@hotelastoriafano.it"/>
    <s v="www.hotelastoriafano.it"/>
    <s v="info@hotelastoriafano.it"/>
  </r>
  <r>
    <x v="2"/>
    <s v="ATELIERB&amp;BDIPOLIELENA"/>
    <s v="viaRuadelLabirinto2"/>
    <x v="150"/>
    <s v="CentroStorico"/>
    <s v="www.artelierbb.it"/>
    <m/>
    <s v="info@artelierbb.it"/>
    <s v="www.artelierbb.it"/>
    <s v="info@artelierbb.it"/>
  </r>
  <r>
    <x v="7"/>
    <s v="ATHENA"/>
    <s v="vialepola18"/>
    <x v="66"/>
    <s v="PESARO"/>
    <s v="www.hotelathena-pesaro.com"/>
    <m/>
    <s v="mail@hotelathena-pesaro.com"/>
    <s v="www.hotelathena-pesaro.com"/>
    <s v="mail@hotelathena-pesaro.com"/>
  </r>
  <r>
    <x v="7"/>
    <s v="ATLANTIC_GABICCEMARE_GABICCEMARE"/>
    <s v="viaPanoramica22"/>
    <x v="26"/>
    <s v="GABICCEMARE"/>
    <s v="www.hatlantic.it"/>
    <m/>
    <s v="info@hatlantic.it"/>
    <s v="www.hatlantic.it"/>
    <s v="info@hatlantic.it"/>
  </r>
  <r>
    <x v="7"/>
    <s v="ATLANTIC_SENIGALLIA_SENIGALLIA"/>
    <s v="lungomareitalia8"/>
    <x v="17"/>
    <s v="SENIGALLIA"/>
    <s v="www.atlantic-hotel.it"/>
    <m/>
    <s v="info@atlantic-hotel.it"/>
    <s v="www.atlantic-hotel.it"/>
    <s v="info@atlantic-hotel.it"/>
  </r>
  <r>
    <x v="2"/>
    <s v="ATTICOLUCE"/>
    <s v="VicoloNicolòRomani3"/>
    <x v="42"/>
    <s v="OSIMO"/>
    <s v="www.bbatticoluce.it"/>
    <m/>
    <s v="a.badialetti@gmail.com"/>
    <s v="www.bbatticoluce.it"/>
    <s v="a.badialetti@gmail.com"/>
  </r>
  <r>
    <x v="1"/>
    <s v="ATTILIO_CIVITANOVAMARCHE_CIVITANOVAMARCHE"/>
    <s v="VialeGiacomoMatteotti21"/>
    <x v="19"/>
    <s v="CIVITANOVAMARCHE"/>
    <s v="lucia.montanari@fastwebnet.it"/>
    <s v="c"/>
    <s v="www.attilio.it"/>
    <s v="www.attilio.it"/>
    <s v="lucia.montanari@fastwebnet.it"/>
  </r>
  <r>
    <x v="1"/>
    <s v="ATTILIO_PORTORECANATI"/>
    <m/>
    <x v="15"/>
    <s v="Non disponibile"/>
    <s v="Non disponibile"/>
    <m/>
    <s v="balneare@alice.it"/>
    <s v="Non disponibile"/>
    <s v="balneare@alice.it"/>
  </r>
  <r>
    <x v="5"/>
    <s v="ATTIVITA'RICETTIVARURALE-LEONDINACOUNTRYHOUSE"/>
    <s v="viasanbartolo76"/>
    <x v="57"/>
    <s v="CORINALDO"/>
    <s v="www.leondinacountryhouse.it"/>
    <m/>
    <s v="info@leondinacountryhouse.it"/>
    <s v="www.leondinacountryhouse.it"/>
    <s v="info@leondinacountryhouse.it"/>
  </r>
  <r>
    <x v="5"/>
    <s v="ATTIVITA'RICETTIVARURALEUNA"/>
    <s v="contradaSant'Andrea66"/>
    <x v="30"/>
    <s v="CUPRAMARITTIMA"/>
    <s v="www.countryhouseuna.com"/>
    <m/>
    <s v="info@countryhouseuna.com"/>
    <s v="www.countryhouseuna.com"/>
    <s v="info@countryhouseuna.com"/>
  </r>
  <r>
    <x v="7"/>
    <s v="AUGUSTA"/>
    <s v="viavittorioveneto77"/>
    <x v="26"/>
    <s v="GABICCEMARE"/>
    <s v="www.hotelaugustagabicce.com"/>
    <m/>
    <s v="info@hotelaugustagabicce.com"/>
    <s v="www.hotelaugustagabicce.com"/>
    <s v="info@hotelaugustagabicce.com"/>
  </r>
  <r>
    <x v="7"/>
    <s v="AUGUSTUS"/>
    <s v="viaGiacomoPuccini2"/>
    <x v="31"/>
    <s v="FANO"/>
    <s v="hotelaugustus.it"/>
    <m/>
    <s v="augustus@hotelaugustus.it"/>
    <s v="hotelaugustus.it"/>
    <s v="augustus@hotelaugustus.it"/>
  </r>
  <r>
    <x v="7"/>
    <s v="AURORA_GABICCEMARE_GABICCEMARE"/>
    <s v="viaCristoforoColombo45"/>
    <x v="26"/>
    <s v="GABICCEMARE"/>
    <s v="www.gabiccemare.com/aurora"/>
    <m/>
    <s v="aurora@gabiccemare.com"/>
    <s v="www.gabiccemare.com/aurora"/>
    <s v="aurora@gabiccemare.com"/>
  </r>
  <r>
    <x v="6"/>
    <s v="AURORA_OFFIDA_Offida"/>
    <s v="CONTRADACIAFONE98"/>
    <x v="28"/>
    <s v="Offida"/>
    <s v="www.viniaurora.it"/>
    <m/>
    <s v="enrico@viniaurora.it"/>
    <s v="www.viniaurora.it"/>
    <s v="enrico@viniaurora.it"/>
  </r>
  <r>
    <x v="7"/>
    <s v="AUSONIA"/>
    <s v="vialeCantediMontevecchio43"/>
    <x v="142"/>
    <s v="MONTEPORZIO"/>
    <s v="www.hotelristoranteausonia.it"/>
    <m/>
    <s v="info@hotelristoranteausonia.it"/>
    <s v="www.hotelristoranteausonia.it"/>
    <s v="info@hotelristoranteausonia.it"/>
  </r>
  <r>
    <x v="10"/>
    <s v="AVANA"/>
    <s v="viaPerugia5"/>
    <x v="17"/>
    <s v="Non disponibile"/>
    <s v="Non disponibile"/>
    <m/>
    <s v="info@residenceavana.it"/>
    <s v="Non disponibile"/>
    <s v="info@residenceavana.it"/>
  </r>
  <r>
    <x v="6"/>
    <s v="AZ.AGRITURISTICALACANTINADIPIZIFIORELLA"/>
    <s v="frazioneColonnata85"/>
    <x v="150"/>
    <s v="localitàColonnata"/>
    <s v="www.paginegialle.it/agriturismolacantina"/>
    <m/>
    <s v="flavia.cic@libero.it"/>
    <s v="www.paginegialle.it/agriturismolacantina"/>
    <s v="flavia.cic@libero.it"/>
  </r>
  <r>
    <x v="6"/>
    <s v="AZIENDAAGRARIAROCCHETTA"/>
    <s v="frazionerocchetta23"/>
    <x v="13"/>
    <s v="FABRIANO"/>
    <s v="Non disponibile"/>
    <m/>
    <s v="fabio.raggi@alice.it"/>
    <s v="Non disponibile"/>
    <s v="fabio.raggi@alice.it"/>
  </r>
  <r>
    <x v="6"/>
    <s v="AZIENDAAGRICOLA&quot;CA'MADDALENA&quot;"/>
    <s v="viagiuseppemazzini1"/>
    <x v="152"/>
    <s v="FERMIGNANO"/>
    <s v="www.camaddalena.com"/>
    <m/>
    <s v="info@camaddalena.com"/>
    <s v="www.camaddalena.com"/>
    <s v="info@camaddalena.com"/>
  </r>
  <r>
    <x v="6"/>
    <s v="AZIENDAAGRICOLAAGRAMATER"/>
    <s v="VIACONTRADAMONTI33"/>
    <x v="176"/>
    <s v="COLMURANO"/>
    <s v="www.agramater.com"/>
    <m/>
    <s v="info@agramater.com"/>
    <s v="www.agramater.com"/>
    <s v="info@agramater.com"/>
  </r>
  <r>
    <x v="6"/>
    <s v="AZIENDAAGRICOLAAGRITURISTICAIERVASCIO'"/>
    <s v="contradas.michele1812"/>
    <x v="137"/>
    <s v="RIPATRANSONE"/>
    <s v="Non disponibile"/>
    <m/>
    <s v="Non disponibile"/>
    <s v="Non disponibile"/>
    <s v="Non disponibile"/>
  </r>
  <r>
    <x v="6"/>
    <s v="AZIENDAAGRICOLAAGRITURISTICAILPODEREDELNONNO"/>
    <s v="contradasant'imero4"/>
    <x v="137"/>
    <s v="RIPATRANSONE"/>
    <s v="www.ilpoderedelnonno.it"/>
    <m/>
    <s v="info@ilpoderedelnonno.it"/>
    <s v="www.ilpoderedelnonno.it"/>
    <s v="info@ilpoderedelnonno.it"/>
  </r>
  <r>
    <x v="6"/>
    <s v="AZIENDAAGRICOLAATTIDIUMDICARTONIALICE"/>
    <s v="localitàAttiggio61"/>
    <x v="13"/>
    <s v="Non disponibile"/>
    <s v="Non disponibile"/>
    <m/>
    <s v="attidium@hotmail.it"/>
    <s v="Non disponibile"/>
    <s v="attidium@hotmail.it"/>
  </r>
  <r>
    <x v="6"/>
    <s v="AZIENDAAGRICOLABELLAGAMBAFILIPPO"/>
    <s v="viaMontebello13,14"/>
    <x v="142"/>
    <s v="loc.Castelvecchio"/>
    <s v="Non disponibile"/>
    <m/>
    <s v="gambarai@libero.it"/>
    <s v="Non disponibile"/>
    <s v="gambarai@libero.it"/>
  </r>
  <r>
    <x v="0"/>
    <s v="AZIENDAAGRICOLACORONCINADIMOSCHINIMELANIA"/>
    <s v="viaFossa1"/>
    <x v="122"/>
    <s v="Non disponibile"/>
    <s v="www.agriturismocoroncina.it"/>
    <m/>
    <s v="info@agriturismocoroncina.it"/>
    <s v="www.agriturismocoroncina.it"/>
    <s v="info@agriturismocoroncina.it"/>
  </r>
  <r>
    <x v="6"/>
    <s v="AZIENDAAGRICOLADIBRECCIAGIUSEPPINA&amp;FIGLI"/>
    <m/>
    <x v="0"/>
    <s v="Non disponibile"/>
    <s v="Non disponibile"/>
    <m/>
    <s v="Non disponibile"/>
    <s v="Non disponibile"/>
    <s v="Non disponibile"/>
  </r>
  <r>
    <x v="5"/>
    <s v="AZIENDAAGRICOLAFORESTALECASIGLIANODEISIBILLINI"/>
    <m/>
    <x v="86"/>
    <s v="CASIGLIANO"/>
    <s v="www.incantodeisibillini.it"/>
    <m/>
    <s v="Non disponibile"/>
    <s v="www.incantodeisibillini.it"/>
    <s v="Non disponibile"/>
  </r>
  <r>
    <x v="6"/>
    <s v="AZIENDAAGRICOLALEBORETTES.A.S.DIPIEROBONARNALDOEC."/>
    <m/>
    <x v="7"/>
    <s v="localitàSchito"/>
    <s v="Non disponibile"/>
    <m/>
    <s v="info@leborette.it"/>
    <s v="Non disponibile"/>
    <s v="info@leborette.it"/>
  </r>
  <r>
    <x v="6"/>
    <s v="AZIENDAAGRICOLAMANFREDISTEFANIA"/>
    <s v="contradaCaseNuove61"/>
    <x v="187"/>
    <s v="CASTELLEONEDISUASA"/>
    <s v="Non disponibile"/>
    <m/>
    <s v="ggasparoni@libero.it"/>
    <s v="Non disponibile"/>
    <s v="ggasparoni@libero.it"/>
  </r>
  <r>
    <x v="6"/>
    <s v="AZIENDAAGRICOLAMARCONIKATIA"/>
    <s v="viaLiscia8"/>
    <x v="188"/>
    <s v="Non disponibile"/>
    <s v="Non disponibile"/>
    <m/>
    <s v="carlo.cap@alice.it"/>
    <s v="Non disponibile"/>
    <s v="carlo.cap@alice.it"/>
  </r>
  <r>
    <x v="6"/>
    <s v="AZIENDAAGRICOLAVITALIPINOEMASSIMO"/>
    <s v="C:DAPINODICONTROsn"/>
    <x v="59"/>
    <s v="Non disponibile"/>
    <s v="Non disponibile"/>
    <m/>
    <s v="inestitente@regione.it"/>
    <s v="Non disponibile"/>
    <s v="inestitente@regione.it"/>
  </r>
  <r>
    <x v="6"/>
    <s v="AZIENDAAGRITURISTICA&quot;CA'VERDESELLE&quot;"/>
    <s v="viasangregorio22"/>
    <x v="152"/>
    <s v="FERMIGNANO"/>
    <s v="www.caverdeselle.it"/>
    <m/>
    <s v="info@caverdeselle.it"/>
    <s v="www.caverdeselle.it"/>
    <s v="info@caverdeselle.it"/>
  </r>
  <r>
    <x v="6"/>
    <s v="AZIENDAAGRITURISTICACANAPINA"/>
    <s v="ContradaBagnolo2"/>
    <x v="75"/>
    <s v="MONTECAROTTO"/>
    <s v="www.agriturismocanapina.it"/>
    <m/>
    <s v="info@agriturismocanapina.it"/>
    <s v="www.agriturismocanapina.it"/>
    <s v="info@agriturismocanapina.it"/>
  </r>
  <r>
    <x v="6"/>
    <s v="AZIENDAAGRITURISTICACASARASTIA"/>
    <s v="vocabolorastia1"/>
    <x v="144"/>
    <s v="MATELICA"/>
    <s v="www.casarastia.it"/>
    <m/>
    <s v="info@casarastia.it"/>
    <s v="www.casarastia.it"/>
    <s v="info@casarastia.it"/>
  </r>
  <r>
    <x v="6"/>
    <s v="AZIENDAAGRITURISTICAF.LLIFULVI"/>
    <s v="stradaCa'Rio1"/>
    <x v="72"/>
    <s v="CAGLI"/>
    <s v="Non disponibile"/>
    <m/>
    <s v="Non disponibile"/>
    <s v="Non disponibile"/>
    <s v="Non disponibile"/>
  </r>
  <r>
    <x v="6"/>
    <s v="AZIENDAAGRITURISTICAILCASTELLARO"/>
    <s v="localitàCollediMurazzano8"/>
    <x v="44"/>
    <s v="localitàCollediMurazzano"/>
    <s v="www.agriturismoilcastellaro.it"/>
    <m/>
    <s v="paris.castellaro@gmail.com"/>
    <s v="www.agriturismoilcastellaro.it"/>
    <s v="paris.castellaro@gmail.com"/>
  </r>
  <r>
    <x v="6"/>
    <s v="AZIENDAAGRITURISTICAILVERZIERE"/>
    <s v="loc.VerziereCàl'Agostinasnc"/>
    <x v="152"/>
    <s v="FERMIGNANO"/>
    <s v="www.verziere.it"/>
    <m/>
    <s v="info@verziere.it"/>
    <s v="www.verziere.it"/>
    <s v="info@verziere.it"/>
  </r>
  <r>
    <x v="6"/>
    <s v="AZIENDAAGRITURISTICALASORGENTE"/>
    <s v="viaFondiglie24"/>
    <x v="164"/>
    <s v="ROSORA"/>
    <s v="www.agriturismolecolline.eu"/>
    <m/>
    <s v="info@agriturismolecolline.eu"/>
    <s v="www.agriturismolecolline.eu"/>
    <s v="info@agriturismolecolline.eu"/>
  </r>
  <r>
    <x v="6"/>
    <s v="AZIENDAAGRITURISTICALATERRADELVENTO"/>
    <s v="viaroma21"/>
    <x v="43"/>
    <s v="MONTEFORTINO"/>
    <s v="agritursibillini.com"/>
    <m/>
    <s v="laterradelvento@libero.it"/>
    <s v="agritursibillini.com"/>
    <s v="laterradelvento@libero.it"/>
  </r>
  <r>
    <x v="6"/>
    <s v="AZIENDAAGRITURISTICALEPERELLE"/>
    <s v="loc.Perelle10"/>
    <x v="44"/>
    <s v="PERELLE"/>
    <s v="www.leperelle.com"/>
    <m/>
    <s v="leperelle@gmail.com"/>
    <s v="www.leperelle.com"/>
    <s v="leperelle@gmail.com"/>
  </r>
  <r>
    <x v="6"/>
    <s v="AZIENDAAGRITURISTICALEVILLE"/>
    <s v="vialeVille1"/>
    <x v="175"/>
    <s v="loc.leVillediCarpegna"/>
    <s v="www.levilleagriturismo.it"/>
    <m/>
    <s v="info@levilleagriturismo.it"/>
    <s v="www.levilleagriturismo.it"/>
    <s v="info@levilleagriturismo.it"/>
  </r>
  <r>
    <x v="6"/>
    <s v="AZIENDAAGRITURISTICAMATENANO"/>
    <s v="viadelmonastero7"/>
    <x v="158"/>
    <s v="SANTAVITTORIAINMATENANO"/>
    <s v="Non disponibile"/>
    <m/>
    <s v="Non disponibile"/>
    <s v="Non disponibile"/>
    <s v="Non disponibile"/>
  </r>
  <r>
    <x v="6"/>
    <s v="AZIENDAAGRITURISTICAMURRI"/>
    <s v="viaMolino1"/>
    <x v="109"/>
    <s v="Non disponibile"/>
    <s v="Non disponibile"/>
    <m/>
    <s v="bernardo.belvederi@fastwebnet.it"/>
    <s v="Non disponibile"/>
    <s v="bernardo.belvederi@fastwebnet.it"/>
  </r>
  <r>
    <x v="6"/>
    <s v="AZIENDAAGRITURISTICARIOTORBIDO101"/>
    <s v="c.daChiaravalle47B"/>
    <x v="138"/>
    <s v="Non disponibile"/>
    <s v="Non disponibile"/>
    <m/>
    <s v="ilvecchiogranaio@alice.it"/>
    <s v="Non disponibile"/>
    <s v="ilvecchiogranaio@alice.it"/>
  </r>
  <r>
    <x v="6"/>
    <s v="AZIENDAAGRITURISTICAROETA"/>
    <s v="contradaBarchetta1"/>
    <x v="68"/>
    <s v="MONTESANMARTINO"/>
    <s v="Non disponibile"/>
    <m/>
    <s v="magacirce@cheapnet.it"/>
    <s v="Non disponibile"/>
    <s v="magacirce@cheapnet.it"/>
  </r>
  <r>
    <x v="6"/>
    <s v="AZIENDAAGRITURISTICARUSTICODELCONERO"/>
    <s v="frazioneVarano199"/>
    <x v="5"/>
    <s v="ANCONA"/>
    <s v="www.rusticodelconero.it"/>
    <m/>
    <s v="info@rusticodelconero.it"/>
    <s v="www.rusticodelconero.it"/>
    <s v="info@rusticodelconero.it"/>
  </r>
  <r>
    <x v="6"/>
    <s v="AZIENDAAGRITURISTICATERREDELCHIENTI"/>
    <s v="contradapianarucci19"/>
    <x v="0"/>
    <s v="TOLENTINO"/>
    <s v="www.terredelchienti.it"/>
    <m/>
    <s v="info@terredelchienti.it"/>
    <s v="www.terredelchienti.it"/>
    <s v="info@terredelchienti.it"/>
  </r>
  <r>
    <x v="6"/>
    <s v="AZIENDAAGRITURISTICAVIVAIOCLARETTA"/>
    <s v="viasangianno20"/>
    <x v="189"/>
    <s v="PETRIANO"/>
    <s v="www.agriturismo-claretta.it"/>
    <m/>
    <s v="agriturimo.claretta@gmail.com"/>
    <s v="www.agriturismo-claretta.it"/>
    <s v="agriturimo.claretta@gmail.com"/>
  </r>
  <r>
    <x v="6"/>
    <s v="AZIENDABARTOLACCIDIPIERINIMONICAEMATTEO"/>
    <s v="stradadelbreccione1"/>
    <x v="91"/>
    <s v="SANCOSTANZO"/>
    <s v="www.bartolacci.it"/>
    <m/>
    <s v="agriturismo@bartolacci.it"/>
    <s v="www.bartolacci.it"/>
    <s v="agriturismo@bartolacci.it"/>
  </r>
  <r>
    <x v="0"/>
    <s v="AZIENDAMASTROCOLA"/>
    <s v="c.daSalsaroEte37"/>
    <x v="25"/>
    <s v="Non disponibile"/>
    <s v="www.azienda-mastrocola.com"/>
    <m/>
    <s v="info@azienda-mastrocola.com"/>
    <s v="www.azienda-mastrocola.com"/>
    <s v="info@azienda-mastrocola.com"/>
  </r>
  <r>
    <x v="4"/>
    <s v="AZZARONILILIANA"/>
    <s v="ViaVolta29"/>
    <x v="17"/>
    <s v="SENIGALLIA"/>
    <s v="Non disponibile"/>
    <m/>
    <s v="affittiestivi@belenchia.com"/>
    <s v="Non disponibile"/>
    <s v="affittiestivi@belenchia.com"/>
  </r>
  <r>
    <x v="1"/>
    <s v="AZZURRA_FALCONARAMARITTIMA_FALCONARAMARITTIMA"/>
    <s v="viagoito11"/>
    <x v="14"/>
    <s v="FALCONARAMARITTIMA"/>
    <s v="Non disponibile"/>
    <m/>
    <s v="Non disponibile"/>
    <s v="Non disponibile"/>
    <s v="Non disponibile"/>
  </r>
  <r>
    <x v="7"/>
    <s v="AZZURRA_SENIGALLIA_SENIGALLIA"/>
    <s v="vialaSpezia1"/>
    <x v="17"/>
    <s v="SENIGALLIA"/>
    <s v="www.hotelazzurrasenigallia.it"/>
    <m/>
    <s v="info@hotelazzurrasenigallia.com"/>
    <s v="www.hotelazzurrasenigallia.it"/>
    <s v="info@hotelazzurrasenigallia.com"/>
  </r>
  <r>
    <x v="2"/>
    <s v="AZZURRAMAREBED&amp;BREAKFAST"/>
    <s v="viaTirreno13"/>
    <x v="6"/>
    <s v="Non disponibile"/>
    <s v="Non disponibile"/>
    <m/>
    <s v="info@azzurramare.it"/>
    <s v="Non disponibile"/>
    <s v="info@azzurramare.it"/>
  </r>
  <r>
    <x v="2"/>
    <s v="B&amp;B&quot;ILGRANOELESTELLE&quot;RELAIS"/>
    <s v="stradafabbriciville92"/>
    <x v="17"/>
    <s v="SENIGALLIA"/>
    <s v="www.ilgranoelestelle.com"/>
    <m/>
    <s v="ilgranoelestelle@gmail.com"/>
    <s v="www.ilgranoelestelle.com"/>
    <s v="ilgranoelestelle@gmail.com"/>
  </r>
  <r>
    <x v="2"/>
    <s v="B&amp;B19"/>
    <s v="viaColleLauro19/A"/>
    <x v="160"/>
    <s v="CAMERANO"/>
    <s v="Non disponibile"/>
    <m/>
    <s v="info@bb19.it"/>
    <s v="Non disponibile"/>
    <s v="info@bb19.it"/>
  </r>
  <r>
    <x v="2"/>
    <s v="B&amp;B1912"/>
    <s v="viaArmandoDiaz58"/>
    <x v="35"/>
    <s v="FERMO"/>
    <s v="www.bb1912.it"/>
    <m/>
    <s v="info@bb1912.it"/>
    <s v="www.bb1912.it"/>
    <s v="info@bb1912.it"/>
  </r>
  <r>
    <x v="2"/>
    <s v="B&amp;B2GABRI"/>
    <s v="viadellePrimule43"/>
    <x v="150"/>
    <s v="ASCOLIPICENO"/>
    <s v="peroni.gabriella@gmail.com"/>
    <s v="b"/>
    <s v="peroni.gabriella@gmail.com"/>
    <s v="Non disponibile"/>
    <s v="peroni.gabriella@gmail.com; peroni.gabriella@gmail.com"/>
  </r>
  <r>
    <x v="2"/>
    <s v="B&amp;B43"/>
    <s v="viaXXsettembre105"/>
    <x v="6"/>
    <s v="Non disponibile"/>
    <s v="www.bb43.it"/>
    <m/>
    <s v="info@bb43.it"/>
    <s v="www.bb43.it"/>
    <s v="info@bb43.it"/>
  </r>
  <r>
    <x v="2"/>
    <s v="B&amp;B5ALBERIVACANZE"/>
    <s v="viaGualdo7"/>
    <x v="8"/>
    <s v="Non disponibile"/>
    <s v="www.5alberi.com"/>
    <m/>
    <s v="info@5alberi.com"/>
    <s v="www.5alberi.com"/>
    <s v="info@5alberi.com"/>
  </r>
  <r>
    <x v="2"/>
    <s v="B&amp;BA2PASSI"/>
    <s v="VIADELPONTE15"/>
    <x v="31"/>
    <s v="Non disponibile"/>
    <s v="Non disponibile"/>
    <m/>
    <s v="breakaduepassi@gmail.com"/>
    <s v="Non disponibile"/>
    <s v="breakaduepassi@gmail.com"/>
  </r>
  <r>
    <x v="2"/>
    <s v="B&amp;BABACO-ALMADOMUS"/>
    <s v="viamainardi1"/>
    <x v="21"/>
    <s v="URBINO"/>
    <s v="www.almadomus.it"/>
    <m/>
    <s v="almadomus@gmail.com"/>
    <s v="www.almadomus.it"/>
    <s v="almadomus@gmail.com"/>
  </r>
  <r>
    <x v="2"/>
    <s v="B&amp;BABBADIA14"/>
    <s v="viaAbbadia14"/>
    <x v="42"/>
    <s v="Non disponibile"/>
    <s v="www.abbadia14.it"/>
    <m/>
    <s v="bnbabbadia14@gmail.com"/>
    <s v="www.abbadia14.it"/>
    <s v="bnbabbadia14@gmail.com"/>
  </r>
  <r>
    <x v="2"/>
    <s v="B&amp;BABBAZIASANT'ELENA"/>
    <s v="viaSant'Elena34"/>
    <x v="69"/>
    <s v="sant'elena"/>
    <s v="Non disponibile"/>
    <m/>
    <s v="info@abbaziasantelena.com"/>
    <s v="Non disponibile"/>
    <s v="info@abbaziasantelena.com"/>
  </r>
  <r>
    <x v="2"/>
    <s v="B&amp;BACACIA"/>
    <s v="viastradaprovincialenumero9feltresca63"/>
    <x v="21"/>
    <s v="URBINO"/>
    <s v="www.acaciaurbino.it"/>
    <m/>
    <s v="sdenti@libero.it"/>
    <s v="www.acaciaurbino.it"/>
    <s v="sdenti@libero.it"/>
  </r>
  <r>
    <x v="2"/>
    <s v="B&amp;BACANTOGARDEN"/>
    <s v="loc.VaranodiSopra14"/>
    <x v="40"/>
    <s v="loc.VaranodiSopra,14"/>
    <s v="www.acantogarden.com"/>
    <m/>
    <s v="emanuelataccari@gmail.com"/>
    <s v="www.acantogarden.com"/>
    <s v="emanuelataccari@gmail.com"/>
  </r>
  <r>
    <x v="2"/>
    <s v="B&amp;BACASADAMATILDE"/>
    <s v="stradanazionaleflaminia124"/>
    <x v="31"/>
    <s v="FANO"/>
    <s v="www.acasadamatilde.it"/>
    <m/>
    <s v="info@acasadamatilde.it"/>
    <s v="www.acasadamatilde.it"/>
    <s v="info@acasadamatilde.it"/>
  </r>
  <r>
    <x v="2"/>
    <s v="B&amp;BACASADI.."/>
    <s v="viaBallestra69"/>
    <x v="6"/>
    <s v="Non disponibile"/>
    <s v="Non disponibile"/>
    <m/>
    <s v="acasadilolu@gmail.com"/>
    <s v="Non disponibile"/>
    <s v="acasadilolu@gmail.com"/>
  </r>
  <r>
    <x v="2"/>
    <s v="B&amp;BACASADIADRIA"/>
    <s v="viaLepanto12"/>
    <x v="45"/>
    <s v="Non disponibile"/>
    <s v="www.bebadria.it"/>
    <m/>
    <s v="info@bebadria.it"/>
    <s v="www.bebadria.it"/>
    <s v="info@bebadria.it"/>
  </r>
  <r>
    <x v="2"/>
    <s v="B&amp;BACASADIANNA"/>
    <s v="viaDeGasperi3"/>
    <x v="88"/>
    <s v="Non disponibile"/>
    <s v="Non disponibile"/>
    <m/>
    <s v="Non disponibile"/>
    <s v="Non disponibile"/>
    <s v="Non disponibile"/>
  </r>
  <r>
    <x v="2"/>
    <s v="B&amp;BACASADICIUCIU'"/>
    <s v="viaSantaVeneranda3"/>
    <x v="39"/>
    <s v="Non disponibile"/>
    <s v="www.acasadiciuciu.com"/>
    <m/>
    <s v="acasadiciuciu@gmail.com"/>
    <s v="www.acasadiciuciu.com"/>
    <s v="acasadiciuciu@gmail.com"/>
  </r>
  <r>
    <x v="2"/>
    <s v="B&amp;BACASADIERNESTO"/>
    <s v="VIAGUARNIERI7"/>
    <x v="31"/>
    <s v="Non disponibile"/>
    <s v="Non disponibile"/>
    <m/>
    <s v="acasadiernesto.fano@gmail.com"/>
    <s v="Non disponibile"/>
    <s v="acasadiernesto.fano@gmail.com"/>
  </r>
  <r>
    <x v="2"/>
    <s v="B&amp;BACASADIILARIA"/>
    <s v="viaCiccolungo102"/>
    <x v="35"/>
    <s v="Non disponibile"/>
    <s v="Non disponibile"/>
    <m/>
    <s v="assuntam51@libero.it"/>
    <s v="Non disponibile"/>
    <s v="assuntam51@libero.it"/>
  </r>
  <r>
    <x v="2"/>
    <s v="B&amp;BACASADILAURA"/>
    <s v="viaCastellaro5"/>
    <x v="51"/>
    <s v="Non disponibile"/>
    <s v="Non disponibile"/>
    <m/>
    <s v="bbacasadilaura@gmail.com"/>
    <s v="Non disponibile"/>
    <s v="bbacasadilaura@gmail.com"/>
  </r>
  <r>
    <x v="2"/>
    <s v="B&amp;BACASADILORI"/>
    <s v="viaSanPietroOrgiano13"/>
    <x v="35"/>
    <s v="CapodarcodiFermo"/>
    <s v="www.acasadilori.it"/>
    <m/>
    <s v="info@acasadilori.it"/>
    <s v="www.acasadilori.it"/>
    <s v="info@acasadilori.it"/>
  </r>
  <r>
    <x v="2"/>
    <s v="B&amp;BACASADILUCIA"/>
    <s v="viaGiulioScampoli4"/>
    <x v="11"/>
    <s v="Sassuglio"/>
    <s v="www.acasadilucia.com"/>
    <m/>
    <s v="info@acasadilucia.com"/>
    <s v="www.acasadilucia.com"/>
    <s v="info@acasadilucia.com"/>
  </r>
  <r>
    <x v="2"/>
    <s v="B&amp;BACASADIMAEL"/>
    <s v="stradaP.Nenni4/6"/>
    <x v="91"/>
    <s v="loc.Cerasa"/>
    <s v="Non disponibile"/>
    <m/>
    <s v="acasadimael@gmail.com"/>
    <s v="Non disponibile"/>
    <s v="acasadimael@gmail.com"/>
  </r>
  <r>
    <x v="2"/>
    <s v="B&amp;BACASADIMAURO"/>
    <s v="stradaQuerciabella179"/>
    <x v="17"/>
    <s v="Vallone"/>
    <s v="Non disponibile"/>
    <m/>
    <s v="maurowiller@alice.it"/>
    <s v="Non disponibile"/>
    <s v="maurowiller@alice.it"/>
  </r>
  <r>
    <x v="2"/>
    <s v="B&amp;BACASADIMAX"/>
    <s v="localitàPonteNina14"/>
    <x v="151"/>
    <s v="MarinadiCampofilone"/>
    <s v="www.acasadimax.org"/>
    <m/>
    <s v="acasadimax@hotmail.com"/>
    <s v="www.acasadimax.org"/>
    <s v="acasadimax@hotmail.com"/>
  </r>
  <r>
    <x v="2"/>
    <s v="B&amp;BACASADIMEG"/>
    <s v="contradaPianediTrocco1"/>
    <x v="149"/>
    <s v="Non disponibile"/>
    <s v="acasadimeg@ymail.com"/>
    <s v="b"/>
    <s v="mariana_gereda@yahoo.com"/>
    <s v="Non disponibile"/>
    <s v="acasadimeg@ymail.com; mariana_gereda@yahoo.com"/>
  </r>
  <r>
    <x v="2"/>
    <s v="B&amp;BACASADIPAOLO"/>
    <s v="contradasanfrancesco26"/>
    <x v="6"/>
    <s v="GROTTAMMARE"/>
    <s v="www.acasadipaolo.it"/>
    <m/>
    <s v="amadiopaolo@libero.it"/>
    <s v="www.acasadipaolo.it"/>
    <s v="amadiopaolo@libero.it"/>
  </r>
  <r>
    <x v="2"/>
    <s v="B&amp;BACASADIPICI"/>
    <s v="contradaAcquabona7"/>
    <x v="147"/>
    <s v="frazionePORTO"/>
    <s v="www.acasadipici.it"/>
    <m/>
    <s v="pici@acasadipici.it"/>
    <s v="www.acasadipici.it"/>
    <s v="pici@acasadipici.it"/>
  </r>
  <r>
    <x v="2"/>
    <s v="B&amp;BACASADIPINA"/>
    <s v="VIAVILLAVALLE9"/>
    <x v="43"/>
    <s v="Non disponibile"/>
    <s v="Non disponibile"/>
    <m/>
    <s v="giuseppinapieroni@gmail.com"/>
    <s v="Non disponibile"/>
    <s v="giuseppinapieroni@gmail.com"/>
  </r>
  <r>
    <x v="2"/>
    <s v="B&amp;BACASADISARA"/>
    <s v="frazionesansilvestrostradaintercomunale146"/>
    <x v="17"/>
    <s v="SENIGALLIA"/>
    <s v="www.acasadisara.com"/>
    <m/>
    <s v="acasadisara@libero.it"/>
    <s v="www.acasadisara.com"/>
    <s v="acasadisara@libero.it"/>
  </r>
  <r>
    <x v="2"/>
    <s v="B&amp;BACASAMIA_CIVITANOVAMARCHE_CIVITANOVAMARCHE"/>
    <s v="viareginamargherita40"/>
    <x v="19"/>
    <s v="CIVITANOVAMARCHE"/>
    <s v="Non disponibile"/>
    <m/>
    <s v="Non disponibile"/>
    <s v="Non disponibile"/>
    <s v="Non disponibile"/>
  </r>
  <r>
    <x v="2"/>
    <s v="B&amp;BACASAMIA_SENIGALLIA_SENIGALLIA"/>
    <s v="localita'casinisoccorso7"/>
    <x v="17"/>
    <s v="SENIGALLIA"/>
    <s v="www.acasamiavacanze.it"/>
    <m/>
    <s v="a.casamia@virgilio.it"/>
    <s v="www.acasamiavacanze.it"/>
    <s v="a.casamia@virgilio.it"/>
  </r>
  <r>
    <x v="2"/>
    <s v="B&amp;BACASAMIA_SIROLO_SIROLO"/>
    <s v="ViaMadonnina43"/>
    <x v="3"/>
    <s v="SIROLO"/>
    <s v="Non disponibile"/>
    <m/>
    <s v="lucia.pigliapoco@gmail.com"/>
    <s v="Non disponibile"/>
    <s v="lucia.pigliapoco@gmail.com"/>
  </r>
  <r>
    <x v="2"/>
    <s v="B&amp;BACASAMIA_URBINO_loc.Trasanni"/>
    <s v="viaColonna25"/>
    <x v="21"/>
    <s v="loc.Trasanni"/>
    <s v="Non disponibile"/>
    <m/>
    <s v="tecla1111@yahoo.it"/>
    <s v="Non disponibile"/>
    <s v="tecla1111@yahoo.it"/>
  </r>
  <r>
    <x v="2"/>
    <s v="B&amp;BACASATUA"/>
    <s v="viaGiovanniPascoli18"/>
    <x v="19"/>
    <s v="Non disponibile"/>
    <s v="Non disponibile"/>
    <m/>
    <s v="bandbacasatua@gmail.com"/>
    <s v="Non disponibile"/>
    <s v="bandbacasatua@gmail.com"/>
  </r>
  <r>
    <x v="2"/>
    <s v="B&amp;BACEROCAMPESTRE"/>
    <s v="viaS.taElisabetta4"/>
    <x v="27"/>
    <s v="FERMO"/>
    <s v="www.acerocampestre.it"/>
    <m/>
    <s v="info@acerocampestre.it"/>
    <s v="www.acerocampestre.it"/>
    <s v="info@acerocampestre.it"/>
  </r>
  <r>
    <x v="2"/>
    <s v="B&amp;BACQUAMARINA"/>
    <s v="viaFrana32"/>
    <x v="6"/>
    <s v="Non disponibile"/>
    <s v="Non disponibile"/>
    <m/>
    <s v="iobbidomenico@libero.it"/>
    <s v="Non disponibile"/>
    <s v="iobbidomenico@libero.it"/>
  </r>
  <r>
    <x v="2"/>
    <s v="B&amp;BADRIANA"/>
    <s v="vicolodelquattrocento2"/>
    <x v="57"/>
    <s v="CORINALDO"/>
    <s v="www.bbadriana-corinaldo.com"/>
    <m/>
    <s v="adrianacoccioni@tiscali.it"/>
    <s v="www.bbadriana-corinaldo.com"/>
    <s v="adrianacoccioni@tiscali.it"/>
  </r>
  <r>
    <x v="2"/>
    <s v="B&amp;BADRIATICO"/>
    <s v="largoE.Fileni13"/>
    <x v="4"/>
    <s v="SANBENEDETTODELTRONTO"/>
    <s v="bbadriatico.altervista.org"/>
    <m/>
    <s v="tatianacharnina@libero.it"/>
    <s v="bbadriatico.altervista.org"/>
    <s v="tatianacharnina@libero.it"/>
  </r>
  <r>
    <x v="2"/>
    <s v="B&amp;BADUEPASSI_ASCOLIPICENO_AscoliPiceno"/>
    <s v="C.Saccoccia6"/>
    <x v="150"/>
    <s v="AscoliPiceno"/>
    <s v="Non disponibile"/>
    <m/>
    <s v="info@aduepassi.eu"/>
    <s v="Non disponibile"/>
    <s v="info@aduepassi.eu"/>
  </r>
  <r>
    <x v="2"/>
    <s v="B&amp;BADUEPASSI_LORETO_www.aduepassi.loreto.it"/>
    <s v="viaAsdrubali42"/>
    <x v="16"/>
    <s v="www.aduepassi.loreto.it"/>
    <s v="Non disponibile"/>
    <m/>
    <s v="info@aduepassiloreto.it"/>
    <s v="Non disponibile"/>
    <s v="info@aduepassiloreto.it"/>
  </r>
  <r>
    <x v="2"/>
    <s v="B&amp;BADUEPASSIDALMARE_NUMANA_NUMANA"/>
    <s v="viaCollePiceno6"/>
    <x v="2"/>
    <s v="NUMANA"/>
    <s v="www.aduepassidalmare.info"/>
    <m/>
    <s v="info@aduepassidalmare.info"/>
    <s v="www.aduepassidalmare.info"/>
    <s v="info@aduepassidalmare.info"/>
  </r>
  <r>
    <x v="2"/>
    <s v="B&amp;BADUEPASSIDALMARE_SENIGALLIA"/>
    <s v="viaStradaTerza28"/>
    <x v="17"/>
    <s v="Non disponibile"/>
    <s v="Non disponibile"/>
    <m/>
    <s v="ginmaur1@tin.it"/>
    <s v="Non disponibile"/>
    <s v="ginmaur1@tin.it"/>
  </r>
  <r>
    <x v="2"/>
    <s v="B&amp;BAESIS-LADOLCECOLLINA"/>
    <s v="viaMaccarata2"/>
    <x v="18"/>
    <s v="JESI"/>
    <s v="www.marchenet.it/ladolcecollina"/>
    <m/>
    <s v="luigpaol@mercurio.it"/>
    <s v="www.marchenet.it/ladolcecollina"/>
    <s v="luigpaol@mercurio.it"/>
  </r>
  <r>
    <x v="2"/>
    <s v="B&amp;BAGLIULIVIDIMASCIO"/>
    <s v="viaMetola5"/>
    <x v="101"/>
    <s v="Non disponibile"/>
    <s v="Non disponibile"/>
    <m/>
    <s v="luca.gregorini@virgilio.it"/>
    <s v="Non disponibile"/>
    <s v="luca.gregorini@virgilio.it"/>
  </r>
  <r>
    <x v="2"/>
    <s v="B&amp;BAGNANOPICCOLO"/>
    <s v="localita'poggiomaddalena1"/>
    <x v="40"/>
    <s v="CAMERINO"/>
    <s v="Non disponibile"/>
    <m/>
    <s v="simonettafonseca@virgilio.it"/>
    <s v="Non disponibile"/>
    <s v="simonettafonseca@virgilio.it"/>
  </r>
  <r>
    <x v="2"/>
    <s v="B&amp;BAGORA'_LORETO"/>
    <s v="viaMontorso57/a"/>
    <x v="16"/>
    <s v="Non disponibile"/>
    <s v="www.agora-bb.it"/>
    <m/>
    <s v="infoagorabb@gmail.com"/>
    <s v="www.agora-bb.it"/>
    <s v="infoagorabb@gmail.com"/>
  </r>
  <r>
    <x v="2"/>
    <s v="B&amp;BAGORA'_PESARO_PESARO"/>
    <s v="viaSanEgidio23"/>
    <x v="66"/>
    <s v="PESARO"/>
    <s v="Non disponibile"/>
    <m/>
    <s v="curina.francesco@gmail.com"/>
    <s v="Non disponibile"/>
    <s v="curina.francesco@gmail.com"/>
  </r>
  <r>
    <x v="2"/>
    <s v="B&amp;BAGRICOLALEGRAZIE"/>
    <s v="viadellaLibertà20"/>
    <x v="190"/>
    <s v="Non disponibile"/>
    <s v="Non disponibile"/>
    <m/>
    <s v="agricolalegrazie@gmail.com"/>
    <s v="Non disponibile"/>
    <s v="agricolalegrazie@gmail.com"/>
  </r>
  <r>
    <x v="2"/>
    <s v="B&amp;BAGRIFOGLIO"/>
    <s v="ViaFaleriense3921"/>
    <x v="109"/>
    <s v="Non disponibile"/>
    <s v="Non disponibile"/>
    <m/>
    <s v="barbarasimonelli24@gmail.com"/>
    <s v="Non disponibile"/>
    <s v="barbarasimonelli24@gmail.com"/>
  </r>
  <r>
    <x v="2"/>
    <s v="B&amp;BAICIPRESSI"/>
    <s v="viaMainardi3"/>
    <x v="21"/>
    <s v="URBINO"/>
    <s v="www.cipressiurbino.it"/>
    <m/>
    <s v="cipressiurbino@gmail.com"/>
    <s v="www.cipressiurbino.it"/>
    <s v="cipressiurbino@gmail.com"/>
  </r>
  <r>
    <x v="2"/>
    <s v="B&amp;BAILANTO"/>
    <s v="viaD.Berloni3"/>
    <x v="50"/>
    <s v="CARTOCETO"/>
    <s v="www.ailanto-beb.com"/>
    <m/>
    <s v="emiliano.eusepi@hotmail.com"/>
    <s v="www.ailanto-beb.com"/>
    <s v="emiliano.eusepi@hotmail.com"/>
  </r>
  <r>
    <x v="2"/>
    <s v="B&amp;BAIPIEDIDELCATRIA"/>
    <s v="viaStradadelCaprile2"/>
    <x v="136"/>
    <s v="FRONTONE"/>
    <s v="www.aipiedidelcatria.it"/>
    <m/>
    <s v="pmorbi@tin.it"/>
    <s v="www.aipiedidelcatria.it"/>
    <s v="pmorbi@tin.it"/>
  </r>
  <r>
    <x v="2"/>
    <s v="B&amp;BAIQUATTROULIVI"/>
    <s v="viaGrecia251"/>
    <x v="99"/>
    <s v="Non disponibile"/>
    <s v="www.aiquattroulivi.it"/>
    <m/>
    <s v="lu.iacovelli@hotmail.it"/>
    <s v="www.aiquattroulivi.it"/>
    <s v="lu.iacovelli@hotmail.it"/>
  </r>
  <r>
    <x v="2"/>
    <s v="B&amp;BALANERICNEILSON"/>
    <s v="viaBramante4"/>
    <x v="191"/>
    <s v="Non disponibile"/>
    <s v="Non disponibile"/>
    <m/>
    <s v="cecchinato.virna@tiscali.it"/>
    <s v="Non disponibile"/>
    <s v="cecchinato.virna@tiscali.it"/>
  </r>
  <r>
    <x v="2"/>
    <s v="B&amp;BALBACHIARA_FALCONARAMARITTIMA"/>
    <s v="BARCAGLIONE15"/>
    <x v="14"/>
    <s v="Non disponibile"/>
    <s v="Non disponibile"/>
    <m/>
    <s v="francagabrielloni@hotmail.com"/>
    <s v="Non disponibile"/>
    <s v="francagabrielloni@hotmail.com"/>
  </r>
  <r>
    <x v="2"/>
    <s v="B&amp;BALBACHIARA_MONTEFELCINO_loc.PontedegliAlberi"/>
    <s v="viaRossini28"/>
    <x v="191"/>
    <s v="loc.PontedegliAlberi"/>
    <s v="Non disponibile"/>
    <m/>
    <s v="lupini.elisabetta@gmail.com"/>
    <s v="Non disponibile"/>
    <s v="lupini.elisabetta@gmail.com"/>
  </r>
  <r>
    <x v="2"/>
    <s v="B&amp;BALBAMARINA"/>
    <s v="viaAntonioGramsci22"/>
    <x v="156"/>
    <s v="Non disponibile"/>
    <s v="www.bbalbamarina.it"/>
    <m/>
    <s v="info@bbalbamarina.it"/>
    <s v="www.bbalbamarina.it"/>
    <s v="info@bbalbamarina.it"/>
  </r>
  <r>
    <x v="2"/>
    <s v="B&amp;BALBANESICLAUDIA"/>
    <s v="viaNicolaMonti28"/>
    <x v="150"/>
    <s v="Non disponibile"/>
    <s v="Non disponibile"/>
    <m/>
    <s v="Non disponibile"/>
    <s v="Non disponibile"/>
    <s v="Non disponibile"/>
  </r>
  <r>
    <x v="2"/>
    <s v="B&amp;BALBASULMARE"/>
    <s v="viaMonteConero90"/>
    <x v="4"/>
    <s v="Non disponibile"/>
    <s v="www.bbalbasulmare.it"/>
    <m/>
    <s v="albasulmare@email.it"/>
    <s v="www.bbalbasulmare.it"/>
    <s v="albasulmare@email.it"/>
  </r>
  <r>
    <x v="2"/>
    <s v="B&amp;BALBATROS"/>
    <s v="viaTodaro1818"/>
    <x v="4"/>
    <s v="Non disponibile"/>
    <s v="Non disponibile"/>
    <m/>
    <s v="frisoli.ernesto@gmail.com"/>
    <s v="Non disponibile"/>
    <s v="frisoli.ernesto@gmail.com"/>
  </r>
  <r>
    <x v="2"/>
    <s v="B&amp;BALBERTINIALESSIO"/>
    <s v="ViaFrancescoRicci45"/>
    <x v="150"/>
    <s v="ASCOLIPICENO"/>
    <s v="Non disponibile"/>
    <m/>
    <s v="Non disponibile"/>
    <s v="Non disponibile"/>
    <s v="Non disponibile"/>
  </r>
  <r>
    <x v="2"/>
    <s v="B&amp;BALBERTODELZOMPO"/>
    <s v="viapiemonte147"/>
    <x v="4"/>
    <s v="SANBENEDETTODELTRONTO"/>
    <s v="Non disponibile"/>
    <m/>
    <s v="Non disponibile"/>
    <s v="Non disponibile"/>
    <s v="Non disponibile"/>
  </r>
  <r>
    <x v="2"/>
    <s v="B&amp;BALBERTOHOUSE"/>
    <s v="viagiordanobruno35"/>
    <x v="192"/>
    <s v="TAVOLETO"/>
    <s v="Non disponibile"/>
    <m/>
    <s v="celestinomagnani@libero.it"/>
    <s v="Non disponibile"/>
    <s v="celestinomagnani@libero.it"/>
  </r>
  <r>
    <x v="2"/>
    <s v="B&amp;BALBORNOZ"/>
    <s v="viadeiMaceri23"/>
    <x v="21"/>
    <s v="Non disponibile"/>
    <s v="www.bbalbornoz.com"/>
    <m/>
    <s v="email@bbalbornoz.com"/>
    <s v="www.bbalbornoz.com"/>
    <s v="email@bbalbornoz.com"/>
  </r>
  <r>
    <x v="2"/>
    <s v="B&amp;BALCASALE"/>
    <s v="vialevittoria143"/>
    <x v="25"/>
    <s v="LOROPICENO"/>
    <s v="www.alcasale.com"/>
    <m/>
    <s v="barbara@borgosorbatti.it"/>
    <s v="www.alcasale.com"/>
    <s v="barbara@borgosorbatti.it"/>
  </r>
  <r>
    <x v="2"/>
    <s v="B&amp;BALCASTELLANO"/>
    <s v="viaMediterraneo8"/>
    <x v="150"/>
    <s v="ASCOLIPICENO"/>
    <s v="Non disponibile"/>
    <m/>
    <s v="Non disponibile"/>
    <s v="Non disponibile"/>
    <s v="Non disponibile"/>
  </r>
  <r>
    <x v="2"/>
    <s v="B&amp;BALCASTELLODIMONTALFOGLIO"/>
    <s v="piazzaSanMartino2"/>
    <x v="61"/>
    <s v="Montalfoglio"/>
    <s v="www.montalfoglio.it"/>
    <m/>
    <s v="info@montalfoglio.it"/>
    <s v="www.montalfoglio.it"/>
    <s v="info@montalfoglio.it"/>
  </r>
  <r>
    <x v="2"/>
    <s v="B&amp;BALCEANGELO"/>
    <s v="localita'uvaiolo28"/>
    <x v="11"/>
    <s v="SANSEVERINOMARCHE"/>
    <s v="Non disponibile"/>
    <m/>
    <s v="angelo.alce@alice.it"/>
    <s v="Non disponibile"/>
    <s v="angelo.alce@alice.it"/>
  </r>
  <r>
    <x v="2"/>
    <s v="B&amp;BALCOPPO"/>
    <s v="ViaCoppo22/A"/>
    <x v="3"/>
    <s v="SIROLO"/>
    <s v="www.alcoppo.com"/>
    <m/>
    <s v="info@alcoppo.com"/>
    <s v="www.alcoppo.com"/>
    <s v="info@alcoppo.com"/>
  </r>
  <r>
    <x v="2"/>
    <s v="B&amp;BALESISAVERIO"/>
    <m/>
    <x v="4"/>
    <s v="Non disponibile"/>
    <s v="Non disponibile"/>
    <m/>
    <s v="saverio.alesi@gmail.com"/>
    <s v="Non disponibile"/>
    <s v="saverio.alesi@gmail.com"/>
  </r>
  <r>
    <x v="2"/>
    <s v="B&amp;BALFREDCHATELAIN"/>
    <m/>
    <x v="4"/>
    <s v="SANBENEDETTODELTRONTO"/>
    <s v="Non disponibile"/>
    <m/>
    <s v="sciarramassimo@aliceposta.it"/>
    <s v="Non disponibile"/>
    <s v="sciarramassimo@aliceposta.it"/>
  </r>
  <r>
    <x v="2"/>
    <s v="B&amp;BALLALUNA"/>
    <s v="c.daMusone23"/>
    <x v="53"/>
    <s v="Non disponibile"/>
    <s v="bballaluna.com"/>
    <m/>
    <s v="toccaceli15@alice.it"/>
    <s v="bballaluna.com"/>
    <s v="toccaceli15@alice.it"/>
  </r>
  <r>
    <x v="2"/>
    <s v="B&amp;BALLEPENDICIDELCONERO"/>
    <s v="viaMontecolombo32"/>
    <x v="3"/>
    <s v="Non disponibile"/>
    <s v="www.conerobedandbreakfast.it"/>
    <m/>
    <s v="info@allependicidelconero.it"/>
    <s v="www.conerobedandbreakfast.it"/>
    <s v="info@allependicidelconero.it"/>
  </r>
  <r>
    <x v="2"/>
    <s v="B&amp;BALLEPENDICIDELCONEROII"/>
    <s v="viaMontecolombo32"/>
    <x v="3"/>
    <s v="Non disponibile"/>
    <s v="www.immobiliaresirolo.it/camere"/>
    <m/>
    <s v="info@fuedimmobiliare.it"/>
    <s v="www.immobiliaresirolo.it/camere"/>
    <s v="info@fuedimmobiliare.it"/>
  </r>
  <r>
    <x v="2"/>
    <s v="B&amp;BALL'INFINITO"/>
    <s v="c.daBarbolano31"/>
    <x v="131"/>
    <s v="Non disponibile"/>
    <s v="Non disponibile"/>
    <m/>
    <s v="missjole@libero.it"/>
    <s v="Non disponibile"/>
    <s v="missjole@libero.it"/>
  </r>
  <r>
    <x v="2"/>
    <s v="B&amp;BALL'OMBRADEGLIULIVI"/>
    <s v="viadell'Unione17"/>
    <x v="193"/>
    <s v="Non disponibile"/>
    <s v="Non disponibile"/>
    <m/>
    <s v="ombraulivimarche@gmail.com"/>
    <s v="Non disponibile"/>
    <s v="ombraulivimarche@gmail.com"/>
  </r>
  <r>
    <x v="2"/>
    <s v="B&amp;BALMAANTIGUA"/>
    <s v="viaLamaticci10"/>
    <x v="5"/>
    <s v="ANCONA"/>
    <s v="Non disponibile"/>
    <m/>
    <s v="ivapino@alice.it"/>
    <s v="Non disponibile"/>
    <s v="ivapino@alice.it"/>
  </r>
  <r>
    <x v="2"/>
    <s v="B&amp;BALMAGORANCHconscuolad'equitazione"/>
    <s v="loc.Lipparelli2"/>
    <x v="24"/>
    <s v="CINGOLI"/>
    <s v="www.magoranch.com"/>
    <m/>
    <s v="info@magoranch.com"/>
    <s v="www.magoranch.com"/>
    <s v="info@magoranch.com"/>
  </r>
  <r>
    <x v="2"/>
    <s v="B&amp;BALMARE_CAMPOFILONE_loc.PonteNina"/>
    <s v="Loc.PonteNina22"/>
    <x v="151"/>
    <s v="loc.PonteNina"/>
    <s v="Non disponibile"/>
    <m/>
    <s v="Non disponibile"/>
    <s v="Non disponibile"/>
    <s v="Non disponibile"/>
  </r>
  <r>
    <x v="2"/>
    <s v="B&amp;BALMARE_PORTOSANGIORGIO_PORTOSANGIORGIO"/>
    <s v="viaRossini19"/>
    <x v="45"/>
    <s v="PORTOSANGIORGIO"/>
    <s v="www.bb-almare.it"/>
    <m/>
    <s v="info@bb-almare.it"/>
    <s v="www.bb-almare.it"/>
    <s v="info@bb-almare.it"/>
  </r>
  <r>
    <x v="2"/>
    <s v="B&amp;BALMAREdiSTEFANIAD'ANGELO"/>
    <s v="lungomareGramsci449"/>
    <x v="45"/>
    <s v="Non disponibile"/>
    <s v="www.bb-almare.it"/>
    <m/>
    <s v="info@bb-almare.it"/>
    <s v="www.bb-almare.it"/>
    <s v="info@bb-almare.it"/>
  </r>
  <r>
    <x v="2"/>
    <s v="B&amp;BALMULINO"/>
    <s v="ViaMolinodelleGinestre29"/>
    <x v="82"/>
    <s v="FOSSOMBRONE"/>
    <s v="www.bbalmulino.it"/>
    <m/>
    <s v="info@bbalmulino.it"/>
    <s v="www.bbalmulino.it"/>
    <s v="info@bbalmulino.it"/>
  </r>
  <r>
    <x v="2"/>
    <s v="B&amp;BALNIDO"/>
    <s v="Viastradaprovincialemontefabbri32"/>
    <x v="21"/>
    <s v="URBINO"/>
    <s v="Non disponibile"/>
    <m/>
    <s v="rettori@libero.it"/>
    <s v="Non disponibile"/>
    <s v="rettori@libero.it"/>
  </r>
  <r>
    <x v="2"/>
    <s v="B&amp;BALRESPIRONELBOSCOdiGIACOMAZZILUCA"/>
    <s v="contradacolvenale10"/>
    <x v="165"/>
    <s v="CAMPOROTONDODIFIASTRONE"/>
    <s v="www.alrespironelbosco.it"/>
    <m/>
    <s v="lucaematilde@alrespironelbosco.it"/>
    <s v="www.alrespironelbosco.it"/>
    <s v="lucaematilde@alrespironelbosco.it"/>
  </r>
  <r>
    <x v="2"/>
    <s v="B&amp;BALRIFUGIODiVINODILANDILUCIANO"/>
    <s v="viaGavigliano16"/>
    <x v="8"/>
    <s v="BELVEDEREOSTRENSE"/>
    <s v="www.aziendalandi.it"/>
    <m/>
    <s v="aziendalandi@aziendalandi.it"/>
    <s v="www.aziendalandi.it"/>
    <s v="aziendalandi@aziendalandi.it"/>
  </r>
  <r>
    <x v="2"/>
    <s v="B&amp;BALSOLE"/>
    <s v="viamartiridellefoibe42"/>
    <x v="19"/>
    <s v="CIVITANOVAMARCHE"/>
    <s v="www.bebalsole.it"/>
    <m/>
    <s v="info@bebalsole.it"/>
    <s v="www.bebalsole.it"/>
    <s v="info@bebalsole.it"/>
  </r>
  <r>
    <x v="2"/>
    <s v="B&amp;BALTRIVIO"/>
    <s v="viadelTrivio36"/>
    <x v="150"/>
    <s v="ASCOLIPICENO"/>
    <s v="www.altrivio.biz"/>
    <m/>
    <s v="info@altrivio.biz"/>
    <s v="www.altrivio.biz"/>
    <s v="info@altrivio.biz"/>
  </r>
  <r>
    <x v="2"/>
    <s v="B&amp;BALVECCHIOCIPRESSO"/>
    <s v="ViaCorinaldese32"/>
    <x v="57"/>
    <s v="CORINALDO"/>
    <s v="nelloros.jimdo.com"/>
    <m/>
    <s v="lalaurina80@libero.it"/>
    <s v="nelloros.jimdo.com"/>
    <s v="lalaurina80@libero.it"/>
  </r>
  <r>
    <x v="2"/>
    <s v="B&amp;BALVECCHIOOLMO"/>
    <s v="Moricone2"/>
    <x v="3"/>
    <s v="SIROLO"/>
    <s v="Non disponibile"/>
    <m/>
    <s v="info@alvecchioolmo.it"/>
    <s v="Non disponibile"/>
    <s v="info@alvecchioolmo.it"/>
  </r>
  <r>
    <x v="2"/>
    <s v="B&amp;BALVILLINODELSOLE"/>
    <s v="viaLoc.Chiaruccia78"/>
    <x v="31"/>
    <s v="Bellocchi"/>
    <s v="www.alvillinodelsole.it"/>
    <m/>
    <s v="info@alvillinodelsole.it"/>
    <s v="www.alvillinodelsole.it"/>
    <s v="info@alvillinodelsole.it"/>
  </r>
  <r>
    <x v="2"/>
    <s v="B&amp;BALVIVEREVERDE"/>
    <s v="viaBramante9/c"/>
    <x v="17"/>
    <s v="Non disponibile"/>
    <s v="Non disponibile"/>
    <m/>
    <s v="alvivereverde@virgilio.it"/>
    <s v="Non disponibile"/>
    <s v="alvivereverde@virgilio.it"/>
  </r>
  <r>
    <x v="2"/>
    <s v="B&amp;BAMADIOFRANCESCO"/>
    <s v="viaFaiano84"/>
    <x v="150"/>
    <s v="Non disponibile"/>
    <s v="Non disponibile"/>
    <m/>
    <s v="Non disponibile"/>
    <s v="Non disponibile"/>
    <s v="Non disponibile"/>
  </r>
  <r>
    <x v="2"/>
    <s v="B&amp;BAMADIOROSA"/>
    <s v="contradaCrocifisso2"/>
    <x v="102"/>
    <s v="COSSIGNANO"/>
    <s v="Non disponibile"/>
    <m/>
    <s v="infocollesavoia@gmail.com"/>
    <s v="Non disponibile"/>
    <s v="infocollesavoia@gmail.com"/>
  </r>
  <r>
    <x v="2"/>
    <s v="B&amp;BAMALIAFURNO"/>
    <s v="stradadellePrimule22"/>
    <x v="66"/>
    <s v="PESARO"/>
    <s v="Non disponibile"/>
    <m/>
    <s v="Non disponibile"/>
    <s v="Non disponibile"/>
    <s v="Non disponibile"/>
  </r>
  <r>
    <x v="2"/>
    <s v="B&amp;BAMAREdiPALADINIPATRIZIA"/>
    <s v="lungomareitalia8"/>
    <x v="17"/>
    <s v="SENIGALLIA"/>
    <s v="amarebedandbreakfast.wordpress.com"/>
    <m/>
    <s v="bbamare@gmail.com"/>
    <s v="amarebedandbreakfast.wordpress.com"/>
    <s v="bbamare@gmail.com"/>
  </r>
  <r>
    <x v="2"/>
    <s v="B&amp;BAMENDOLA"/>
    <s v="CorsoAmendola6"/>
    <x v="5"/>
    <s v="ANCONA"/>
    <s v="Non disponibile"/>
    <m/>
    <s v="amendolabeb@yahoo.com"/>
    <s v="Non disponibile"/>
    <s v="amendolabeb@yahoo.com"/>
  </r>
  <r>
    <x v="2"/>
    <s v="B&amp;BAMORDILAVANDA"/>
    <s v="LOCALITA'FONTEDELPIANO1"/>
    <x v="24"/>
    <s v="FONTEDELPIANO"/>
    <s v="Non disponibile"/>
    <m/>
    <s v="logiudice_alessandra@hotmail.it"/>
    <s v="Non disponibile"/>
    <s v="logiudice_alessandra@hotmail.it"/>
  </r>
  <r>
    <x v="2"/>
    <s v="B&amp;BAMPIAVISTA"/>
    <s v="viaBramante66/a"/>
    <x v="21"/>
    <s v="Non disponibile"/>
    <s v="Non disponibile"/>
    <m/>
    <s v="ampiavista@libero.it"/>
    <s v="Non disponibile"/>
    <s v="ampiavista@libero.it"/>
  </r>
  <r>
    <x v="2"/>
    <s v="B&amp;BAMURRIDOMENICA"/>
    <s v="stradacomunalesanbiagio9"/>
    <x v="6"/>
    <s v="GROTTAMMARE"/>
    <s v="Non disponibile"/>
    <m/>
    <s v="sandro.esposito@gmail.com"/>
    <s v="Non disponibile"/>
    <s v="sandro.esposito@gmail.com"/>
  </r>
  <r>
    <x v="2"/>
    <s v="B&amp;BANCONA"/>
    <s v="viaCardeto3"/>
    <x v="5"/>
    <s v="Non disponibile"/>
    <s v="www.anconabb.it"/>
    <m/>
    <s v="info@anconabb.it"/>
    <s v="www.anconabb.it"/>
    <s v="info@anconabb.it"/>
  </r>
  <r>
    <x v="2"/>
    <s v="B&amp;BANDY"/>
    <m/>
    <x v="19"/>
    <s v="Non disponibile"/>
    <s v="Non disponibile"/>
    <m/>
    <s v="eduardodiaco@hotmail.com"/>
    <s v="Non disponibile"/>
    <s v="eduardodiaco@hotmail.com"/>
  </r>
  <r>
    <x v="2"/>
    <s v="B&amp;BANGELAGARDEN"/>
    <s v="contradaSanPietro2"/>
    <x v="194"/>
    <s v="SERVIGLIANO"/>
    <s v="www.angelagarden.it"/>
    <m/>
    <s v="info@angelagarden.it"/>
    <s v="www.angelagarden.it"/>
    <s v="info@angelagarden.it"/>
  </r>
  <r>
    <x v="2"/>
    <s v="B&amp;BANGELIDELBORGO"/>
    <s v="viasanmarcoevangelista37"/>
    <x v="88"/>
    <s v="PERGOLA"/>
    <s v="www.angelidelborgo.it"/>
    <m/>
    <s v="Non disponibile"/>
    <s v="www.angelidelborgo.it"/>
    <s v="Non disponibile"/>
  </r>
  <r>
    <x v="2"/>
    <s v="B&amp;BANGELOCUSTODE"/>
    <s v="stradadellaRupola6"/>
    <x v="66"/>
    <s v="PESARO"/>
    <s v="www.loredanacipressi.it"/>
    <m/>
    <s v="loredana.cipressi@yahoo.it"/>
    <s v="www.loredanacipressi.it"/>
    <s v="loredana.cipressi@yahoo.it"/>
  </r>
  <r>
    <x v="2"/>
    <s v="B&amp;BANGELOTTISERINO"/>
    <s v="viag.panelli3"/>
    <x v="10"/>
    <s v="ACQUAVIVAPICENA"/>
    <s v="Non disponibile"/>
    <m/>
    <s v="Non disponibile"/>
    <s v="Non disponibile"/>
    <s v="Non disponibile"/>
  </r>
  <r>
    <x v="2"/>
    <s v="B&amp;BANGELOZZIDEFEUDISGIACOMO"/>
    <s v="ViaCincinelli38"/>
    <x v="103"/>
    <s v="MACERATA"/>
    <s v="www.bbangelozzi.it"/>
    <m/>
    <s v="bbandreozzi@gmail.com"/>
    <s v="www.bbangelozzi.it"/>
    <s v="bbandreozzi@gmail.com"/>
  </r>
  <r>
    <x v="2"/>
    <s v="B&amp;BANNAMARIADIMARCO"/>
    <s v="viaGiacintoCantalamessa32"/>
    <x v="150"/>
    <s v="ASCOLIPICENO"/>
    <s v="Non disponibile"/>
    <m/>
    <s v="amdm1964@libero.it;lorenzoascoli@hotmail.it"/>
    <s v="Non disponibile"/>
    <s v="amdm1964@libero.it;lorenzoascoli@hotmail.it"/>
  </r>
  <r>
    <x v="2"/>
    <s v="B&amp;BANNAMARIAPALLOTTINI"/>
    <s v="corsoumbertoi55"/>
    <x v="128"/>
    <s v="MONTEDINOVE"/>
    <s v="Non disponibile"/>
    <m/>
    <s v="gialima@tiscali.it"/>
    <s v="Non disponibile"/>
    <s v="gialima@tiscali.it"/>
  </r>
  <r>
    <x v="2"/>
    <s v="B&amp;BANNAMONINI"/>
    <s v="DEISODERINI10"/>
    <x v="150"/>
    <s v="ASCOLIPICENO"/>
    <s v="studiomonini@tin.it"/>
    <s v="a"/>
    <s v="Non disponibile"/>
    <s v="Non disponibile"/>
    <s v="studiomonini@tin.it"/>
  </r>
  <r>
    <x v="2"/>
    <s v="B&amp;BANNARITA"/>
    <s v="VIA2GIUGNO21"/>
    <x v="132"/>
    <s v="POZZETTODICASTELPLANIO"/>
    <s v="Non disponibile"/>
    <m/>
    <s v="ivomicucci@libero.it"/>
    <s v="Non disponibile"/>
    <s v="ivomicucci@libero.it"/>
  </r>
  <r>
    <x v="2"/>
    <s v="B&amp;BANTEGIANO"/>
    <s v="viaMadonnad'Antegiano3"/>
    <x v="122"/>
    <s v="Non disponibile"/>
    <s v="www.bbantegiano.com"/>
    <m/>
    <s v="v.leonangeli@alice.it"/>
    <s v="www.bbantegiano.com"/>
    <s v="v.leonangeli@alice.it"/>
  </r>
  <r>
    <x v="2"/>
    <s v="B&amp;BANTICABIBLIOTECADIMICHELEBERNETTIEVANGELISTA"/>
    <s v="GOFFREDOMAMELI5"/>
    <x v="35"/>
    <s v="Non disponibile"/>
    <s v="Non disponibile"/>
    <m/>
    <s v="bernettiev@gmail.com"/>
    <s v="Non disponibile"/>
    <s v="bernettiev@gmail.com"/>
  </r>
  <r>
    <x v="2"/>
    <s v="B&amp;BANTICACAMPAGNA"/>
    <s v="C.daSanFrancesco16"/>
    <x v="53"/>
    <s v="Non disponibile"/>
    <s v="www.anticacampagna.it"/>
    <m/>
    <s v="info@anticacampagna.it"/>
    <s v="www.anticacampagna.it"/>
    <s v="info@anticacampagna.it"/>
  </r>
  <r>
    <x v="2"/>
    <s v="B&amp;BANTICADIMORAdiANNAMARIACAUCCI"/>
    <s v="viaxxsettembre13"/>
    <x v="150"/>
    <s v="ASCOLIPICENO"/>
    <s v="www.dimorantica.altervista.org"/>
    <m/>
    <s v="dimorantica@gmail.com"/>
    <s v="www.dimorantica.altervista.org"/>
    <s v="dimorantica@gmail.com"/>
  </r>
  <r>
    <x v="2"/>
    <s v="B&amp;BANTICAFONTEDELLATTE"/>
    <s v="ViadellaFonteVecchia2"/>
    <x v="158"/>
    <s v="FrazionePonteMaglio"/>
    <s v="www.anticafontedellatte.it"/>
    <m/>
    <s v="sciamannapina@gmail.com"/>
    <s v="www.anticafontedellatte.it"/>
    <s v="sciamannapina@gmail.com"/>
  </r>
  <r>
    <x v="2"/>
    <s v="B&amp;BANTICHIGELSI"/>
    <s v="contradaSchito54"/>
    <x v="138"/>
    <s v="Non disponibile"/>
    <s v="www.antichigelsi.it"/>
    <m/>
    <s v="info@antichigelsi.it"/>
    <s v="www.antichigelsi.it"/>
    <s v="info@antichigelsi.it"/>
  </r>
  <r>
    <x v="2"/>
    <s v="B&amp;BANTICOBORGOPICENO"/>
    <s v="viaSanSerafinodaMontegranaro73"/>
    <x v="150"/>
    <s v="ASCOLIPICENO"/>
    <s v="Non disponibile"/>
    <m/>
    <s v="panichimancini@tin.it"/>
    <s v="Non disponibile"/>
    <s v="panichimancini@tin.it"/>
  </r>
  <r>
    <x v="2"/>
    <s v="B&amp;BANTICOGELSO"/>
    <s v="stradadellaDonnella116"/>
    <x v="17"/>
    <s v="Non disponibile"/>
    <s v="Non disponibile"/>
    <m/>
    <s v="info@bbanticogelso.it"/>
    <s v="Non disponibile"/>
    <s v="info@bbanticogelso.it"/>
  </r>
  <r>
    <x v="2"/>
    <s v="B&amp;BANTICOGIACIGLIOdiDANIELABENIGNI"/>
    <s v="viaRoma6"/>
    <x v="96"/>
    <s v="Non disponibile"/>
    <s v="Non disponibile"/>
    <m/>
    <s v="Non disponibile"/>
    <s v="Non disponibile"/>
    <s v="Non disponibile"/>
  </r>
  <r>
    <x v="2"/>
    <s v="B&amp;BANTICOPOMERIO"/>
    <s v="viaMatteotti18"/>
    <x v="42"/>
    <s v="Non disponibile"/>
    <s v="www.bb-anticopomerio.it"/>
    <m/>
    <s v="info@bb-anticopomerio.it"/>
    <s v="www.bb-anticopomerio.it"/>
    <s v="info@bb-anticopomerio.it"/>
  </r>
  <r>
    <x v="2"/>
    <s v="B&amp;BANTICOULIVO"/>
    <s v="viaCesarePavese1"/>
    <x v="195"/>
    <s v="Calcinelli"/>
    <s v="www.anticoulivo.com"/>
    <m/>
    <s v="anticoulivo@libero.it"/>
    <s v="www.anticoulivo.com"/>
    <s v="anticoulivo@libero.it"/>
  </r>
  <r>
    <x v="2"/>
    <s v="B&amp;BANTIGUA"/>
    <s v="viaPietroNenni22"/>
    <x v="147"/>
    <s v="POTENZAPICENA"/>
    <s v="www.antigua-doge.it"/>
    <m/>
    <s v="info@antigua-doge.it"/>
    <s v="www.antigua-doge.it"/>
    <s v="info@antigua-doge.it"/>
  </r>
  <r>
    <x v="2"/>
    <s v="B&amp;BANTONIACOFANO"/>
    <s v="viaMichelangeloBuonarroti68"/>
    <x v="74"/>
    <s v="CàGallo"/>
    <s v="Non disponibile"/>
    <m/>
    <s v="ristoranteilcrinale@alice.it"/>
    <s v="Non disponibile"/>
    <s v="ristoranteilcrinale@alice.it"/>
  </r>
  <r>
    <x v="2"/>
    <s v="B&amp;BAPALAZZO"/>
    <s v="largoEvangelista1"/>
    <x v="35"/>
    <s v="FERMO"/>
    <s v="www.apalazzo.com"/>
    <m/>
    <s v="bernetti@libero.it"/>
    <s v="www.apalazzo.com"/>
    <s v="bernetti@libero.it"/>
  </r>
  <r>
    <x v="2"/>
    <s v="B&amp;BAPOLLO26"/>
    <s v="viaRuaD'Apollo26"/>
    <x v="150"/>
    <s v="Non disponibile"/>
    <s v="www.bbapollo26.it"/>
    <m/>
    <s v="info@bbapollo26.it"/>
    <s v="www.bbapollo26.it"/>
    <s v="info@bbapollo26.it"/>
  </r>
  <r>
    <x v="2"/>
    <s v="B&amp;BAPORTATADIMARE"/>
    <s v="piazzaleCrocefisso10"/>
    <x v="16"/>
    <s v="Non disponibile"/>
    <s v="www.bed-and-breakfast-loreto.it"/>
    <m/>
    <s v="aportatadimare@gmail.com"/>
    <s v="www.bed-and-breakfast-loreto.it"/>
    <s v="aportatadimare@gmail.com"/>
  </r>
  <r>
    <x v="2"/>
    <s v="B&amp;BAPPARTAMENTIOLEANDRO"/>
    <s v="vialeGuglielmoMarconi8"/>
    <x v="150"/>
    <s v="ASCOLIPICENO"/>
    <s v="www.casa-adriana.it"/>
    <m/>
    <s v="info@casa-adriana.it"/>
    <s v="www.casa-adriana.it"/>
    <s v="info@casa-adriana.it"/>
  </r>
  <r>
    <x v="2"/>
    <s v="B&amp;BAPPARTAMENTIORTENSIA"/>
    <s v="vialeGuglielmoMarconi8"/>
    <x v="150"/>
    <s v="ASCOLIPICENO"/>
    <s v="www.casa-adriana.it/"/>
    <m/>
    <s v="info@casa-adriana.it"/>
    <s v="www.casa-adriana.it/"/>
    <s v="info@casa-adriana.it"/>
  </r>
  <r>
    <x v="2"/>
    <s v="B&amp;BAQUILEGIA"/>
    <s v="viaFurlo12"/>
    <x v="83"/>
    <s v="Furlo"/>
    <s v="www.aquilegiabeb.com"/>
    <m/>
    <s v="info@aquilegiabeb.com"/>
    <s v="www.aquilegiabeb.com"/>
    <s v="info@aquilegiabeb.com"/>
  </r>
  <r>
    <x v="2"/>
    <s v="B&amp;BAQUILONE"/>
    <s v="vialeAntonioGramsci22"/>
    <x v="21"/>
    <s v="URBINO"/>
    <s v="www.bbaquilone.com"/>
    <m/>
    <s v="info@bbaquilone.com"/>
    <s v="www.bbaquilone.com"/>
    <s v="info@bbaquilone.com"/>
  </r>
  <r>
    <x v="2"/>
    <s v="B&amp;BARATROEROSMARINO"/>
    <s v="viaSanDomenico40"/>
    <x v="19"/>
    <s v="Non disponibile"/>
    <s v="Non disponibile"/>
    <m/>
    <s v="rogante.ambra@gmail.com"/>
    <s v="Non disponibile"/>
    <s v="rogante.ambra@gmail.com"/>
  </r>
  <r>
    <x v="2"/>
    <s v="B&amp;BARBUATTIANTONIO"/>
    <s v="ViaIschia62"/>
    <x v="2"/>
    <s v="NUMANA"/>
    <s v="Non disponibile"/>
    <m/>
    <s v="Non disponibile"/>
    <s v="Non disponibile"/>
    <s v="Non disponibile"/>
  </r>
  <r>
    <x v="2"/>
    <s v="B&amp;BARCOANTICOdiCIARALLIFLAVIOEMANUELE"/>
    <s v="ruadell'Arco5"/>
    <x v="150"/>
    <s v="ASCOLIPICENO"/>
    <s v="www.bebarcoantico.com"/>
    <m/>
    <s v="bebarcoantico@gmail.com"/>
    <s v="www.bebarcoantico.com"/>
    <s v="bebarcoantico@gmail.com"/>
  </r>
  <r>
    <x v="2"/>
    <s v="B&amp;BARCOBALENO"/>
    <s v="ViaDueGiugno9"/>
    <x v="4"/>
    <s v="SANBENEDETTODELTRONTO"/>
    <s v="Non disponibile"/>
    <m/>
    <s v="federica.perozzi@gmail.com"/>
    <s v="Non disponibile"/>
    <s v="federica.perozzi@gmail.com"/>
  </r>
  <r>
    <x v="2"/>
    <s v="B&amp;BARCODIFILIPPO'"/>
    <s v="frazioneSpelonga103"/>
    <x v="163"/>
    <s v="ARQUATADELTRONTO"/>
    <s v="Non disponibile"/>
    <m/>
    <s v="Non disponibile"/>
    <s v="Non disponibile"/>
    <s v="Non disponibile"/>
  </r>
  <r>
    <x v="2"/>
    <s v="B&amp;BARIADICASAMIA"/>
    <s v="viaa.bianchini6"/>
    <x v="31"/>
    <s v="FANO"/>
    <s v="Non disponibile"/>
    <m/>
    <s v="tonucci.maurizio@libero.it"/>
    <s v="Non disponibile"/>
    <s v="tonucci.maurizio@libero.it"/>
  </r>
  <r>
    <x v="2"/>
    <s v="B&amp;BARIAPULITA"/>
    <s v="corsoGregorioSchiavi8"/>
    <x v="33"/>
    <s v="ACQUASANTATERME"/>
    <s v="Non disponibile"/>
    <m/>
    <s v="mauriall@yahoo.it"/>
    <s v="Non disponibile"/>
    <s v="mauriall@yahoo.it"/>
  </r>
  <r>
    <x v="2"/>
    <s v="B&amp;BARMONIA"/>
    <s v="viaMontegrappa33"/>
    <x v="5"/>
    <s v="ANCONA"/>
    <s v="Non disponibile"/>
    <m/>
    <s v="magister09@libero.it"/>
    <s v="Non disponibile"/>
    <s v="magister09@libero.it"/>
  </r>
  <r>
    <x v="2"/>
    <s v="B&amp;BARMONIADELLASERA"/>
    <s v="contradaPescolla8/a"/>
    <x v="156"/>
    <s v="Non disponibile"/>
    <s v="Non disponibile"/>
    <m/>
    <s v="daniela.pier@libero.it"/>
    <s v="Non disponibile"/>
    <s v="daniela.pier@libero.it"/>
  </r>
  <r>
    <x v="2"/>
    <s v="B&amp;BAROMANTICA"/>
    <s v="viaPaganello4"/>
    <x v="167"/>
    <s v="contradaPaganello"/>
    <s v="www.aromantica.net"/>
    <m/>
    <s v="info@aromantica.net"/>
    <s v="www.aromantica.net"/>
    <s v="info@aromantica.net"/>
  </r>
  <r>
    <x v="2"/>
    <s v="B&amp;BARTSANDMUSIC"/>
    <s v="corsoGaribaldi,110110"/>
    <x v="5"/>
    <s v="centro"/>
    <s v="www.bbancona.com"/>
    <m/>
    <s v="chicco_1986@hotmail.it"/>
    <s v="www.bbancona.com"/>
    <s v="chicco_1986@hotmail.it"/>
  </r>
  <r>
    <x v="2"/>
    <s v="B&amp;BARZILLA"/>
    <s v="viaCentinarola9"/>
    <x v="31"/>
    <s v="Non disponibile"/>
    <s v="Non disponibile"/>
    <m/>
    <s v="info@bbarzilla.it"/>
    <s v="Non disponibile"/>
    <s v="info@bbarzilla.it"/>
  </r>
  <r>
    <x v="2"/>
    <s v="B&amp;BASCOLIANTICA"/>
    <s v="CorsoTrentoeTrieste6"/>
    <x v="150"/>
    <s v="ASCOLIPICENO"/>
    <s v="www.ascolianticabb.it"/>
    <m/>
    <s v="info@ascolianticabb.it"/>
    <s v="www.ascolianticabb.it"/>
    <s v="info@ascolianticabb.it"/>
  </r>
  <r>
    <x v="2"/>
    <s v="B&amp;BASCOLIE'..."/>
    <s v="corsoMazzini84"/>
    <x v="150"/>
    <s v="ASCOLIPICENO"/>
    <s v="Non disponibile"/>
    <m/>
    <s v="info@bebdeimerletti.it"/>
    <s v="Non disponibile"/>
    <s v="info@bebdeimerletti.it"/>
  </r>
  <r>
    <x v="2"/>
    <s v="B&amp;BASTOLFIMARCO"/>
    <s v="frazionecastro70"/>
    <x v="81"/>
    <s v="MONTEGALLO"/>
    <s v="Non disponibile"/>
    <m/>
    <s v="Non disponibile"/>
    <s v="Non disponibile"/>
    <s v="Non disponibile"/>
  </r>
  <r>
    <x v="2"/>
    <s v="B&amp;BATTICOMAREI"/>
    <s v="viaMarconi60"/>
    <x v="4"/>
    <s v="SANBENEDETTODELTRONTO"/>
    <s v="www.atticomare.it"/>
    <m/>
    <s v="info@atticomare.it"/>
    <s v="www.atticomare.it"/>
    <s v="info@atticomare.it"/>
  </r>
  <r>
    <x v="2"/>
    <s v="B&amp;BAtVILLASANMARTINO"/>
    <s v="viaca'lesuore12"/>
    <x v="21"/>
    <s v="URBINO"/>
    <s v="www.villasanmartino.net"/>
    <m/>
    <s v="villasanctusmartini@libero.it"/>
    <s v="www.villasanmartino.net"/>
    <s v="villasanctusmartini@libero.it"/>
  </r>
  <r>
    <x v="2"/>
    <s v="B&amp;BAUROdiBERNARDINIIVO"/>
    <s v="loc.Molino19"/>
    <x v="58"/>
    <s v="BORGOPACE"/>
    <s v="Non disponibile"/>
    <m/>
    <s v="ivobernardini@libero.it"/>
    <s v="Non disponibile"/>
    <s v="ivobernardini@libero.it"/>
  </r>
  <r>
    <x v="2"/>
    <s v="B&amp;BAURORA"/>
    <s v="viaLazzaroBernabei3"/>
    <x v="5"/>
    <s v="ANCONA"/>
    <s v="Non disponibile"/>
    <m/>
    <s v="annapaolaorazi@yahoo.it"/>
    <s v="Non disponibile"/>
    <s v="annapaolaorazi@yahoo.it"/>
  </r>
  <r>
    <x v="2"/>
    <s v="B&amp;BAURORADOMUSD-AMARE"/>
    <s v="viaCarloCattaneo33"/>
    <x v="66"/>
    <s v="PESARO"/>
    <s v="Non disponibile"/>
    <m/>
    <s v="aurorabbpesaro@gmail.com"/>
    <s v="Non disponibile"/>
    <s v="aurorabbpesaro@gmail.com"/>
  </r>
  <r>
    <x v="2"/>
    <s v="B&amp;BAUSSIEHOMEdiFIORAVANTIANNARITA"/>
    <s v="viaVincenzoGioberti5"/>
    <x v="150"/>
    <s v="ASCOLIPICENO"/>
    <s v="www.aussiehome.eu"/>
    <m/>
    <s v="aussiehome@hotmail.it"/>
    <s v="www.aussiehome.eu"/>
    <s v="aussiehome@hotmail.it"/>
  </r>
  <r>
    <x v="2"/>
    <s v="B&amp;BAZZURROMARE"/>
    <s v="viaSiena16"/>
    <x v="156"/>
    <s v="PORTOSANT'ELPIDIO"/>
    <s v="www.azzurromarerosapriscilla.it"/>
    <m/>
    <s v="alfred5@alice.it"/>
    <s v="www.azzurromarerosapriscilla.it"/>
    <s v="alfred5@alice.it"/>
  </r>
  <r>
    <x v="2"/>
    <s v="B&amp;BBADIALIORNELLA"/>
    <s v="viaalcidedegasperi8"/>
    <x v="5"/>
    <s v="ANCONA"/>
    <s v="Non disponibile"/>
    <m/>
    <s v="Non disponibile"/>
    <s v="Non disponibile"/>
    <s v="Non disponibile"/>
  </r>
  <r>
    <x v="2"/>
    <s v="B&amp;BBAJOCCHIGIANCARLA"/>
    <s v="Petrarca6"/>
    <x v="31"/>
    <s v="FANO"/>
    <s v="Non disponibile"/>
    <m/>
    <s v="dacarla.fano@gmail.com"/>
    <s v="Non disponibile"/>
    <s v="dacarla.fano@gmail.com"/>
  </r>
  <r>
    <x v="2"/>
    <s v="B&amp;BBALDELLIDIANA"/>
    <s v="viaP.Bembo15"/>
    <x v="79"/>
    <s v="MonteBerticchio"/>
    <s v="Non disponibile"/>
    <m/>
    <s v="ago.palmitessa@gmail.com"/>
    <s v="Non disponibile"/>
    <s v="ago.palmitessa@gmail.com"/>
  </r>
  <r>
    <x v="2"/>
    <s v="B&amp;BBATESGEOFFREY"/>
    <s v="largolucentini5"/>
    <x v="49"/>
    <s v="PETRITOLI"/>
    <s v="Non disponibile"/>
    <m/>
    <s v="Non disponibile"/>
    <s v="Non disponibile"/>
    <s v="Non disponibile"/>
  </r>
  <r>
    <x v="2"/>
    <s v="B&amp;BBEAVILLABEA"/>
    <s v="ContradaColcù1"/>
    <x v="87"/>
    <s v="CALDAROLA"/>
    <s v="Non disponibile"/>
    <m/>
    <s v="beavillabea@gmail.com"/>
    <s v="Non disponibile"/>
    <s v="beavillabea@gmail.com"/>
  </r>
  <r>
    <x v="2"/>
    <s v="B&amp;BBELLAASCOLI"/>
    <s v="viadelleZeppelle87"/>
    <x v="150"/>
    <s v="ASCOLIPICENO"/>
    <s v="www.bellaascoli.it"/>
    <m/>
    <s v="info@bellaascoli.it"/>
    <s v="www.bellaascoli.it"/>
    <s v="info@bellaascoli.it"/>
  </r>
  <r>
    <x v="2"/>
    <s v="B&amp;BBELLAVISTA"/>
    <s v="viadelleGenghe7"/>
    <x v="21"/>
    <s v="Canavaccio"/>
    <s v="Non disponibile"/>
    <m/>
    <s v="pierpaoli.giuseppina@gmail.com"/>
    <s v="Non disponibile"/>
    <s v="pierpaoli.giuseppina@gmail.com"/>
  </r>
  <r>
    <x v="2"/>
    <s v="B&amp;BBELLEGGIA"/>
    <s v="contradasanmichele47"/>
    <x v="30"/>
    <s v="CUPRAMARITTIMA"/>
    <s v="www.bebdegliangeli.it"/>
    <m/>
    <s v="studiopatriziocapriotti@tin.it"/>
    <s v="www.bebdegliangeli.it"/>
    <s v="studiopatriziocapriotti@tin.it"/>
  </r>
  <r>
    <x v="2"/>
    <s v="B&amp;BBELLEMARCHE"/>
    <s v="contradasansavino59/B"/>
    <x v="19"/>
    <s v="CIVITANOVAMARCHEALTA"/>
    <s v="www.bellemarchebb.it"/>
    <m/>
    <s v="Non disponibile"/>
    <s v="www.bellemarchebb.it"/>
    <s v="Non disponibile"/>
  </r>
  <r>
    <x v="2"/>
    <s v="B&amp;BBELLOCOMEILSOLE"/>
    <s v="viaMontesicuro200"/>
    <x v="5"/>
    <s v="Non disponibile"/>
    <s v="Non disponibile"/>
    <m/>
    <s v="marina.pietroni@gmail.com"/>
    <s v="Non disponibile"/>
    <s v="marina.pietroni@gmail.com"/>
  </r>
  <r>
    <x v="2"/>
    <s v="B&amp;BBELOHORIZONTE"/>
    <s v="via2Agosto19808"/>
    <x v="103"/>
    <s v="Non disponibile"/>
    <s v="Non disponibile"/>
    <m/>
    <s v="info@residencebelohorizonte.com"/>
    <s v="Non disponibile"/>
    <s v="info@residencebelohorizonte.com"/>
  </r>
  <r>
    <x v="2"/>
    <s v="B&amp;BBELOORIZZONTE"/>
    <s v="viaReginaMargherita107"/>
    <x v="19"/>
    <s v="Non disponibile"/>
    <s v="Non disponibile"/>
    <m/>
    <s v="horizonte.bb@gmail.com"/>
    <s v="Non disponibile"/>
    <s v="horizonte.bb@gmail.com"/>
  </r>
  <r>
    <x v="2"/>
    <s v="B&amp;BBELSIT"/>
    <s v="viaTizianoVecellio49"/>
    <x v="45"/>
    <s v="Non disponibile"/>
    <s v="www.bedandbreakfastbelsit.it"/>
    <m/>
    <s v="info@bedandbreakfastbelsit.it"/>
    <s v="www.bedandbreakfastbelsit.it"/>
    <s v="info@bedandbreakfastbelsit.it"/>
  </r>
  <r>
    <x v="2"/>
    <s v="B&amp;BBELVEDERE"/>
    <s v="viaFratelliPicchi3"/>
    <x v="137"/>
    <s v="Non disponibile"/>
    <s v="www.belvederebnb.it"/>
    <m/>
    <s v="info@belvederebnb.it"/>
    <s v="www.belvederebnb.it"/>
    <s v="info@belvederebnb.it"/>
  </r>
  <r>
    <x v="2"/>
    <s v="B&amp;BBELVEDERESULLAGO"/>
    <s v="viaruffella2"/>
    <x v="71"/>
    <s v="FIASTRA"/>
    <s v="Non disponibile"/>
    <m/>
    <s v="a-merlini@libero.it"/>
    <s v="Non disponibile"/>
    <s v="a-merlini@libero.it"/>
  </r>
  <r>
    <x v="2"/>
    <s v="B&amp;BBENCIVENNIDIUGOLINIVERONICA"/>
    <s v="viaBencivenni13"/>
    <x v="73"/>
    <s v="Non disponibile"/>
    <s v="http://www.altometauro.it/BeB_Bencivenni/"/>
    <m/>
    <s v="pcincilla@gmail.com"/>
    <s v="http://www.altometauro.it/BeB_Bencivenni/"/>
    <s v="pcincilla@gmail.com"/>
  </r>
  <r>
    <x v="2"/>
    <s v="B&amp;BBERKOVITS"/>
    <s v="VIASANBIAGIO8"/>
    <x v="35"/>
    <s v="Non disponibile"/>
    <s v="Non disponibile"/>
    <m/>
    <s v="andrea.gallucci1@geopec.it"/>
    <s v="Non disponibile"/>
    <s v="andrea.gallucci1@geopec.it"/>
  </r>
  <r>
    <x v="2"/>
    <s v="B&amp;BBIANCAMARIA"/>
    <s v="ContradaSanDomenico58/A"/>
    <x v="19"/>
    <s v="Non disponibile"/>
    <s v="Non disponibile"/>
    <m/>
    <s v="Non disponibile"/>
    <s v="Non disponibile"/>
    <s v="Non disponibile"/>
  </r>
  <r>
    <x v="2"/>
    <s v="B&amp;BBIANCHINIANTONIA"/>
    <s v="loc.Gagliannuovo21"/>
    <x v="11"/>
    <s v="Non disponibile"/>
    <s v="www.casaleilcerqueto.it"/>
    <m/>
    <s v="meschinimaria@alice.it"/>
    <s v="www.casaleilcerqueto.it"/>
    <s v="meschinimaria@alice.it"/>
  </r>
  <r>
    <x v="2"/>
    <s v="B&amp;BBIANCONUVOLA"/>
    <s v="viaBelvedere37"/>
    <x v="196"/>
    <s v="MONTECCHIO"/>
    <s v="www.bianconuvola.com"/>
    <m/>
    <s v="olivi@aol.it"/>
    <s v="www.bianconuvola.com"/>
    <s v="olivi@aol.it"/>
  </r>
  <r>
    <x v="2"/>
    <s v="B&amp;BBIBIANO38"/>
    <s v="c.daBibiano38"/>
    <x v="138"/>
    <s v="Non disponibile"/>
    <s v="bibiano38.wix.com"/>
    <m/>
    <s v="federicagrande@alice.it"/>
    <s v="bibiano38.wix.com"/>
    <s v="federicagrande@alice.it"/>
  </r>
  <r>
    <x v="2"/>
    <s v="B&amp;BBIGOTTI2"/>
    <s v="stradaNazionaleFlaminia444/be"/>
    <x v="31"/>
    <s v="FANO"/>
    <s v="Non disponibile"/>
    <m/>
    <s v="infobigotti@gmail.com"/>
    <s v="Non disponibile"/>
    <s v="infobigotti@gmail.com"/>
  </r>
  <r>
    <x v="2"/>
    <s v="B&amp;BBIGOTTI3"/>
    <s v="viaFlaminia444/f"/>
    <x v="31"/>
    <s v="Non disponibile"/>
    <s v="www.bigotti.it"/>
    <m/>
    <s v="infobigotti@gmail.com"/>
    <s v="www.bigotti.it"/>
    <s v="infobigotti@gmail.com"/>
  </r>
  <r>
    <x v="2"/>
    <s v="B&amp;BBISCUBIO"/>
    <s v="viaCirconvallazione46"/>
    <x v="29"/>
    <s v="Non disponibile"/>
    <s v="Non disponibile"/>
    <m/>
    <s v="marcellamartinelli17@gmail.com"/>
    <s v="Non disponibile"/>
    <s v="marcellamartinelli17@gmail.com"/>
  </r>
  <r>
    <x v="2"/>
    <s v="B&amp;BBLANDINFREDERIQUE"/>
    <s v="viaMonticelli6"/>
    <x v="123"/>
    <s v="Non disponibile"/>
    <s v="Non disponibile"/>
    <m/>
    <s v="frederique.blandin@alice.it"/>
    <s v="Non disponibile"/>
    <s v="frederique.blandin@alice.it"/>
  </r>
  <r>
    <x v="2"/>
    <s v="B&amp;BBONCOREdiBORRONISILVANA"/>
    <s v="viasantamariad'ete19"/>
    <x v="197"/>
    <s v="TORRESANPATRIZIO"/>
    <s v="Non disponibile"/>
    <m/>
    <s v="bo.silvana@libero.it"/>
    <s v="Non disponibile"/>
    <s v="bo.silvana@libero.it"/>
  </r>
  <r>
    <x v="2"/>
    <s v="B&amp;BBORGHIDELLAROCCA"/>
    <s v="viaGiacomoRossini4"/>
    <x v="50"/>
    <s v="CARTOCETO"/>
    <s v="www.borghidellarocca.it"/>
    <m/>
    <s v="info@borghidellarocca.it"/>
    <s v="www.borghidellarocca.it"/>
    <s v="info@borghidellarocca.it"/>
  </r>
  <r>
    <x v="2"/>
    <s v="B&amp;BBORGOCASANOVAdiERCOLANILUCIANA"/>
    <s v="loc.Casanova1"/>
    <x v="97"/>
    <s v="FRONTINO"/>
    <s v="www.borgocasanova.it"/>
    <m/>
    <s v="Non disponibile"/>
    <s v="www.borgocasanova.it"/>
    <s v="Non disponibile"/>
  </r>
  <r>
    <x v="2"/>
    <s v="B&amp;BBORGOCOLLEPIANO"/>
    <s v="LOC.COLLEPIANO1"/>
    <x v="40"/>
    <s v="COLLEPIANO"/>
    <s v="www.bbcollepiano.com"/>
    <m/>
    <s v="info@bbcollepiano.com"/>
    <s v="www.bbcollepiano.com"/>
    <s v="info@bbcollepiano.com"/>
  </r>
  <r>
    <x v="2"/>
    <s v="B&amp;BBORGOD'ANCHISEdiBASILEANCHISE"/>
    <s v="viaApiresestradacomunale52"/>
    <x v="11"/>
    <s v="Palazzata"/>
    <s v="www.borgoanchise.com"/>
    <m/>
    <s v="a.basile@libero.it"/>
    <s v="www.borgoanchise.com"/>
    <s v="a.basile@libero.it"/>
  </r>
  <r>
    <x v="2"/>
    <s v="B&amp;BBORGOLATINO,AZZURRO,SELVAGGIO"/>
    <s v="localitàsansavino10"/>
    <x v="170"/>
    <s v="LOC.SANSAVINO,10"/>
    <s v="Non disponibile"/>
    <m/>
    <s v="borgolatino@hotmail.it"/>
    <s v="Non disponibile"/>
    <s v="borgolatino@hotmail.it"/>
  </r>
  <r>
    <x v="2"/>
    <s v="B&amp;BBREZZADAMARE"/>
    <s v="viaPortonovo3"/>
    <x v="39"/>
    <s v="marinadiMontemarciano"/>
    <s v="www.brezzadamare.com"/>
    <m/>
    <s v="brezzadamare@hotmail.com"/>
    <s v="www.brezzadamare.com"/>
    <s v="brezzadamare@hotmail.com"/>
  </r>
  <r>
    <x v="2"/>
    <s v="B&amp;BBREZZADELPARCO"/>
    <s v="viasantalucia106"/>
    <x v="186"/>
    <s v="POLVERIGI"/>
    <s v="Non disponibile"/>
    <m/>
    <s v="Non disponibile"/>
    <s v="Non disponibile"/>
    <s v="Non disponibile"/>
  </r>
  <r>
    <x v="2"/>
    <s v="B&amp;BBRICEBRAC"/>
    <s v="viaBrasile9"/>
    <x v="6"/>
    <s v="Non disponibile"/>
    <s v="Non disponibile"/>
    <m/>
    <s v="simona.cocci@libero.it"/>
    <s v="Non disponibile"/>
    <s v="simona.cocci@libero.it"/>
  </r>
  <r>
    <x v="2"/>
    <s v="B&amp;BCA'AGOSTINOdiJORGPETER"/>
    <s v="ViaCa'Agostino(S.M.ValdiLoto)12"/>
    <x v="1"/>
    <s v="SASSOCORVARO"/>
    <s v="ca-agostino.it"/>
    <m/>
    <s v="caagostinobeb@libero.it"/>
    <s v="ca-agostino.it"/>
    <s v="caagostinobeb@libero.it"/>
  </r>
  <r>
    <x v="2"/>
    <s v="B&amp;BCA'BARTOCCIO"/>
    <s v="S.P.Montefabbri109"/>
    <x v="21"/>
    <s v="Non disponibile"/>
    <s v="Non disponibile"/>
    <m/>
    <s v="cabartoccio@tiscali.it"/>
    <s v="Non disponibile"/>
    <s v="cabartoccio@tiscali.it"/>
  </r>
  <r>
    <x v="2"/>
    <s v="B&amp;BCA'BETO"/>
    <s v="loc.CàBeto12"/>
    <x v="55"/>
    <s v="loc.CàBeto"/>
    <s v="Non disponibile"/>
    <m/>
    <s v="rolfingesmit@gmail.com"/>
    <s v="Non disponibile"/>
    <s v="rolfingesmit@gmail.com"/>
  </r>
  <r>
    <x v="2"/>
    <s v="B&amp;BCA'DELAROSSA"/>
    <s v="FrazioneRubbiano25"/>
    <x v="43"/>
    <s v="RUBBIANO"/>
    <s v="www.bbcadelarossa.com"/>
    <m/>
    <s v="bbcadelarossa@libero.it"/>
    <s v="www.bbcadelarossa.com"/>
    <s v="bbcadelarossa@libero.it"/>
  </r>
  <r>
    <x v="2"/>
    <s v="B&amp;BCA'DELCARDO"/>
    <s v="contradaCoste72"/>
    <x v="182"/>
    <s v="STAFFOLO"/>
    <s v="www.cadelcardo.com"/>
    <m/>
    <s v="cardo@cadelcardo.it;cardo@cadelcardo.com"/>
    <s v="www.cadelcardo.com"/>
    <s v="cardo@cadelcardo.it;cardo@cadelcardo.com"/>
  </r>
  <r>
    <x v="2"/>
    <s v="B&amp;BCA'DELPINO"/>
    <s v="viadegliOrti1"/>
    <x v="152"/>
    <s v="FERMIGNANO"/>
    <s v="Non disponibile"/>
    <m/>
    <s v="cadelpino@libero.it"/>
    <s v="Non disponibile"/>
    <s v="cadelpino@libero.it"/>
  </r>
  <r>
    <x v="2"/>
    <s v="B&amp;BCA'FABBRO"/>
    <s v="stradaprovincialePievediCagna33/35"/>
    <x v="21"/>
    <s v="Non disponibile"/>
    <s v="Non disponibile"/>
    <m/>
    <s v="mprossi1@virgilio.it"/>
    <s v="Non disponibile"/>
    <s v="mprossi1@virgilio.it"/>
  </r>
  <r>
    <x v="2"/>
    <s v="B&amp;BCA'GIORGETTO"/>
    <s v="localita'ca'giorgetto216"/>
    <x v="97"/>
    <s v="FRONTINO"/>
    <s v="www.bedandbreakfastcagiorgetto.com"/>
    <m/>
    <s v="paxismith@libero.it"/>
    <s v="www.bedandbreakfastcagiorgetto.com"/>
    <s v="paxismith@libero.it"/>
  </r>
  <r>
    <x v="2"/>
    <s v="B&amp;BCA'GIOVANNICOUNTRYRESORT"/>
    <s v="viasanlorenzoinsolfinelli1"/>
    <x v="21"/>
    <s v="URBINO"/>
    <s v="www.cagiovanni.eu"/>
    <m/>
    <s v="cagiovanni@gmail.com"/>
    <s v="www.cagiovanni.eu"/>
    <s v="cagiovanni@gmail.com"/>
  </r>
  <r>
    <x v="2"/>
    <s v="B&amp;BCA'ILGOVERNATORE"/>
    <s v="viastradaprovincialeMontefabbri30"/>
    <x v="21"/>
    <s v="URBINO"/>
    <s v="www.ilgovernatore.it"/>
    <m/>
    <s v="info@ilgovernatore.it"/>
    <s v="www.ilgovernatore.it"/>
    <s v="info@ilgovernatore.it"/>
  </r>
  <r>
    <x v="2"/>
    <s v="B&amp;BCA'IMELDE"/>
    <s v="viaBoccaTrabaria123"/>
    <x v="21"/>
    <s v="Non disponibile"/>
    <s v="Non disponibile"/>
    <m/>
    <s v="arcalavalle@gmail.com"/>
    <s v="Non disponibile"/>
    <s v="arcalavalle@gmail.com"/>
  </r>
  <r>
    <x v="2"/>
    <s v="B&amp;BCA'ISEVERI"/>
    <s v="viapaginocastello1"/>
    <x v="152"/>
    <s v="FERMIGNANO"/>
    <s v="www.bbcaiseveri.it"/>
    <m/>
    <s v="caiseveri@libero.it"/>
    <s v="www.bbcaiseveri.it"/>
    <s v="caiseveri@libero.it"/>
  </r>
  <r>
    <x v="2"/>
    <s v="B&amp;BCA'LACINA"/>
    <s v="localita'orsaiola37"/>
    <x v="79"/>
    <s v="URBANIA"/>
    <s v="Non disponibile"/>
    <m/>
    <s v="Non disponibile"/>
    <s v="Non disponibile"/>
    <s v="Non disponibile"/>
  </r>
  <r>
    <x v="2"/>
    <s v="B&amp;BCA'LACORNACCHIA"/>
    <s v="viaSerraAlta16"/>
    <x v="152"/>
    <s v="FERMIGNANO"/>
    <s v="www.calacornacchia.it"/>
    <m/>
    <s v="bedcorn@gmail.com"/>
    <s v="www.calacornacchia.it"/>
    <s v="bedcorn@gmail.com"/>
  </r>
  <r>
    <x v="2"/>
    <s v="B&amp;BCA'LANTE"/>
    <s v="viaCa'Lante7"/>
    <x v="21"/>
    <s v="URBINO"/>
    <s v="Non disponibile"/>
    <m/>
    <s v="tiegerie@yahoo.it"/>
    <s v="Non disponibile"/>
    <s v="tiegerie@yahoo.it"/>
  </r>
  <r>
    <x v="2"/>
    <s v="B&amp;BCA'LASAGNO"/>
    <s v="loc.SantaMariainCampolungo17"/>
    <x v="79"/>
    <s v="loc.SantaMariainCampolungo"/>
    <s v="Non disponibile"/>
    <m/>
    <s v="bnb.calasagno@gmail.com"/>
    <s v="Non disponibile"/>
    <s v="bnb.calasagno@gmail.com"/>
  </r>
  <r>
    <x v="2"/>
    <s v="B&amp;BCALIPSO"/>
    <s v="PIERDELLEVIGNE2"/>
    <x v="19"/>
    <s v="Non disponibile"/>
    <s v="Non disponibile"/>
    <m/>
    <s v="calipso2016@libero.it"/>
    <s v="Non disponibile"/>
    <s v="calipso2016@libero.it"/>
  </r>
  <r>
    <x v="2"/>
    <s v="B&amp;BCALMANCINO"/>
    <s v="piazzaUmbertoI4"/>
    <x v="55"/>
    <s v="loc.CalMancino"/>
    <s v="Non disponibile"/>
    <m/>
    <s v="info@calmancino.eu"/>
    <s v="Non disponibile"/>
    <s v="info@calmancino.eu"/>
  </r>
  <r>
    <x v="2"/>
    <s v="B&amp;BCALTORELLO"/>
    <s v="viastradaprovincialemontefabbri87"/>
    <x v="21"/>
    <s v="PALLINO"/>
    <s v="http://www.caltorello.it"/>
    <m/>
    <s v="caltorello@gmail.com"/>
    <s v="http://www.caltorello.it"/>
    <s v="caltorello@gmail.com"/>
  </r>
  <r>
    <x v="2"/>
    <s v="B&amp;BCALU'"/>
    <s v="LocalitàCavallino17"/>
    <x v="170"/>
    <s v="MONTECOSARO"/>
    <s v="www.bandbcalù.com"/>
    <m/>
    <s v="info@bandbcalu.com"/>
    <s v="www.bandbcalù.com"/>
    <s v="info@bandbcalu.com"/>
  </r>
  <r>
    <x v="2"/>
    <s v="B&amp;BCA'MAGGIONUOVO"/>
    <s v="stradamonteperuzzo63"/>
    <x v="72"/>
    <s v="CAGLI"/>
    <s v="www.camaggio.com"/>
    <m/>
    <s v="info@camaggio.com"/>
    <s v="www.camaggio.com"/>
    <s v="info@camaggio.com"/>
  </r>
  <r>
    <x v="2"/>
    <s v="B&amp;BCA'MARCHIGIANO"/>
    <s v="viamonteavorio3"/>
    <x v="21"/>
    <s v="URBINO"/>
    <s v="www.bbcamarchigiano.it"/>
    <m/>
    <s v="info@bbcamarchigiano.it"/>
    <s v="www.bbcamarchigiano.it"/>
    <s v="info@bbcamarchigiano.it"/>
  </r>
  <r>
    <x v="2"/>
    <s v="B&amp;BCAMELIEMIDIO"/>
    <s v="stradaComunaleSanBiagio1"/>
    <x v="6"/>
    <s v="GROTTAMMARE"/>
    <s v="Non disponibile"/>
    <m/>
    <s v="trade77@hotmail.com"/>
    <s v="Non disponibile"/>
    <s v="trade77@hotmail.com"/>
  </r>
  <r>
    <x v="2"/>
    <s v="B&amp;BCAMERACONVISTA_FOSSOMBRONE_FOSSOMBRONE"/>
    <s v="viaUmbertoI18"/>
    <x v="82"/>
    <s v="FOSSOMBRONE"/>
    <s v="Non disponibile"/>
    <m/>
    <s v="santisamuele@libero.it"/>
    <s v="Non disponibile"/>
    <s v="santisamuele@libero.it"/>
  </r>
  <r>
    <x v="2"/>
    <s v="B&amp;BCAMERACONVISTA_SANT'ELPIDIOAMARE"/>
    <s v="viaPonteRotto36"/>
    <x v="109"/>
    <s v="Non disponibile"/>
    <s v="Non disponibile"/>
    <m/>
    <s v="cameraconvistabb@gmail.com"/>
    <s v="Non disponibile"/>
    <s v="cameraconvistabb@gmail.com"/>
  </r>
  <r>
    <x v="2"/>
    <s v="B&amp;BCAMEREDABRUNA"/>
    <s v="viaEnricoBerlinguer18"/>
    <x v="144"/>
    <s v="MATELICA"/>
    <s v="www.cameredabruna.com"/>
    <m/>
    <s v="info@cameredabruna.com"/>
    <s v="www.cameredabruna.com"/>
    <s v="info@cameredabruna.com"/>
  </r>
  <r>
    <x v="2"/>
    <s v="B&amp;BCAMILLA_MONTECOSARO"/>
    <s v="VIAMAZZINI6"/>
    <x v="170"/>
    <s v="Non disponibile"/>
    <s v="WWW.BEB-CAMILLA.IT"/>
    <m/>
    <s v="bebcamillamontecosaro@gmail.com"/>
    <s v="WWW.BEB-CAMILLA.IT"/>
    <s v="bebcamillamontecosaro@gmail.com"/>
  </r>
  <r>
    <x v="2"/>
    <s v="B&amp;BCAMILLA_VALLEFOGLIA_montecchio"/>
    <s v="vias.Michele2"/>
    <x v="196"/>
    <s v="montecchio"/>
    <s v="Non disponibile"/>
    <m/>
    <s v="bb.camilla@virgilio.it"/>
    <s v="Non disponibile"/>
    <s v="bb.camilla@virgilio.it"/>
  </r>
  <r>
    <x v="2"/>
    <s v="B&amp;BCAMPANELLA"/>
    <s v="viaCampanella210"/>
    <x v="109"/>
    <s v="Non disponibile"/>
    <s v="Non disponibile"/>
    <m/>
    <s v="campanellatommaso210@gmail.com"/>
    <s v="Non disponibile"/>
    <s v="campanellatommaso210@gmail.com"/>
  </r>
  <r>
    <x v="2"/>
    <s v="B&amp;BCAMPODELMARE"/>
    <s v="frazionemassignano128"/>
    <x v="5"/>
    <s v="MASSIGNANO"/>
    <s v="www.campodelmare.it"/>
    <m/>
    <s v="info@campodelmare.it"/>
    <s v="www.campodelmare.it"/>
    <s v="info@campodelmare.it"/>
  </r>
  <r>
    <x v="2"/>
    <s v="B&amp;BCAMPODISOLE"/>
    <s v="viasanpaterniano8"/>
    <x v="42"/>
    <s v="OSIMO"/>
    <s v="www.bbcampodisole.it"/>
    <m/>
    <s v="info@bbcampodisole.it"/>
    <s v="www.bbcampodisole.it"/>
    <s v="info@bbcampodisole.it"/>
  </r>
  <r>
    <x v="2"/>
    <s v="B&amp;BCANGIARIMAURO"/>
    <s v="viaCalvillano15"/>
    <x v="157"/>
    <s v="Non disponibile"/>
    <s v="Non disponibile"/>
    <m/>
    <s v="maurocangiari@tiscali.it"/>
    <s v="Non disponibile"/>
    <s v="maurocangiari@tiscali.it"/>
  </r>
  <r>
    <x v="2"/>
    <s v="B&amp;BCANTINECAMELI"/>
    <s v="stradaprovincialevaltesino350"/>
    <x v="6"/>
    <s v="GROTTAMMARE"/>
    <s v="www.bebcantinecameli.it"/>
    <m/>
    <s v="info@bebcantinecameli.it"/>
    <s v="www.bebcantinecameli.it"/>
    <s v="info@bebcantinecameli.it"/>
  </r>
  <r>
    <x v="2"/>
    <s v="B&amp;BCANTINECAMELIVINI1890"/>
    <s v="stradaprovincialevaltesino352"/>
    <x v="6"/>
    <s v="GROTTAMMARE"/>
    <s v="www.bebcantinecameli.it"/>
    <m/>
    <s v="info@bebcantinecameli.it"/>
    <s v="www.bebcantinecameli.it"/>
    <s v="info@bebcantinecameli.it"/>
  </r>
  <r>
    <x v="2"/>
    <s v="B&amp;BCANTINONE"/>
    <s v="viaEsinante6"/>
    <x v="167"/>
    <s v="CUPRAMONTANA"/>
    <s v="www.cantinone.eu"/>
    <m/>
    <s v="info@cantinone.eu"/>
    <s v="www.cantinone.eu"/>
    <s v="info@cantinone.eu"/>
  </r>
  <r>
    <x v="2"/>
    <s v="B&amp;BCAPANNAMARGHERITA"/>
    <s v="contradamontoro18"/>
    <x v="49"/>
    <s v="PETRITOLI"/>
    <s v="Non disponibile"/>
    <m/>
    <s v="reinhold@cab-bike.com"/>
    <s v="Non disponibile"/>
    <s v="reinhold@cab-bike.com"/>
  </r>
  <r>
    <x v="2"/>
    <s v="B&amp;BCA'PARAVENTO"/>
    <s v="viadellafornace73"/>
    <x v="22"/>
    <s v="TRANQUILLO"/>
    <s v="www.caparavento.it"/>
    <m/>
    <s v="info@caparavento.it"/>
    <s v="www.caparavento.it"/>
    <s v="info@caparavento.it"/>
  </r>
  <r>
    <x v="2"/>
    <s v="B&amp;BCAPITANELLISTEFANO"/>
    <s v="viadonciavattini2"/>
    <x v="42"/>
    <s v="OSIMO"/>
    <s v="Non disponibile"/>
    <m/>
    <s v="cs101@tiscali.it"/>
    <s v="Non disponibile"/>
    <s v="cs101@tiscali.it"/>
  </r>
  <r>
    <x v="2"/>
    <s v="B&amp;BCAPONISILVANA"/>
    <s v="viaPiave8"/>
    <x v="150"/>
    <s v="ASCOLIPICENO"/>
    <s v="Non disponibile"/>
    <m/>
    <s v="picenohouse@topnet.it"/>
    <s v="Non disponibile"/>
    <s v="picenohouse@topnet.it"/>
  </r>
  <r>
    <x v="2"/>
    <s v="B&amp;BCAPOTORTO"/>
    <s v="viaCàCapotorto1"/>
    <x v="189"/>
    <s v="Riceci"/>
    <s v="www.capotorto.be"/>
    <m/>
    <s v="info@capotorto.be"/>
    <s v="www.capotorto.be"/>
    <s v="info@capotorto.be"/>
  </r>
  <r>
    <x v="2"/>
    <s v="B&amp;BCAPPELLICORRADO"/>
    <s v="frazioneBorgo1"/>
    <x v="163"/>
    <s v="ARQUATADELTRONTO"/>
    <s v="Non disponibile"/>
    <m/>
    <s v="info@laterradellemeraviglie.it"/>
    <s v="Non disponibile"/>
    <s v="info@laterradellemeraviglie.it"/>
  </r>
  <r>
    <x v="2"/>
    <s v="B&amp;BCAPPELLINIPALMIRO"/>
    <s v="frazioneCabernardi31"/>
    <x v="44"/>
    <s v="SASSOFERRATO"/>
    <s v="Non disponibile"/>
    <m/>
    <s v="Non disponibile"/>
    <s v="Non disponibile"/>
    <s v="Non disponibile"/>
  </r>
  <r>
    <x v="2"/>
    <s v="B&amp;BCARDARELLIISA"/>
    <s v="contradaguerci335"/>
    <x v="111"/>
    <s v="PENNASANGIOVANNI"/>
    <s v="Non disponibile"/>
    <m/>
    <s v="Non disponibile"/>
    <s v="Non disponibile"/>
    <s v="Non disponibile"/>
  </r>
  <r>
    <x v="2"/>
    <s v="B&amp;BCARDURANISANDRA"/>
    <s v="casesparsecolleditorricchio3"/>
    <x v="112"/>
    <s v="PIEVETORINA"/>
    <s v="Non disponibile"/>
    <m/>
    <s v="Non disponibile"/>
    <s v="Non disponibile"/>
    <s v="Non disponibile"/>
  </r>
  <r>
    <x v="2"/>
    <s v="B&amp;BCARGANICOMARIASILVIA"/>
    <s v="viaManzoni7"/>
    <x v="152"/>
    <s v="Non disponibile"/>
    <s v="Non disponibile"/>
    <m/>
    <s v="paolotenti@tin.it"/>
    <s v="Non disponibile"/>
    <s v="paolotenti@tin.it"/>
  </r>
  <r>
    <x v="2"/>
    <s v="B&amp;BCA'RICCIODELLAFAGGIOLA"/>
    <s v="CàRiccio14"/>
    <x v="121"/>
    <s v="SanTeodoro"/>
    <s v="www.caricciodellafaggiola.it"/>
    <m/>
    <s v="info@caricciodellafaggiola.it"/>
    <s v="www.caricciodellafaggiola.it"/>
    <s v="info@caricciodellafaggiola.it"/>
  </r>
  <r>
    <x v="2"/>
    <s v="B&amp;BCARPEDIEM"/>
    <s v="viaGiacomoPuccini14"/>
    <x v="140"/>
    <s v="MORROVALLE"/>
    <s v="www.bbcarpediem.it"/>
    <m/>
    <s v="info@bbcarpediem.it"/>
    <s v="www.bbcarpediem.it"/>
    <s v="info@bbcarpediem.it"/>
  </r>
  <r>
    <x v="2"/>
    <s v="B&amp;BCASAADAGIO"/>
    <s v="StradaFossodiRipe16"/>
    <x v="57"/>
    <s v="CORINALDO"/>
    <s v="www.casa-adagio.de"/>
    <m/>
    <s v="info@casa-adagio.de"/>
    <s v="www.casa-adagio.de"/>
    <s v="info@casa-adagio.de"/>
  </r>
  <r>
    <x v="2"/>
    <s v="B&amp;BCASAADELE"/>
    <s v="viaCopernicoN.1763066Grottammare(AP)17"/>
    <x v="6"/>
    <s v="vicinouscitaGROTTAMMAREautostradaA14"/>
    <s v="http://bbcasaadele.altervista.org"/>
    <m/>
    <s v="gcacciurri@yahoo.it"/>
    <s v="http://bbcasaadele.altervista.org"/>
    <s v="gcacciurri@yahoo.it"/>
  </r>
  <r>
    <x v="2"/>
    <s v="B&amp;BCASAADORNA"/>
    <s v="viaSant'Anna43"/>
    <x v="35"/>
    <s v="Non disponibile"/>
    <s v="www.casaadorna.it"/>
    <m/>
    <s v="info@casaadorna.it"/>
    <s v="www.casaadorna.it"/>
    <s v="info@casaadorna.it"/>
  </r>
  <r>
    <x v="2"/>
    <s v="B&amp;BCASAALYSA"/>
    <s v="viaSanGiovanniinM.48/A"/>
    <x v="54"/>
    <s v="Non disponibile"/>
    <s v="Non disponibile"/>
    <m/>
    <s v="bart.c@alice.it"/>
    <s v="Non disponibile"/>
    <s v="bart.c@alice.it"/>
  </r>
  <r>
    <x v="2"/>
    <s v="B&amp;BCASAAMABILI"/>
    <s v="viapalmirotogliatti41"/>
    <x v="28"/>
    <s v="OFFIDA"/>
    <s v="Non disponibile"/>
    <m/>
    <s v="Non disponibile"/>
    <s v="Non disponibile"/>
    <s v="Non disponibile"/>
  </r>
  <r>
    <x v="2"/>
    <s v="B&amp;BCASAANGELICA"/>
    <s v="frazioneaspio120"/>
    <x v="5"/>
    <s v="ASPIO"/>
    <s v="Non disponibile"/>
    <m/>
    <s v="bebcasaangelica@gmail.com"/>
    <s v="Non disponibile"/>
    <s v="bebcasaangelica@gmail.com"/>
  </r>
  <r>
    <x v="2"/>
    <s v="B&amp;BCASAANTONELLI"/>
    <s v="viaSantaMariaGoretti13"/>
    <x v="4"/>
    <s v="AscoliPiceno"/>
    <s v="www.casaantonelli.it"/>
    <m/>
    <s v="bbcasaantonelli@gmail.com"/>
    <s v="www.casaantonelli.it"/>
    <s v="bbcasaantonelli@gmail.com"/>
  </r>
  <r>
    <x v="2"/>
    <s v="B&amp;BCASAAURORA"/>
    <s v="viaPezzole9"/>
    <x v="167"/>
    <s v="Non disponibile"/>
    <s v="http://www.casa-aurora.it"/>
    <m/>
    <s v="info@casa-aurora.it"/>
    <s v="http://www.casa-aurora.it"/>
    <s v="info@casa-aurora.it"/>
  </r>
  <r>
    <x v="2"/>
    <s v="B&amp;BCASABELVEDER"/>
    <s v="loc.Carsignano50"/>
    <x v="143"/>
    <s v="Non disponibile"/>
    <s v="www.casabelveder.it"/>
    <m/>
    <s v="info@casabelveder.it"/>
    <s v="www.casabelveder.it"/>
    <s v="info@casabelveder.it"/>
  </r>
  <r>
    <x v="2"/>
    <s v="B&amp;BCASABERARDI"/>
    <s v="viaMadonnadiLoreto103"/>
    <x v="66"/>
    <s v="Non disponibile"/>
    <s v="www.casaberardipesaro.it"/>
    <m/>
    <s v="info@casaberardipesaro.it"/>
    <s v="www.casaberardipesaro.it"/>
    <s v="info@casaberardipesaro.it"/>
  </r>
  <r>
    <x v="2"/>
    <s v="B&amp;BCASACAIRO"/>
    <s v="viaCairo18"/>
    <x v="108"/>
    <s v="Non disponibile"/>
    <s v="http://www.bbcasacairo.it"/>
    <m/>
    <s v="casacairo@bbcasacairo.it"/>
    <s v="http://www.bbcasacairo.it"/>
    <s v="casacairo@bbcasacairo.it"/>
  </r>
  <r>
    <x v="2"/>
    <s v="B&amp;BCASACANTELAGARBATINA"/>
    <s v="stradaMontecucco1"/>
    <x v="142"/>
    <s v="loc.MonteCucco"/>
    <s v="www.lagarbatina.eu"/>
    <m/>
    <s v="info@lagarbatina.eu"/>
    <s v="www.lagarbatina.eu"/>
    <s v="info@lagarbatina.eu"/>
  </r>
  <r>
    <x v="2"/>
    <s v="B&amp;BCASACAPPONI"/>
    <s v="piazzaSereni2"/>
    <x v="35"/>
    <s v="Non disponibile"/>
    <s v="Non disponibile"/>
    <m/>
    <s v="se.capponi@gmail.com"/>
    <s v="Non disponibile"/>
    <s v="se.capponi@gmail.com"/>
  </r>
  <r>
    <x v="2"/>
    <s v="B&amp;BCASACARDUCCI"/>
    <s v="PiazzaForlini4"/>
    <x v="28"/>
    <s v="Non disponibile"/>
    <s v="www.casacarduccioffida.it"/>
    <m/>
    <s v="luciaancillai@gmail.com"/>
    <s v="www.casacarduccioffida.it"/>
    <s v="luciaancillai@gmail.com"/>
  </r>
  <r>
    <x v="2"/>
    <s v="B&amp;BCASACAVALIERA"/>
    <s v="viaBoccette8"/>
    <x v="109"/>
    <s v="Non disponibile"/>
    <s v="www.casacavaliera.com"/>
    <m/>
    <s v="casacavaliera@libero.it"/>
    <s v="www.casacavaliera.com"/>
    <s v="casacavaliera@libero.it"/>
  </r>
  <r>
    <x v="2"/>
    <s v="B&amp;BCASACETTINA"/>
    <s v="ViaAntonioPiani46"/>
    <x v="103"/>
    <s v="MACERATA"/>
    <s v="Non disponibile"/>
    <m/>
    <s v="manzcon@libero.it"/>
    <s v="Non disponibile"/>
    <s v="manzcon@libero.it"/>
  </r>
  <r>
    <x v="2"/>
    <s v="B&amp;BCASACHIOCCIOLADIBERNHARDWARNER"/>
    <s v="contradaSant'Ippolito15"/>
    <x v="59"/>
    <s v="AMANDOLA"/>
    <s v="Non disponibile"/>
    <m/>
    <s v="bwarner@gmail.com"/>
    <s v="Non disponibile"/>
    <s v="bwarner@gmail.com"/>
  </r>
  <r>
    <x v="2"/>
    <s v="B&amp;BCASACIARPELLA"/>
    <s v="C.DASANTALEANDRA329/C"/>
    <x v="32"/>
    <s v="Non disponibile"/>
    <s v="Non disponibile"/>
    <m/>
    <s v="casaciarpella@gmail.com"/>
    <s v="Non disponibile"/>
    <s v="casaciarpella@gmail.com"/>
  </r>
  <r>
    <x v="2"/>
    <s v="B&amp;BCASACONTENTA"/>
    <s v="viaroma12"/>
    <x v="158"/>
    <s v="SANTAVITTORIAINMATENANO"/>
    <s v="www.casacontenta.it"/>
    <m/>
    <s v="info@casacontenta.it"/>
    <s v="www.casacontenta.it"/>
    <s v="info@casacontenta.it"/>
  </r>
  <r>
    <x v="2"/>
    <s v="B&amp;BCASACORMAR"/>
    <s v="contradaSant'Antonio6"/>
    <x v="49"/>
    <s v="Non disponibile"/>
    <s v="http://www.casacormar.com/it/benvenuti"/>
    <m/>
    <s v="info@casacormar.com"/>
    <s v="http://www.casacormar.com/it/benvenuti"/>
    <s v="info@casacormar.com"/>
  </r>
  <r>
    <x v="2"/>
    <s v="B&amp;BCASACORNELIA"/>
    <s v="p.zaSanPietro4"/>
    <x v="8"/>
    <s v="Non disponibile"/>
    <s v="Non disponibile"/>
    <m/>
    <s v="casacornelia@virgilio.it"/>
    <s v="Non disponibile"/>
    <s v="casacornelia@virgilio.it"/>
  </r>
  <r>
    <x v="2"/>
    <s v="B&amp;BCASACORNO"/>
    <s v="viavenetica6"/>
    <x v="18"/>
    <s v="JESI"/>
    <s v="www.casacorno.it"/>
    <m/>
    <s v="info@casacorno.it"/>
    <s v="www.casacorno.it"/>
    <s v="info@casacorno.it"/>
  </r>
  <r>
    <x v="2"/>
    <s v="B&amp;BCASAD'AMARE"/>
    <s v="vialeDeGasperi46"/>
    <x v="4"/>
    <s v="Non disponibile"/>
    <s v="www.casadamarebb.com"/>
    <m/>
    <s v="postmaster@casadamarebb.com"/>
    <s v="www.casadamarebb.com"/>
    <s v="postmaster@casadamarebb.com"/>
  </r>
  <r>
    <x v="2"/>
    <s v="B&amp;BCASADEANGELIS"/>
    <m/>
    <x v="150"/>
    <s v="AscoliPiceno"/>
    <s v="Non disponibile"/>
    <m/>
    <s v="lino21@libero.it"/>
    <s v="Non disponibile"/>
    <s v="lino21@libero.it"/>
  </r>
  <r>
    <x v="2"/>
    <s v="B&amp;BCASADEICOLLI"/>
    <s v="ViaPanocchia18"/>
    <x v="51"/>
    <s v="MERGO"/>
    <s v="www.casadeicolli.com"/>
    <m/>
    <s v="info@casadeicolli.com"/>
    <s v="www.casadeicolli.com"/>
    <s v="info@casadeicolli.com"/>
  </r>
  <r>
    <x v="2"/>
    <s v="B&amp;BCASADEIPINIDIAGOSTINELLIGIUSEPPINA"/>
    <s v="viaMontecerno6"/>
    <x v="42"/>
    <s v="loc.SANTOSTEFANO"/>
    <s v="www.casadeipini.eu"/>
    <m/>
    <s v="info@casadeipini.eu"/>
    <s v="www.casadeipini.eu"/>
    <s v="info@casadeipini.eu"/>
  </r>
  <r>
    <x v="2"/>
    <s v="B&amp;BCASADELFONTE"/>
    <s v="stradafontedivincareto10"/>
    <x v="57"/>
    <s v="CORINALDO"/>
    <s v="www.casadelfonte.it"/>
    <m/>
    <s v="info@casadelfonte.it"/>
    <s v="www.casadelfonte.it"/>
    <s v="info@casadelfonte.it"/>
  </r>
  <r>
    <x v="2"/>
    <s v="B&amp;BCASADELGELSO_MORROD'ALBA"/>
    <s v="viaSanguineti18"/>
    <x v="159"/>
    <s v="Non disponibile"/>
    <s v="Non disponibile"/>
    <m/>
    <s v="fabiotruck@alice.it"/>
    <s v="Non disponibile"/>
    <s v="fabiotruck@alice.it"/>
  </r>
  <r>
    <x v="2"/>
    <s v="B&amp;BCASADELGELSO_SIROLO"/>
    <s v="viadelGelso26"/>
    <x v="3"/>
    <s v="Non disponibile"/>
    <s v="Non disponibile"/>
    <m/>
    <s v="pieroantonucci@libero.it"/>
    <s v="Non disponibile"/>
    <s v="pieroantonucci@libero.it"/>
  </r>
  <r>
    <x v="2"/>
    <s v="B&amp;BCASADELLALUCEDORATA"/>
    <s v="viafosso39"/>
    <x v="42"/>
    <s v="OSIMO"/>
    <s v="Non disponibile"/>
    <m/>
    <s v="info@casadellalucedorata.it"/>
    <s v="Non disponibile"/>
    <s v="info@casadellalucedorata.it"/>
  </r>
  <r>
    <x v="2"/>
    <s v="B&amp;BCASADELLASTELLA"/>
    <s v="viaTario1"/>
    <x v="161"/>
    <s v="GRADARA"/>
    <s v="www.casadellastella.it"/>
    <m/>
    <s v="info@casadellastella.it"/>
    <s v="www.casadellastella.it"/>
    <s v="info@casadellastella.it"/>
  </r>
  <r>
    <x v="2"/>
    <s v="B&amp;BCASADELLENOCI"/>
    <s v="c.daSantaMaria9"/>
    <x v="164"/>
    <s v="Rosora.c.daSantaMaria"/>
    <s v="www.casadellenoci.it"/>
    <m/>
    <s v="casa.noci@gmail.com"/>
    <s v="www.casadellenoci.it"/>
    <s v="casa.noci@gmail.com"/>
  </r>
  <r>
    <x v="2"/>
    <s v="B&amp;BCASADELLESORGENTIdiLESLEYDORIN"/>
    <s v="contradaSanGiovanni57/58"/>
    <x v="118"/>
    <s v="MONTEFIORE"/>
    <s v="www.casadellesorgenti.com"/>
    <m/>
    <s v="lesleydorin@gmail.com"/>
    <s v="www.casadellesorgenti.com"/>
    <s v="lesleydorin@gmail.com"/>
  </r>
  <r>
    <x v="2"/>
    <s v="B&amp;BCASADELPELLEGRINODAFRANCI"/>
    <s v="viaAntonioGramsci2"/>
    <x v="69"/>
    <s v="Non disponibile"/>
    <s v="www.lemarcheaserra.it"/>
    <m/>
    <s v="neri_tonino@yahoo.it"/>
    <s v="www.lemarcheaserra.it"/>
    <s v="neri_tonino@yahoo.it"/>
  </r>
  <r>
    <x v="2"/>
    <s v="B&amp;BCASADICAMPAGNA"/>
    <s v="viaSantaMaria1/a"/>
    <x v="164"/>
    <s v="Non disponibile"/>
    <s v="Non disponibile"/>
    <m/>
    <s v="roberta.morbidelli@libero.it"/>
    <s v="Non disponibile"/>
    <s v="roberta.morbidelli@libero.it"/>
  </r>
  <r>
    <x v="2"/>
    <s v="B&amp;BCASADILUCE"/>
    <s v="viaMonaldi20"/>
    <x v="31"/>
    <s v="Non disponibile"/>
    <s v="www.casadiluce.it"/>
    <m/>
    <s v="valeria.anandaveda@gmail.com"/>
    <s v="www.casadiluce.it"/>
    <s v="valeria.anandaveda@gmail.com"/>
  </r>
  <r>
    <x v="2"/>
    <s v="B&amp;BCASADIMARY"/>
    <s v="viaMarche47"/>
    <x v="6"/>
    <s v="Grottammare"/>
    <s v="Non disponibile"/>
    <m/>
    <s v="casadimary@yahoo.it"/>
    <s v="Non disponibile"/>
    <s v="casadimary@yahoo.it"/>
  </r>
  <r>
    <x v="2"/>
    <s v="B&amp;BCASADINONNOURE'"/>
    <s v="localita'sant'obrizio1"/>
    <x v="24"/>
    <s v="CINGOLI"/>
    <s v="Non disponibile"/>
    <m/>
    <s v="Non disponibile"/>
    <s v="Non disponibile"/>
    <s v="Non disponibile"/>
  </r>
  <r>
    <x v="2"/>
    <s v="B&amp;BCASADOLCECASA"/>
    <s v="viaSanBernardino55"/>
    <x v="21"/>
    <s v="URBINO"/>
    <s v="www.casadolcecasaurbino.com"/>
    <m/>
    <s v="casadolcecasaurbino@gmail.com"/>
    <s v="www.casadolcecasaurbino.com"/>
    <s v="casadolcecasaurbino@gmail.com"/>
  </r>
  <r>
    <x v="2"/>
    <s v="B&amp;BCASAELEONORA"/>
    <s v="piazzaUmbertoI19"/>
    <x v="198"/>
    <s v="Non disponibile"/>
    <s v="Non disponibile"/>
    <m/>
    <s v="c.testa85@gmail.com"/>
    <s v="Non disponibile"/>
    <s v="c.testa85@gmail.com"/>
  </r>
  <r>
    <x v="2"/>
    <s v="B&amp;BCASAEZELINA"/>
    <s v="stradadiSantaLucia1"/>
    <x v="66"/>
    <s v="loc.GinestretodiPesaro"/>
    <s v="www.casaezelina.it"/>
    <m/>
    <s v="info@casaezelina.it"/>
    <s v="www.casaezelina.it"/>
    <s v="info@casaezelina.it"/>
  </r>
  <r>
    <x v="2"/>
    <s v="B&amp;BCASAFALERONEDIMARINOZZIGIANCARLO"/>
    <s v="c.daBascione25"/>
    <x v="63"/>
    <s v="Non disponibile"/>
    <s v="http://www.casafalerone.it"/>
    <m/>
    <s v="info.adiemme@gmail.com"/>
    <s v="http://www.casafalerone.it"/>
    <s v="info.adiemme@gmail.com"/>
  </r>
  <r>
    <x v="2"/>
    <s v="B&amp;BCASAFELICIA"/>
    <s v="Conquiste5454/A"/>
    <x v="4"/>
    <s v="SanBenedettodelTrontoI-63074AP"/>
    <s v="Non disponibile"/>
    <m/>
    <s v="italiaposadacasafelicia@gmail.com"/>
    <s v="Non disponibile"/>
    <s v="italiaposadacasafelicia@gmail.com"/>
  </r>
  <r>
    <x v="2"/>
    <s v="B&amp;BCASAFELICIAII"/>
    <s v="ViaConquiste,54/A54/a"/>
    <x v="4"/>
    <s v="SanBenedettodelTronto,63074,AP-italia"/>
    <s v="www.casafelicia.net"/>
    <m/>
    <s v="italiaposadacasafelicia@gmail.com"/>
    <s v="www.casafelicia.net"/>
    <s v="italiaposadacasafelicia@gmail.com"/>
  </r>
  <r>
    <x v="2"/>
    <s v="B&amp;BCASAFENICE"/>
    <s v="viaSantaMariad'AltoCielo45"/>
    <x v="130"/>
    <s v="Non disponibile"/>
    <s v="Non disponibile"/>
    <m/>
    <s v="petejhall33@hotmail.com"/>
    <s v="Non disponibile"/>
    <s v="petejhall33@hotmail.com"/>
  </r>
  <r>
    <x v="2"/>
    <s v="B&amp;BCASAFILIPPO"/>
    <s v="viaRoma33/A"/>
    <x v="10"/>
    <s v="ACQUAVIVAPICENA"/>
    <s v="Non disponibile"/>
    <m/>
    <s v="micio.elia@libero.it"/>
    <s v="Non disponibile"/>
    <s v="micio.elia@libero.it"/>
  </r>
  <r>
    <x v="2"/>
    <s v="B&amp;BCASAFIORITADICAVALLIROSANNA"/>
    <s v="viagiacomomatteotti5"/>
    <x v="192"/>
    <s v="TAVOLETO"/>
    <s v="www.casafioritabb.it"/>
    <m/>
    <s v="info@casafioritabb.it"/>
    <s v="www.casafioritabb.it"/>
    <s v="info@casafioritabb.it"/>
  </r>
  <r>
    <x v="2"/>
    <s v="B&amp;BCASAFONTANA"/>
    <s v="viapanocchia6"/>
    <x v="51"/>
    <s v="MERGO"/>
    <s v="www.casafontana.com"/>
    <m/>
    <s v="info@casafontana.com"/>
    <s v="www.casafontana.com"/>
    <s v="info@casafontana.com"/>
  </r>
  <r>
    <x v="2"/>
    <s v="B&amp;BCASAFUORICASA"/>
    <s v="viaG.Vico7"/>
    <x v="17"/>
    <s v="Non disponibile"/>
    <s v="www.casafuoricasa.it"/>
    <m/>
    <s v="info@casafuoricasa.it"/>
    <s v="www.casafuoricasa.it"/>
    <s v="info@casafuoricasa.it"/>
  </r>
  <r>
    <x v="2"/>
    <s v="B&amp;BCASAGATTI"/>
    <s v="contradaCasagatti27"/>
    <x v="130"/>
    <s v="SANGINESIO"/>
    <s v="Non disponibile"/>
    <m/>
    <s v="casagatti27@alice.it"/>
    <s v="Non disponibile"/>
    <s v="casagatti27@alice.it"/>
  </r>
  <r>
    <x v="2"/>
    <s v="B&amp;BCASAGIOIA"/>
    <s v="viadeiPeschi16"/>
    <x v="150"/>
    <s v="MARINODELTRONTO"/>
    <s v="www.casagioia.it"/>
    <m/>
    <s v="ivan742008@hotmail.it"/>
    <s v="www.casagioia.it"/>
    <s v="ivan742008@hotmail.it"/>
  </r>
  <r>
    <x v="2"/>
    <s v="B&amp;BCASALAURA"/>
    <s v="C.daPachierno10"/>
    <x v="80"/>
    <s v="CASTIGNANO"/>
    <s v="www.bedebreakfastcastignano.it"/>
    <m/>
    <s v="simonetta.lucidi@libero.it"/>
    <s v="www.bedebreakfastcastignano.it"/>
    <s v="simonetta.lucidi@libero.it"/>
  </r>
  <r>
    <x v="2"/>
    <s v="B&amp;BCASALDEPINI"/>
    <s v="c.daCamporota65"/>
    <x v="138"/>
    <s v="TREIA"/>
    <s v="www.casaldepini.it"/>
    <m/>
    <s v="alex13@libero.it"/>
    <s v="www.casaldepini.it"/>
    <s v="alex13@libero.it"/>
  </r>
  <r>
    <x v="2"/>
    <s v="B&amp;BCASALEALMARE"/>
    <s v="viaPastrengo59"/>
    <x v="15"/>
    <s v="Non disponibile"/>
    <s v="http://casalealmare.oneminutesite.it"/>
    <m/>
    <s v="casalealmare@gmail.com"/>
    <s v="http://casalealmare.oneminutesite.it"/>
    <s v="casalealmare@gmail.com"/>
  </r>
  <r>
    <x v="2"/>
    <s v="B&amp;BCASALECIGLIANO"/>
    <s v="c.daCigliano16"/>
    <x v="172"/>
    <s v="CORRIDONIA"/>
    <s v="Non disponibile"/>
    <m/>
    <s v="vivianapa@fastwebmail.it;casalecigliano@yahoo.it"/>
    <s v="Non disponibile"/>
    <s v="vivianapa@fastwebmail.it;casalecigliano@yahoo.it"/>
  </r>
  <r>
    <x v="2"/>
    <s v="B&amp;BCASALECIVETTA"/>
    <s v="viaConsolazione20"/>
    <x v="117"/>
    <s v="loc.CastelColonna"/>
    <s v="Non disponibile"/>
    <m/>
    <s v="daniele.pierfederici@tiscali.it"/>
    <s v="Non disponibile"/>
    <s v="daniele.pierfederici@tiscali.it"/>
  </r>
  <r>
    <x v="2"/>
    <s v="B&amp;BCASALEDEIPATRIZI"/>
    <s v="contradaPetrella71"/>
    <x v="137"/>
    <s v="Non disponibile"/>
    <s v="Non disponibile"/>
    <m/>
    <s v="Non disponibile"/>
    <s v="Non disponibile"/>
    <s v="Non disponibile"/>
  </r>
  <r>
    <x v="2"/>
    <s v="B&amp;BCASALEDELLEVRIERO"/>
    <s v="contradamenocchia23"/>
    <x v="118"/>
    <s v="MONTEFIOREDELL'ASO"/>
    <s v="www.casaledellevriero.com"/>
    <m/>
    <s v="casaledellevriero@gmail.com"/>
    <s v="www.casaledellevriero.com"/>
    <s v="casaledellevriero@gmail.com"/>
  </r>
  <r>
    <x v="2"/>
    <s v="B&amp;BCASALEGIOVANNOZZI"/>
    <s v="FrazioneMonteRosara60"/>
    <x v="150"/>
    <s v="Non disponibile"/>
    <s v="Non disponibile"/>
    <m/>
    <s v="peppegiovannozzi@libero.it"/>
    <s v="Non disponibile"/>
    <s v="peppegiovannozzi@libero.it"/>
  </r>
  <r>
    <x v="2"/>
    <s v="B&amp;BCASALELERADICI"/>
    <s v="viaSanVincenzo7"/>
    <x v="129"/>
    <s v="Non disponibile"/>
    <s v="www.casaleleradici.com"/>
    <m/>
    <s v="info@casaleleradici.com"/>
    <s v="www.casaleleradici.com"/>
    <s v="info@casaleleradici.com"/>
  </r>
  <r>
    <x v="2"/>
    <s v="B&amp;BCASALEPAPAdiRENZETTICOSTANZA"/>
    <s v="viaBanderuolasnc"/>
    <x v="16"/>
    <s v="Non disponibile"/>
    <s v="Non disponibile"/>
    <m/>
    <s v="casalepapa@gmail.com"/>
    <s v="Non disponibile"/>
    <s v="casalepapa@gmail.com"/>
  </r>
  <r>
    <x v="2"/>
    <s v="B&amp;BCASALEROSSI"/>
    <s v="ViaD'Annunzio5"/>
    <x v="108"/>
    <s v="MOMBAROCCIO"/>
    <s v="robertorossi79@live.it"/>
    <s v="b"/>
    <s v="casalerossi.roberto@gmail.com"/>
    <s v="Non disponibile"/>
    <s v="robertorossi79@live.it; casalerossi.roberto@gmail.com"/>
  </r>
  <r>
    <x v="2"/>
    <s v="B&amp;BCASALEVEGA"/>
    <s v="viaSanVitosulCesano44"/>
    <x v="61"/>
    <s v="Non disponibile"/>
    <s v="Non disponibile"/>
    <m/>
    <s v="info@casalevega.it"/>
    <s v="Non disponibile"/>
    <s v="info@casalevega.it"/>
  </r>
  <r>
    <x v="2"/>
    <s v="B&amp;BCASALINA"/>
    <s v="viaMonnea9"/>
    <x v="135"/>
    <s v="OSTRA"/>
    <s v="www.casalina.ea29.com"/>
    <m/>
    <s v="casa-lina@libero.it"/>
    <s v="www.casalina.ea29.com"/>
    <s v="casa-lina@libero.it"/>
  </r>
  <r>
    <x v="2"/>
    <s v="B&amp;BCASAMALAVOLTA"/>
    <s v="viaGhibellina17"/>
    <x v="118"/>
    <s v="Non disponibile"/>
    <s v="Non disponibile"/>
    <m/>
    <s v="info@studiomalavolta.com"/>
    <s v="Non disponibile"/>
    <s v="info@studiomalavolta.com"/>
  </r>
  <r>
    <x v="2"/>
    <s v="B&amp;BCASAMATILDA"/>
    <s v="viaGaribaldi26"/>
    <x v="8"/>
    <s v="Non disponibile"/>
    <s v="Non disponibile"/>
    <m/>
    <s v="elena.rossetti85@libero.it"/>
    <s v="Non disponibile"/>
    <s v="elena.rossetti85@libero.it"/>
  </r>
  <r>
    <x v="2"/>
    <s v="B&amp;BCASAMATILDE"/>
    <s v="ViaBoccaTrabaria128"/>
    <x v="21"/>
    <s v="MonteSoffio"/>
    <s v="Non disponibile"/>
    <m/>
    <s v="claudio.ovarelli@gmail.com"/>
    <s v="Non disponibile"/>
    <s v="claudio.ovarelli@gmail.com"/>
  </r>
  <r>
    <x v="2"/>
    <s v="B&amp;BCASAMICI"/>
    <s v="ViaMadonnina3"/>
    <x v="3"/>
    <s v="SANLORENZO"/>
    <s v="facebookcasamicib&amp;b"/>
    <m/>
    <s v="casamicisirolo@gmail.com"/>
    <s v="facebookcasamicib&amp;b"/>
    <s v="casamicisirolo@gmail.com"/>
  </r>
  <r>
    <x v="2"/>
    <s v="B&amp;BCASAMILLEVOLTEdiALESSANDRAMILLEVOLTE"/>
    <s v="viaRoma25"/>
    <x v="94"/>
    <s v="MONTEGIBERTO"/>
    <s v="www.casamillevolte.it"/>
    <m/>
    <s v="casamillevolte@gmail.com"/>
    <s v="www.casamillevolte.it"/>
    <s v="casamillevolte@gmail.com"/>
  </r>
  <r>
    <x v="2"/>
    <s v="B&amp;BCASAMILLEVOLTEdiMARINAMILLEVOLTE"/>
    <s v="viaRoma25"/>
    <x v="94"/>
    <s v="MONTEGIBERTO"/>
    <s v="www.casamillevolte.it"/>
    <m/>
    <s v="casamillevolte@gmail.com"/>
    <s v="www.casamillevolte.it"/>
    <s v="casamillevolte@gmail.com"/>
  </r>
  <r>
    <x v="2"/>
    <s v="B&amp;BCASAMINIDIFAGGILUCIANO"/>
    <s v="viaf.ugolini32"/>
    <x v="79"/>
    <s v="URBANIA"/>
    <s v="http://www.casamini.it"/>
    <m/>
    <s v="casamini@gmail.com"/>
    <s v="http://www.casamini.it"/>
    <s v="casamini@gmail.com"/>
  </r>
  <r>
    <x v="2"/>
    <s v="B&amp;BCASAMONTALTO"/>
    <s v="CONTRADAFONTEARRIGO31"/>
    <x v="93"/>
    <s v="Non disponibile"/>
    <s v="www.casamontalto.com"/>
    <m/>
    <s v="info@casamontalto.com"/>
    <s v="www.casamontalto.com"/>
    <s v="info@casamontalto.com"/>
  </r>
  <r>
    <x v="2"/>
    <s v="B&amp;BCASAMONTELURO"/>
    <s v="StradaFriuli18/20"/>
    <x v="54"/>
    <s v="MONTELURO"/>
    <s v="Non disponibile"/>
    <m/>
    <s v="albertopompucci@virgilio.it"/>
    <s v="Non disponibile"/>
    <s v="albertopompucci@virgilio.it"/>
  </r>
  <r>
    <x v="2"/>
    <s v="B&amp;BCASAMORI"/>
    <s v="viaGramsci52"/>
    <x v="135"/>
    <s v="Non disponibile"/>
    <s v="Non disponibile"/>
    <m/>
    <s v="roberto.amori@tin.it"/>
    <s v="Non disponibile"/>
    <s v="roberto.amori@tin.it"/>
  </r>
  <r>
    <x v="2"/>
    <s v="B&amp;BCASANELLA"/>
    <s v="viadeiVasari13"/>
    <x v="21"/>
    <s v="Non disponibile"/>
    <s v="Non disponibile"/>
    <m/>
    <s v="susix1it@yahoo.it"/>
    <s v="Non disponibile"/>
    <s v="susix1it@yahoo.it"/>
  </r>
  <r>
    <x v="2"/>
    <s v="B&amp;BCASANNUNZIATA"/>
    <s v="vicolodelGufo1"/>
    <x v="93"/>
    <s v="MONTALTODELLEMARCHE"/>
    <s v="www.casannunziata.com"/>
    <m/>
    <s v="casannunziata@gmail.com"/>
    <s v="www.casannunziata.com"/>
    <s v="casannunziata@gmail.com"/>
  </r>
  <r>
    <x v="2"/>
    <s v="B&amp;BCASANOLLY"/>
    <s v="viaSanGiovanni54"/>
    <x v="118"/>
    <s v="Non disponibile"/>
    <s v="Non disponibile"/>
    <m/>
    <s v="info@casanolly.it"/>
    <s v="Non disponibile"/>
    <s v="info@casanolly.it"/>
  </r>
  <r>
    <x v="2"/>
    <s v="B&amp;BCASANOSTRA"/>
    <s v="contradaMoline1"/>
    <x v="130"/>
    <s v="SANGINESIO"/>
    <s v="www.bbcasanostra.com"/>
    <m/>
    <s v="info@bbcasanostra.com"/>
    <s v="www.bbcasanostra.com"/>
    <s v="info@bbcasanostra.com"/>
  </r>
  <r>
    <x v="2"/>
    <s v="B&amp;BCASAPANSONI"/>
    <s v="LARGOD'ENRICO2"/>
    <x v="102"/>
    <s v="COSSIGNANO"/>
    <s v="Non disponibile"/>
    <m/>
    <s v="luca.pecoraro@ptfpa.it"/>
    <s v="Non disponibile"/>
    <s v="luca.pecoraro@ptfpa.it"/>
  </r>
  <r>
    <x v="2"/>
    <s v="B&amp;BCASAPERRYdiPERICOGIUSEPPINA"/>
    <s v="ViadegliStudi13"/>
    <x v="150"/>
    <s v="ASCOLIPICENO"/>
    <s v="Non disponibile"/>
    <m/>
    <s v="info@casaperry.it"/>
    <s v="Non disponibile"/>
    <s v="info@casaperry.it"/>
  </r>
  <r>
    <x v="2"/>
    <s v="B&amp;BCASAPISANI"/>
    <s v="viaCremoneGabbette58A"/>
    <x v="25"/>
    <s v="Non disponibile"/>
    <s v="www.casapisani.it"/>
    <m/>
    <s v="restpisani@libero.it"/>
    <s v="www.casapisani.it"/>
    <s v="restpisani@libero.it"/>
  </r>
  <r>
    <x v="2"/>
    <s v="B&amp;BCASAROCCA"/>
    <s v="piazzaledellavittoria3"/>
    <x v="40"/>
    <s v="CAMERINO"/>
    <s v="Non disponibile"/>
    <m/>
    <s v="annazampetti@hotmail.it"/>
    <s v="Non disponibile"/>
    <s v="annazampetti@hotmail.it"/>
  </r>
  <r>
    <x v="2"/>
    <s v="B&amp;BCASASALTO"/>
    <s v="viaLauroRossi65"/>
    <x v="103"/>
    <s v="MACERATA"/>
    <s v="Non disponibile"/>
    <m/>
    <s v="leticard@libero.it"/>
    <s v="Non disponibile"/>
    <s v="leticard@libero.it"/>
  </r>
  <r>
    <x v="2"/>
    <s v="B&amp;BCASASGARIA"/>
    <s v="DELMULINO44"/>
    <x v="31"/>
    <s v="FENILE"/>
    <s v="www.casasgaria.it"/>
    <m/>
    <s v="serfetanto@gmail.com"/>
    <s v="www.casasgaria.it"/>
    <s v="serfetanto@gmail.com"/>
  </r>
  <r>
    <x v="2"/>
    <s v="B&amp;BCASASILVESTRI"/>
    <s v="vialuigiferri2"/>
    <x v="24"/>
    <s v="CINGOLI"/>
    <s v="www.bebcasasilvestri.com"/>
    <m/>
    <s v="pieroalfei@gmail.com"/>
    <s v="www.bebcasasilvestri.com"/>
    <s v="pieroalfei@gmail.com"/>
  </r>
  <r>
    <x v="2"/>
    <s v="B&amp;BCASASORGENTE"/>
    <s v="stradaAcquaSorgente2"/>
    <x v="91"/>
    <s v="SANCOSTANZO"/>
    <s v="www.casasorgente.nl"/>
    <m/>
    <s v="info@casasorgente.nl"/>
    <s v="www.casasorgente.nl"/>
    <s v="info@casasorgente.nl"/>
  </r>
  <r>
    <x v="2"/>
    <s v="B&amp;BCASASPONGE"/>
    <s v="viaMezzanotte84"/>
    <x v="88"/>
    <s v="Non disponibile"/>
    <s v="www.bbcasasponge.com"/>
    <m/>
    <s v="bbcasasponge@gmail.com"/>
    <s v="www.bbcasasponge.com"/>
    <s v="bbcasasponge@gmail.com"/>
  </r>
  <r>
    <x v="2"/>
    <s v="B&amp;BCASATORRICELLI"/>
    <s v="viaTorricelli11/a"/>
    <x v="17"/>
    <s v="Non disponibile"/>
    <s v="Non disponibile"/>
    <m/>
    <s v="info@casatorricelli.it"/>
    <s v="Non disponibile"/>
    <s v="info@casatorricelli.it"/>
  </r>
  <r>
    <x v="2"/>
    <s v="B&amp;BCASATOURINGSANNICOLA"/>
    <s v="piazzaD.Silveri1"/>
    <x v="0"/>
    <s v="TOLENTINO"/>
    <s v="Non disponibile"/>
    <m/>
    <s v="adaborgiani@virgilio.it"/>
    <s v="Non disponibile"/>
    <s v="adaborgiani@virgilio.it"/>
  </r>
  <r>
    <x v="2"/>
    <s v="B&amp;BCASAUNO"/>
    <s v="viaVincareto51"/>
    <x v="91"/>
    <s v="Non disponibile"/>
    <s v="www.casa-uno.it"/>
    <m/>
    <s v="alisonscott@libero.it"/>
    <s v="www.casa-uno.it"/>
    <s v="alisonscott@libero.it"/>
  </r>
  <r>
    <x v="2"/>
    <s v="B&amp;BCASAVACANZE"/>
    <s v="viaFrana27"/>
    <x v="6"/>
    <s v="GROTTAMMARE"/>
    <s v="Non disponibile"/>
    <m/>
    <s v="sbtluca@gmail.com"/>
    <s v="Non disponibile"/>
    <s v="sbtluca@gmail.com"/>
  </r>
  <r>
    <x v="2"/>
    <s v="B&amp;BCASAVACANZELOSPUNTINO"/>
    <s v="viaroma13"/>
    <x v="81"/>
    <s v="MONTEGALLO"/>
    <s v="www.casavacanzelospuntino.it"/>
    <m/>
    <s v="info@casavacanzelospuntino.it"/>
    <s v="www.casavacanzelospuntino.it"/>
    <s v="info@casavacanzelospuntino.it"/>
  </r>
  <r>
    <x v="2"/>
    <s v="B&amp;BCASAVALFIORITA"/>
    <s v="viaMatteotti7"/>
    <x v="69"/>
    <s v="Non disponibile"/>
    <s v="www.casavalfiorita.it"/>
    <m/>
    <s v="info@casavalfiorita.it"/>
    <s v="www.casavalfiorita.it"/>
    <s v="info@casavalfiorita.it"/>
  </r>
  <r>
    <x v="2"/>
    <s v="B&amp;BCASAVITTORIA_CIVITANOVAMARCHE"/>
    <s v="c.daMigliarino19"/>
    <x v="19"/>
    <s v="Non disponibile"/>
    <s v="Non disponibile"/>
    <m/>
    <s v="bbcasavittoria@gmail.com"/>
    <s v="Non disponibile"/>
    <s v="bbcasavittoria@gmail.com"/>
  </r>
  <r>
    <x v="2"/>
    <s v="B&amp;BCASAVITTORIA_MONTEGIBERTO_MONTEGIBERTO"/>
    <s v="piazzaCesareBattisti3"/>
    <x v="94"/>
    <s v="MONTEGIBERTO"/>
    <s v="Non disponibile"/>
    <m/>
    <s v="Non disponibile"/>
    <s v="Non disponibile"/>
    <s v="Non disponibile"/>
  </r>
  <r>
    <x v="2"/>
    <s v="B&amp;BCASAZIOGUIDO"/>
    <s v="ViaFerretti15"/>
    <x v="199"/>
    <s v="Non disponibile"/>
    <s v="http://www.bbcasazioguido.it/"/>
    <m/>
    <s v="ornellafrascarelli@hotmail.it"/>
    <s v="http://www.bbcasazioguido.it/"/>
    <s v="ornellafrascarelli@hotmail.it"/>
  </r>
  <r>
    <x v="2"/>
    <s v="B&amp;BCASCINADELL'ORSO"/>
    <s v="viabelvedere185"/>
    <x v="186"/>
    <s v="CASTELSANTANGELOSULNERA"/>
    <s v="Non disponibile"/>
    <m/>
    <s v="Non disponibile"/>
    <s v="Non disponibile"/>
    <s v="Non disponibile"/>
  </r>
  <r>
    <x v="2"/>
    <s v="B&amp;BCASCINALELAMIMOSA"/>
    <s v="viaSpescia14"/>
    <x v="167"/>
    <s v="CUPRAMONTANA"/>
    <s v="www.cascinalelamimosa.it"/>
    <m/>
    <s v="green@cascinalelamimosa.it"/>
    <s v="www.cascinalelamimosa.it"/>
    <s v="green@cascinalelamimosa.it"/>
  </r>
  <r>
    <x v="2"/>
    <s v="B&amp;BCASELUNGHECountryHouse"/>
    <s v="localita'caselunghe2"/>
    <x v="40"/>
    <s v="CAMERINO"/>
    <s v="www.camerino-caselunghe.it"/>
    <m/>
    <s v="info@camerino-caselunghe.it"/>
    <s v="www.camerino-caselunghe.it"/>
    <s v="info@camerino-caselunghe.it"/>
  </r>
  <r>
    <x v="2"/>
    <s v="B&amp;BCASITABLANCA"/>
    <s v="ViaO.Respighi9"/>
    <x v="12"/>
    <s v="MONDOLFO"/>
    <s v="Non disponibile"/>
    <m/>
    <s v="casitablanca@libero.it"/>
    <s v="Non disponibile"/>
    <s v="casitablanca@libero.it"/>
  </r>
  <r>
    <x v="2"/>
    <s v="B&amp;BCASTELBOCCIONE"/>
    <s v="castelboccione3"/>
    <x v="21"/>
    <s v="TRASANNI"/>
    <s v="B&amp;BCastelboccione"/>
    <m/>
    <s v="bbcastelboccione@gmail.com"/>
    <s v="B&amp;BCastelboccione"/>
    <s v="bbcastelboccione@gmail.com"/>
  </r>
  <r>
    <x v="2"/>
    <s v="B&amp;BCASTELLODEMARTE"/>
    <s v="piazzaUmbertoI9"/>
    <x v="102"/>
    <s v="COSSIGNANO"/>
    <s v="castellodemarte.com"/>
    <m/>
    <s v="castellodemarte@gmail.com"/>
    <s v="castellodemarte.com"/>
    <s v="castellodemarte@gmail.com"/>
  </r>
  <r>
    <x v="2"/>
    <s v="B&amp;BCASTELNUOVO"/>
    <s v="viadelRisorgimento43"/>
    <x v="53"/>
    <s v="RECANATI"/>
    <s v="www.casavacanza-bedandbreakfast.it"/>
    <m/>
    <s v="framedeo55@yahoo.it"/>
    <s v="www.casavacanza-bedandbreakfast.it"/>
    <s v="framedeo55@yahoo.it"/>
  </r>
  <r>
    <x v="2"/>
    <s v="B&amp;BCASTRUMPODII"/>
    <s v="ViaPoggio17"/>
    <x v="5"/>
    <s v="POGGIO"/>
    <s v="Non disponibile"/>
    <m/>
    <s v="castrum.podii@yahoo.it"/>
    <s v="Non disponibile"/>
    <s v="castrum.podii@yahoo.it"/>
  </r>
  <r>
    <x v="2"/>
    <s v="B&amp;BCASULA"/>
    <s v="viaRipe108/3"/>
    <x v="200"/>
    <s v="Non disponibile"/>
    <s v="Non disponibile"/>
    <m/>
    <s v="casulapiero@yahoo.com"/>
    <s v="Non disponibile"/>
    <s v="casulapiero@yahoo.com"/>
  </r>
  <r>
    <x v="2"/>
    <s v="B&amp;BCATALANOLUISA"/>
    <s v="stradaFalerienseaValle58"/>
    <x v="63"/>
    <s v="Non disponibile"/>
    <s v="Non disponibile"/>
    <m/>
    <s v="Non disponibile"/>
    <s v="Non disponibile"/>
    <s v="Non disponibile"/>
  </r>
  <r>
    <x v="2"/>
    <s v="B&amp;BCATERINA"/>
    <s v="viaMonteBerticchio11"/>
    <x v="79"/>
    <s v="Non disponibile"/>
    <s v="Non disponibile"/>
    <m/>
    <s v="taburchio@virgilio.it"/>
    <s v="Non disponibile"/>
    <s v="taburchio@virgilio.it"/>
  </r>
  <r>
    <x v="2"/>
    <s v="B&amp;BCATONTINOdiLILLIADRIANA"/>
    <s v="viacatontino26"/>
    <x v="1"/>
    <s v="SASSOCORVARO"/>
    <s v="Non disponibile"/>
    <m/>
    <s v="info@catontino.it"/>
    <s v="Non disponibile"/>
    <s v="info@catontino.it"/>
  </r>
  <r>
    <x v="2"/>
    <s v="B&amp;BCAVALIERGENTILE"/>
    <s v="VIACAVALIERGENTILE161"/>
    <x v="31"/>
    <s v="Non disponibile"/>
    <s v="www.cavaliergentile.it"/>
    <m/>
    <s v="info@cavaliergentile.it"/>
    <s v="www.cavaliergentile.it"/>
    <s v="info@cavaliergentile.it"/>
  </r>
  <r>
    <x v="2"/>
    <s v="B&amp;BCELESTELORETOCONERO"/>
    <s v="piazzaLeonDehon20"/>
    <x v="16"/>
    <s v="loc.VillaMusone"/>
    <s v="Non disponibile"/>
    <m/>
    <s v="celesteloretoconero@libero.it"/>
    <s v="Non disponibile"/>
    <s v="celesteloretoconero@libero.it"/>
  </r>
  <r>
    <x v="2"/>
    <s v="B&amp;BCELLAVECCHIA"/>
    <s v="viaApecchiese6"/>
    <x v="55"/>
    <s v="SANT'ANGELOINVADO"/>
    <s v="www.cellavecchia.com"/>
    <m/>
    <s v="info@cellavecchia.com"/>
    <s v="www.cellavecchia.com"/>
    <s v="info@cellavecchia.com"/>
  </r>
  <r>
    <x v="2"/>
    <s v="B&amp;BCENSORIMARIAVINCENZA"/>
    <s v="vialeM.Federici87"/>
    <x v="150"/>
    <s v="Non disponibile"/>
    <s v="Non disponibile"/>
    <m/>
    <s v="censorimariavincenza@alice.it"/>
    <s v="Non disponibile"/>
    <s v="censorimariavincenza@alice.it"/>
  </r>
  <r>
    <x v="2"/>
    <s v="B&amp;BCENTROCENTRO"/>
    <s v="viaMinucia8"/>
    <x v="150"/>
    <s v="Non disponibile"/>
    <s v="Non disponibile"/>
    <m/>
    <s v="bnbcentrocentro@gmail.com"/>
    <s v="Non disponibile"/>
    <s v="bnbcentrocentro@gmail.com"/>
  </r>
  <r>
    <x v="2"/>
    <s v="B&amp;BCENTROCITTA'"/>
    <s v="viaadrianocecchetti31"/>
    <x v="19"/>
    <s v="CIVITANOVAMARCHE"/>
    <s v="Non disponibile"/>
    <m/>
    <s v="leombrunitermoidra@gmail.com"/>
    <s v="Non disponibile"/>
    <s v="leombrunitermoidra@gmail.com"/>
  </r>
  <r>
    <x v="2"/>
    <s v="B&amp;BCENTROEMARE"/>
    <s v="viaDalmazia137"/>
    <x v="19"/>
    <s v="Non disponibile"/>
    <s v="Non disponibile"/>
    <m/>
    <s v="bbcentroemare@gmail.com"/>
    <s v="Non disponibile"/>
    <s v="bbcentroemare@gmail.com"/>
  </r>
  <r>
    <x v="2"/>
    <s v="B&amp;BCENTROIPPICOANDREA"/>
    <s v="contradaMarignano9"/>
    <x v="147"/>
    <s v="POTENZAPICENA"/>
    <s v="www.centro-ippico.com"/>
    <m/>
    <s v="info@centro-ippico.com"/>
    <s v="www.centro-ippico.com"/>
    <s v="info@centro-ippico.com"/>
  </r>
  <r>
    <x v="2"/>
    <s v="B&amp;BCENTROSTORICO"/>
    <s v="ViaMastaiFerretti54"/>
    <x v="17"/>
    <s v="SENIGALLIA"/>
    <s v="Non disponibile"/>
    <m/>
    <s v="pcicetti@libero.it"/>
    <s v="Non disponibile"/>
    <s v="pcicetti@libero.it"/>
  </r>
  <r>
    <x v="2"/>
    <s v="B&amp;BCERQUATTI"/>
    <s v="viadeiCerquatti26"/>
    <x v="24"/>
    <s v="CINGOLI"/>
    <s v="www.cingolibeb.it"/>
    <m/>
    <s v="luigi.ciattaglia@alice.it"/>
    <s v="www.cingolibeb.it"/>
    <s v="luigi.ciattaglia@alice.it"/>
  </r>
  <r>
    <x v="2"/>
    <s v="B&amp;BCERVARE21diROBERTODEDURO"/>
    <s v="c.daCervare21"/>
    <x v="96"/>
    <s v="CERVARE"/>
    <s v="www.cervare21.it"/>
    <m/>
    <s v="r.deduro@hotmail.it"/>
    <s v="www.cervare21.it"/>
    <s v="r.deduro@hotmail.it"/>
  </r>
  <r>
    <x v="2"/>
    <s v="B&amp;BCHALETILCERBIATTO"/>
    <m/>
    <x v="201"/>
    <s v="Non disponibile"/>
    <s v="Non disponibile"/>
    <m/>
    <s v="ilcerbiattoussita@gmail.com"/>
    <s v="Non disponibile"/>
    <s v="ilcerbiattoussita@gmail.com"/>
  </r>
  <r>
    <x v="2"/>
    <s v="B&amp;BCHARTARIA"/>
    <s v="viaAdriatico4"/>
    <x v="150"/>
    <s v="ASCOLIPICENO"/>
    <s v="www.chartaria.it"/>
    <m/>
    <s v="info@chartaria.it"/>
    <s v="www.chartaria.it"/>
    <s v="info@chartaria.it"/>
  </r>
  <r>
    <x v="2"/>
    <s v="B&amp;BCHARTARIAII"/>
    <s v="ViaAdriatico4"/>
    <x v="150"/>
    <s v="ASCOLIPICENO"/>
    <s v="Non disponibile"/>
    <m/>
    <s v="Non disponibile"/>
    <s v="Non disponibile"/>
    <s v="Non disponibile"/>
  </r>
  <r>
    <x v="2"/>
    <s v="B&amp;BCHEZCLEO"/>
    <s v="viadellafornace41"/>
    <x v="31"/>
    <s v="FANO"/>
    <s v="Non disponibile"/>
    <m/>
    <s v="simo.vince@libero.it"/>
    <s v="Non disponibile"/>
    <s v="simo.vince@libero.it"/>
  </r>
  <r>
    <x v="2"/>
    <s v="B&amp;BCHIARALUCEELENA"/>
    <s v="viatrieste2020"/>
    <x v="16"/>
    <s v="LORETO"/>
    <s v="Non disponibile"/>
    <m/>
    <s v="elenachiara34@gmail.com"/>
    <s v="Non disponibile"/>
    <s v="elenachiara34@gmail.com"/>
  </r>
  <r>
    <x v="2"/>
    <s v="B&amp;BCIAOANCONA"/>
    <s v="viaBrodolini12"/>
    <x v="5"/>
    <s v="Non disponibile"/>
    <s v="Non disponibile"/>
    <m/>
    <s v="Non disponibile"/>
    <s v="Non disponibile"/>
    <s v="Non disponibile"/>
  </r>
  <r>
    <x v="2"/>
    <s v="B&amp;BCIARABONITTE"/>
    <s v="frazioneVezzano8"/>
    <x v="163"/>
    <s v="ARQUATADELTRONTO"/>
    <s v="Non disponibile"/>
    <m/>
    <s v="mbenfatti54@libero.it"/>
    <s v="Non disponibile"/>
    <s v="mbenfatti54@libero.it"/>
  </r>
  <r>
    <x v="2"/>
    <s v="B&amp;BCIARROCCHINAZZARENO"/>
    <s v="contradaMarina52"/>
    <x v="151"/>
    <s v="CAMPOFILONE"/>
    <s v="Non disponibile"/>
    <m/>
    <s v="info@bbdazare.it"/>
    <s v="Non disponibile"/>
    <s v="info@bbdazare.it"/>
  </r>
  <r>
    <x v="2"/>
    <s v="B&amp;BCIELOAPERTOdiIVEYCLARE"/>
    <s v="viadelcavaliere44"/>
    <x v="10"/>
    <s v="ACQUAVIVAPICENA"/>
    <s v="www.cieloaperto.com"/>
    <m/>
    <s v="clareivey@alice.it"/>
    <s v="www.cieloaperto.com"/>
    <s v="clareivey@alice.it"/>
  </r>
  <r>
    <x v="2"/>
    <s v="B&amp;BCIMADELLESTELLE"/>
    <s v="viaF.M.Raffaelli1"/>
    <x v="24"/>
    <s v="CINGOLI"/>
    <s v="www.cimadellestelle.com"/>
    <m/>
    <s v="battagliacorrado@libero.it"/>
    <s v="www.cimadellestelle.com"/>
    <s v="battagliacorrado@libero.it"/>
  </r>
  <r>
    <x v="2"/>
    <s v="B&amp;BCIPRIANIGIANCARLO"/>
    <s v="viaG.BattistaBoni19"/>
    <x v="147"/>
    <s v="Non disponibile"/>
    <s v="Non disponibile"/>
    <m/>
    <s v="info@casacipriani.it"/>
    <s v="Non disponibile"/>
    <s v="info@casacipriani.it"/>
  </r>
  <r>
    <x v="2"/>
    <s v="B&amp;BCIPRIANIMARCO"/>
    <s v="viaI.Nievo8"/>
    <x v="14"/>
    <s v="FalconaraMarittima"/>
    <s v="www.airbnb.it"/>
    <m/>
    <s v="flyout@tiscali.it"/>
    <s v="www.airbnb.it"/>
    <s v="flyout@tiscali.it"/>
  </r>
  <r>
    <x v="2"/>
    <s v="B&amp;BCITTA'DELLAFORTUNA"/>
    <s v="ViaAlessandrini43"/>
    <x v="31"/>
    <s v="FANO"/>
    <s v="www.cittadellafortuna.it"/>
    <m/>
    <s v="cittadellafortuna@gmail.com"/>
    <s v="www.cittadellafortuna.it"/>
    <s v="cittadellafortuna@gmail.com"/>
  </r>
  <r>
    <x v="2"/>
    <s v="B&amp;BCITTA'DELLAFORTUNA/APOLLO"/>
    <s v="ViaAlessandrini43/D"/>
    <x v="31"/>
    <s v="FANO"/>
    <s v="www.cittadellafortuna.it"/>
    <m/>
    <s v="cittadellafortuna@gmail.com"/>
    <s v="www.cittadellafortuna.it"/>
    <s v="cittadellafortuna@gmail.com"/>
  </r>
  <r>
    <x v="2"/>
    <s v="B&amp;BCITTA'DELLAFORTUNA/AURORA"/>
    <s v="ViaAlessandrini43/E"/>
    <x v="31"/>
    <s v="FANO"/>
    <s v="www.cittadellafortuna.it"/>
    <m/>
    <s v="cittadellafortuna@gmail.com"/>
    <s v="www.cittadellafortuna.it"/>
    <s v="cittadellafortuna@gmail.com"/>
  </r>
  <r>
    <x v="2"/>
    <s v="B&amp;BCLAUDIOTASSI"/>
    <s v="piazzapretare9"/>
    <x v="163"/>
    <s v="ARQUATADELTRONTO"/>
    <s v="arquatadeltronto.com"/>
    <m/>
    <s v="villacaponi@libero.it"/>
    <s v="arquatadeltronto.com"/>
    <s v="villacaponi@libero.it"/>
  </r>
  <r>
    <x v="2"/>
    <s v="B&amp;BCOCCIOLIVIERO"/>
    <s v="viaAdige104"/>
    <x v="156"/>
    <s v="Non disponibile"/>
    <s v="Non disponibile"/>
    <m/>
    <s v="ollycc@alice.it;cocci@arredafrigor2.it"/>
    <s v="Non disponibile"/>
    <s v="ollycc@alice.it;cocci@arredafrigor2.it"/>
  </r>
  <r>
    <x v="2"/>
    <s v="B&amp;BCOLDILUNA"/>
    <s v="Avenale,11"/>
    <x v="24"/>
    <s v="CINGOLI"/>
    <s v="www.coldiluna.com"/>
    <m/>
    <s v="info@coldiluna.com"/>
    <s v="www.coldiluna.com"/>
    <s v="info@coldiluna.com"/>
  </r>
  <r>
    <x v="2"/>
    <s v="B&amp;BCOLLEDELSOLE"/>
    <s v="viaPianid'Aspio3"/>
    <x v="3"/>
    <s v="loc.Coppo"/>
    <s v="www.colledelsolesirolo.it"/>
    <m/>
    <s v="info@colledelsolesirolo.it"/>
    <s v="www.colledelsolesirolo.it"/>
    <s v="info@colledelsolesirolo.it"/>
  </r>
  <r>
    <x v="2"/>
    <s v="B&amp;BCOLLELAURO"/>
    <s v="frazionemassignano110"/>
    <x v="5"/>
    <s v="ANCONA"/>
    <s v="www.collelauro.com"/>
    <m/>
    <s v="info@collelauro.com"/>
    <s v="www.collelauro.com"/>
    <s v="info@collelauro.com"/>
  </r>
  <r>
    <x v="2"/>
    <s v="B&amp;BCOLLESANTANDREA"/>
    <s v="contradacollesantandrea6"/>
    <x v="137"/>
    <s v="RIPATRANSONE"/>
    <s v="www.collesantandrea.it"/>
    <m/>
    <s v="info@collesantandrea.it"/>
    <s v="www.collesantandrea.it"/>
    <s v="info@collesantandrea.it"/>
  </r>
  <r>
    <x v="2"/>
    <s v="B&amp;BCOLLESOLE"/>
    <s v="BONCIO6"/>
    <x v="161"/>
    <s v="Non disponibile"/>
    <s v="Non disponibile"/>
    <m/>
    <s v="paolomarini57@gmail.com"/>
    <s v="Non disponibile"/>
    <s v="paolomarini57@gmail.com"/>
  </r>
  <r>
    <x v="2"/>
    <s v="B&amp;BCOLLINAROSA"/>
    <s v="ContradaCameradiFermo9"/>
    <x v="35"/>
    <s v="FERMO"/>
    <s v="www.collinarosa.it"/>
    <m/>
    <s v="r.valentini2009@gmail.com"/>
    <s v="www.collinarosa.it"/>
    <s v="r.valentini2009@gmail.com"/>
  </r>
  <r>
    <x v="2"/>
    <s v="B&amp;BCONERORANCH"/>
    <s v="c.daScossicci55"/>
    <x v="15"/>
    <s v="Non disponibile"/>
    <s v="www.coneroranch.it"/>
    <m/>
    <s v="info@coneroranch.it"/>
    <s v="www.coneroranch.it"/>
    <s v="info@coneroranch.it"/>
  </r>
  <r>
    <x v="2"/>
    <s v="B&amp;BCORINALDOHOLIDAY"/>
    <s v="stradadeisartini10"/>
    <x v="57"/>
    <s v="CORINALDO"/>
    <s v="www.corinaldoholiday.it"/>
    <m/>
    <s v="info@corinaldoholiday.it"/>
    <s v="www.corinaldoholiday.it"/>
    <s v="info@corinaldoholiday.it"/>
  </r>
  <r>
    <x v="2"/>
    <s v="B&amp;BCORRADORAFFAELE"/>
    <s v="VIAF.LLIBANDIERA28"/>
    <x v="17"/>
    <s v="Non disponibile"/>
    <s v="Non disponibile"/>
    <m/>
    <s v="consorzio.costruttori@legalmail.it"/>
    <s v="Non disponibile"/>
    <s v="consorzio.costruttori@legalmail.it"/>
  </r>
  <r>
    <x v="2"/>
    <s v="B&amp;BCORTEROSSA"/>
    <s v="CesareBattisti28"/>
    <x v="82"/>
    <s v="Non disponibile"/>
    <s v="Non disponibile"/>
    <m/>
    <s v="bbcorterossa@libero.it"/>
    <s v="Non disponibile"/>
    <s v="bbcorterossa@libero.it"/>
  </r>
  <r>
    <x v="2"/>
    <s v="B&amp;BCOUNTRYHOUSEVIEWS"/>
    <s v="LAGODIBOLSENA7"/>
    <x v="31"/>
    <s v="PONTESASSO"/>
    <s v="Non disponibile"/>
    <m/>
    <s v="lrapa@inasitalianwelfare.co.uk"/>
    <s v="Non disponibile"/>
    <s v="lrapa@inasitalianwelfare.co.uk"/>
  </r>
  <r>
    <x v="2"/>
    <s v="B&amp;BCOUNTRY-LACONTEA"/>
    <s v="frazioneStatte1"/>
    <x v="40"/>
    <s v="CAMERINO"/>
    <s v="Non disponibile"/>
    <m/>
    <s v="mmseri@virgilio.it"/>
    <s v="Non disponibile"/>
    <s v="mmseri@virgilio.it"/>
  </r>
  <r>
    <x v="2"/>
    <s v="B&amp;BCRAZYHORSEdiCROCETTILUIGI"/>
    <s v="ViaLeRote6"/>
    <x v="112"/>
    <s v="VALSANT'ANGELO"/>
    <s v="Non disponibile"/>
    <m/>
    <s v="Non disponibile"/>
    <s v="Non disponibile"/>
    <s v="Non disponibile"/>
  </r>
  <r>
    <x v="2"/>
    <s v="B&amp;BCRISTINA"/>
    <s v="viaVallemiano9"/>
    <x v="5"/>
    <s v="Non disponibile"/>
    <s v="Non disponibile"/>
    <m/>
    <s v="cristina.cognini@gmail.com"/>
    <s v="Non disponibile"/>
    <s v="cristina.cognini@gmail.com"/>
  </r>
  <r>
    <x v="2"/>
    <s v="B&amp;BCRISTINA&amp;LAURAdiMAGGIMARIAGABRIELLA"/>
    <s v="viadeisibillini1"/>
    <x v="202"/>
    <s v="BOLOGNOLA"/>
    <s v="Non disponibile"/>
    <m/>
    <s v="gabriella_maggi@ibero.it"/>
    <s v="Non disponibile"/>
    <s v="gabriella_maggi@ibero.it"/>
  </r>
  <r>
    <x v="2"/>
    <s v="B&amp;BCRISTINICRISTINA"/>
    <s v="stradafrontino23"/>
    <x v="83"/>
    <s v="ACQUALAGNA"/>
    <s v="Non disponibile"/>
    <m/>
    <s v="cri.cristini@alice.it"/>
    <s v="Non disponibile"/>
    <s v="cri.cristini@alice.it"/>
  </r>
  <r>
    <x v="2"/>
    <s v="B&amp;BCRIVELLI"/>
    <s v="ViaDucaD'Aosta2"/>
    <x v="35"/>
    <s v="TORREDIPALME"/>
    <s v="Non disponibile"/>
    <m/>
    <s v="mtbtorre@tiscalinet.it"/>
    <s v="Non disponibile"/>
    <s v="mtbtorre@tiscalinet.it"/>
  </r>
  <r>
    <x v="2"/>
    <s v="B&amp;BCUBOCONVISTA"/>
    <s v="VIATAVULLIA71"/>
    <x v="161"/>
    <s v="Non disponibile"/>
    <s v="www.cuboconvista.it"/>
    <m/>
    <s v="info@cuboconvista.it"/>
    <s v="www.cuboconvista.it"/>
    <s v="info@cuboconvista.it"/>
  </r>
  <r>
    <x v="2"/>
    <s v="B&amp;BCUORE"/>
    <s v="frazioneCollefalciano19"/>
    <x v="33"/>
    <s v="ACQUASANTATERME"/>
    <s v="www.bb-cuore.it"/>
    <m/>
    <s v="info@bb-cuore.it"/>
    <s v="www.bb-cuore.it"/>
    <s v="info@bb-cuore.it"/>
  </r>
  <r>
    <x v="2"/>
    <s v="B&amp;BCURIMAURIZIO"/>
    <s v="contradaCoste24"/>
    <x v="52"/>
    <s v="Non disponibile"/>
    <s v="Non disponibile"/>
    <m/>
    <s v="info@lagolosacm.it"/>
    <s v="Non disponibile"/>
    <s v="info@lagolosacm.it"/>
  </r>
  <r>
    <x v="2"/>
    <s v="B&amp;BDABIANCHINA"/>
    <s v="viaLeopardi12"/>
    <x v="2"/>
    <s v="Non disponibile"/>
    <s v="Non disponibile"/>
    <m/>
    <s v="dabianchina@libero.it"/>
    <s v="Non disponibile"/>
    <s v="dabianchina@libero.it"/>
  </r>
  <r>
    <x v="2"/>
    <s v="B&amp;BDACRISTINA"/>
    <s v="viaPretarolo14"/>
    <x v="149"/>
    <s v="Non disponibile"/>
    <s v="www.dacristina.it"/>
    <m/>
    <s v="info@dacristina.it"/>
    <s v="www.dacristina.it"/>
    <s v="info@dacristina.it"/>
  </r>
  <r>
    <x v="2"/>
    <s v="B&amp;BDADANY"/>
    <m/>
    <x v="203"/>
    <s v="MONTESANVITO"/>
    <s v="Non disponibile"/>
    <m/>
    <s v="bbdadany@libero.it"/>
    <s v="Non disponibile"/>
    <s v="bbdadany@libero.it"/>
  </r>
  <r>
    <x v="2"/>
    <s v="B&amp;BDAEZIO"/>
    <s v="contradaAbbadiadiFiastra15"/>
    <x v="0"/>
    <s v="Non disponibile"/>
    <s v="Non disponibile"/>
    <m/>
    <s v="gustodopedoc@gmail.com"/>
    <s v="Non disponibile"/>
    <s v="gustodopedoc@gmail.com"/>
  </r>
  <r>
    <x v="2"/>
    <s v="B&amp;BDAFNE"/>
    <s v="ruaSpinoTalucci9"/>
    <x v="150"/>
    <s v="ASCOLIPICENO"/>
    <s v="www.dafneascoli.blogspot.com"/>
    <m/>
    <s v="camillodilorenzo@libero.it"/>
    <s v="www.dafneascoli.blogspot.com"/>
    <s v="camillodilorenzo@libero.it"/>
  </r>
  <r>
    <x v="2"/>
    <s v="B&amp;BDAGIULIANA"/>
    <s v="PiazzaCostantinoRozzi3"/>
    <x v="204"/>
    <s v="FOLIGNANO"/>
    <s v="Non disponibile"/>
    <m/>
    <s v="Non disponibile"/>
    <s v="Non disponibile"/>
    <s v="Non disponibile"/>
  </r>
  <r>
    <x v="2"/>
    <s v="B&amp;BDAGUSTIN"/>
    <s v="viaCastello22"/>
    <x v="123"/>
    <s v="Non disponibile"/>
    <s v="www.dagustin.it/bed-and-breakfast-urbino"/>
    <m/>
    <s v="info@dagustin.it"/>
    <s v="www.dagustin.it/bed-and-breakfast-urbino"/>
    <s v="info@dagustin.it"/>
  </r>
  <r>
    <x v="2"/>
    <s v="B&amp;BDAICASOLI"/>
    <s v="stradadelboncio61"/>
    <x v="66"/>
    <s v="PESARO"/>
    <s v="www.daicasoli.it"/>
    <m/>
    <s v="casoli@libero.it"/>
    <s v="www.daicasoli.it"/>
    <s v="casoli@libero.it"/>
  </r>
  <r>
    <x v="2"/>
    <s v="B&amp;BDAINONNI"/>
    <s v="loc.Arcofiato14"/>
    <x v="40"/>
    <s v="Non disponibile"/>
    <s v="www.dainonni.it"/>
    <m/>
    <s v="info@dainonni.it"/>
    <s v="www.dainonni.it"/>
    <s v="info@dainonni.it"/>
  </r>
  <r>
    <x v="2"/>
    <s v="B&amp;BDAIRAGAZZIPAZZI"/>
    <s v="C.DAMENOCCHIA98"/>
    <x v="118"/>
    <s v="Non disponibile"/>
    <s v="www.dairagazzipazzi.com"/>
    <m/>
    <s v="info@dairagazzipazzi.com"/>
    <s v="www.dairagazzipazzi.com"/>
    <s v="info@dairagazzipazzi.com"/>
  </r>
  <r>
    <x v="2"/>
    <s v="B&amp;BDALARRY"/>
    <s v="viaGuazzi11"/>
    <x v="66"/>
    <s v="Non disponibile"/>
    <s v="Non disponibile"/>
    <m/>
    <s v="gabriele-ferri@alice.it"/>
    <s v="Non disponibile"/>
    <s v="gabriele-ferri@alice.it"/>
  </r>
  <r>
    <x v="2"/>
    <s v="B&amp;BDALCAPO"/>
    <s v="contradaMarina3"/>
    <x v="151"/>
    <s v="CAMPOFILONE"/>
    <s v="www.bb-dalcapo.it"/>
    <m/>
    <s v="lucia-mat@libero.it"/>
    <s v="www.bb-dalcapo.it"/>
    <s v="lucia-mat@libero.it"/>
  </r>
  <r>
    <x v="2"/>
    <s v="B&amp;BDALLABRUNA"/>
    <s v="viaR.Sanzio1"/>
    <x v="196"/>
    <s v="MORCIOLA"/>
    <s v="bebdallabruna"/>
    <m/>
    <s v="coapautotrasporti@libero.it"/>
    <s v="bebdallabruna"/>
    <s v="coapautotrasporti@libero.it"/>
  </r>
  <r>
    <x v="2"/>
    <s v="B&amp;BDAMARIA_ANCONA"/>
    <s v="piazzaUgoBassi45"/>
    <x v="5"/>
    <s v="Non disponibile"/>
    <s v="Non disponibile"/>
    <m/>
    <s v="bnbdamaria@gmail.com"/>
    <s v="Non disponibile"/>
    <s v="bnbdamaria@gmail.com"/>
  </r>
  <r>
    <x v="2"/>
    <s v="B&amp;BDAMARIA_MONTEFORTINO_MONTEFORTINO"/>
    <s v="Piedivalle20"/>
    <x v="43"/>
    <s v="MONTEFORTINO"/>
    <s v="Non disponibile"/>
    <m/>
    <s v="bbdamaria@alice.it"/>
    <s v="Non disponibile"/>
    <s v="bbdamaria@alice.it"/>
  </r>
  <r>
    <x v="2"/>
    <s v="B&amp;BD'ANGELODANIELE"/>
    <s v="viaLava60"/>
    <x v="28"/>
    <s v="Non disponibile"/>
    <s v="Non disponibile"/>
    <m/>
    <s v="fideas.tonino@fideas.it"/>
    <s v="Non disponibile"/>
    <s v="fideas.tonino@fideas.it"/>
  </r>
  <r>
    <x v="2"/>
    <s v="B&amp;BdaNONNASOLE"/>
    <s v="stradastataleNord21039"/>
    <x v="45"/>
    <s v="Non disponibile"/>
    <s v="Non disponibile"/>
    <m/>
    <s v="tania.ferroni@tiscali.it"/>
    <s v="Non disponibile"/>
    <s v="tania.ferroni@tiscali.it"/>
  </r>
  <r>
    <x v="2"/>
    <s v="B&amp;BDANONNATERESA"/>
    <s v="C.soG.Mazzini170"/>
    <x v="4"/>
    <s v="Non disponibile"/>
    <s v="Non disponibile"/>
    <m/>
    <s v="danonnateresa@aol.fr"/>
    <s v="Non disponibile"/>
    <s v="danonnateresa@aol.fr"/>
  </r>
  <r>
    <x v="2"/>
    <s v="B&amp;BDAPENS"/>
    <s v="viaVirgilio19"/>
    <x v="66"/>
    <s v="Non disponibile"/>
    <s v="Non disponibile"/>
    <m/>
    <s v="penseriniluca@gmail.com;stefaniaiowa@yahoo.it"/>
    <s v="Non disponibile"/>
    <s v="penseriniluca@gmail.com;stefaniaiowa@yahoo.it"/>
  </r>
  <r>
    <x v="2"/>
    <s v="B&amp;BDAPEPPENNADIA"/>
    <s v="stradadelBoncio20"/>
    <x v="66"/>
    <s v="FiorenzuoladiFocara"/>
    <s v="Non disponibile"/>
    <m/>
    <s v="peppennadia14@vodafone.it"/>
    <s v="Non disponibile"/>
    <s v="peppennadia14@vodafone.it"/>
  </r>
  <r>
    <x v="2"/>
    <s v="B&amp;BDARITA"/>
    <s v="viaAmalfi69"/>
    <x v="2"/>
    <s v="Non disponibile"/>
    <s v="www.laperladelconerobb.it"/>
    <m/>
    <s v="info@laperladelconerobb.it"/>
    <s v="www.laperladelconerobb.it"/>
    <s v="info@laperladelconerobb.it"/>
  </r>
  <r>
    <x v="2"/>
    <s v="B&amp;BDAROBY"/>
    <s v="viaclaudioridolfi10"/>
    <x v="57"/>
    <s v="CORINALDO"/>
    <s v="Non disponibile"/>
    <m/>
    <s v="luciagiov@tin.it"/>
    <s v="Non disponibile"/>
    <s v="luciagiov@tin.it"/>
  </r>
  <r>
    <x v="2"/>
    <s v="B&amp;BDASILVAVERALUCIA"/>
    <s v="viafiguretta8"/>
    <x v="119"/>
    <s v="FRONTALE"/>
    <s v="Non disponibile"/>
    <m/>
    <s v="veraluce@libero.it"/>
    <s v="Non disponibile"/>
    <s v="veraluce@libero.it"/>
  </r>
  <r>
    <x v="2"/>
    <s v="B&amp;BDASUGARI'"/>
    <s v="vialeMazzini6"/>
    <x v="11"/>
    <s v="Non disponibile"/>
    <s v="www.dasugari.it"/>
    <m/>
    <s v="cadia.carloni@alice.it;cadia.carloni@indesit.com"/>
    <s v="www.dasugari.it"/>
    <s v="cadia.carloni@alice.it;cadia.carloni@indesit.com"/>
  </r>
  <r>
    <x v="2"/>
    <s v="B&amp;BDATEMPERI'"/>
    <s v="loc.Quintodecimo2"/>
    <x v="33"/>
    <s v="Quintodecimo"/>
    <s v="www.datemperi.com"/>
    <m/>
    <s v="biebidatemperi@libero.it"/>
    <s v="www.datemperi.com"/>
    <s v="biebidatemperi@libero.it"/>
  </r>
  <r>
    <x v="2"/>
    <s v="B&amp;BDEDICATOATE"/>
    <m/>
    <x v="96"/>
    <s v="Non disponibile"/>
    <s v="Non disponibile"/>
    <m/>
    <s v="carlaandreani@virgilio.it"/>
    <s v="Non disponibile"/>
    <s v="carlaandreani@virgilio.it"/>
  </r>
  <r>
    <x v="2"/>
    <s v="B&amp;BDEGLIANGELI_ANCONA_ANCONA"/>
    <s v="frazionevarano228"/>
    <x v="5"/>
    <s v="ANCONA"/>
    <s v="www.bbdegliangeli.it"/>
    <m/>
    <s v="info@bbdegliangeli.it"/>
    <s v="www.bbdegliangeli.it"/>
    <s v="info@bbdegliangeli.it"/>
  </r>
  <r>
    <x v="2"/>
    <s v="B&amp;BDEGLIANGELI_SANT'ELPIDIOAMARE_loc.Capoluogo"/>
    <s v="viaAngeli1"/>
    <x v="109"/>
    <s v="loc.Capoluogo"/>
    <s v="Non disponibile"/>
    <m/>
    <s v="bebdegliangeli@libero.it"/>
    <s v="Non disponibile"/>
    <s v="bebdegliangeli@libero.it"/>
  </r>
  <r>
    <x v="2"/>
    <s v="B&amp;BDEGL'INNOCENTIMARIAALESSANDRA"/>
    <s v="corsoGaribaldi20"/>
    <x v="55"/>
    <s v="Non disponibile"/>
    <s v="Non disponibile"/>
    <m/>
    <s v="arpen@arpen.it"/>
    <s v="Non disponibile"/>
    <s v="arpen@arpen.it"/>
  </r>
  <r>
    <x v="2"/>
    <s v="B&amp;BDEICESARI"/>
    <s v="viaMonsignorCampetti21"/>
    <x v="138"/>
    <s v="Non disponibile"/>
    <s v="Non disponibile"/>
    <m/>
    <s v="cesari55@libero.it"/>
    <s v="Non disponibile"/>
    <s v="cesari55@libero.it"/>
  </r>
  <r>
    <x v="2"/>
    <s v="B&amp;BDEIMERLETTI"/>
    <s v="viaIIIOttobre8"/>
    <x v="150"/>
    <s v="ASCOLIPICENO"/>
    <s v="Non disponibile"/>
    <m/>
    <s v="info@bebdeimerletti.it"/>
    <s v="Non disponibile"/>
    <s v="info@bebdeimerletti.it"/>
  </r>
  <r>
    <x v="2"/>
    <s v="B&amp;BdelCASTELLO"/>
    <s v="viae.fileni30"/>
    <x v="4"/>
    <s v="SANBENEDETTODELTRONTO"/>
    <s v="www.bbdelcastello.it"/>
    <m/>
    <s v="mail@bbdelcastello.it"/>
    <s v="www.bbdelcastello.it"/>
    <s v="mail@bbdelcastello.it"/>
  </r>
  <r>
    <x v="2"/>
    <s v="B&amp;BDELGATTOMARIA"/>
    <s v="viaMontegranarese320"/>
    <x v="109"/>
    <s v="loc.Capoluogo"/>
    <s v="Non disponibile"/>
    <m/>
    <s v="Non disponibile"/>
    <s v="Non disponibile"/>
    <s v="Non disponibile"/>
  </r>
  <r>
    <x v="2"/>
    <s v="B&amp;BDELLATARTANA"/>
    <s v="viadellaTartana17"/>
    <x v="10"/>
    <s v="Non disponibile"/>
    <s v="www.bbdellatartana.it"/>
    <m/>
    <s v="info@bbdellatartana.it"/>
    <s v="www.bbdellatartana.it"/>
    <s v="info@bbdellatartana.it"/>
  </r>
  <r>
    <x v="2"/>
    <s v="B&amp;BDELLEDUCHESSE"/>
    <s v="viaSantaMargherita22"/>
    <x v="21"/>
    <s v="URBINO"/>
    <s v="www.albergoraffaello.com"/>
    <m/>
    <s v="info@albergoraffaello.com"/>
    <s v="www.albergoraffaello.com"/>
    <s v="info@albergoraffaello.com"/>
  </r>
  <r>
    <x v="2"/>
    <s v="B&amp;BDELLESTELLEDIBORZACCHINIVALERIOEPERONICARLA"/>
    <s v="corsodiSotto22"/>
    <x v="150"/>
    <s v="ASCOLIPICENO"/>
    <s v="Non disponibile"/>
    <m/>
    <s v="valerioborzacchini@securemail.it"/>
    <s v="Non disponibile"/>
    <s v="valerioborzacchini@securemail.it"/>
  </r>
  <r>
    <x v="2"/>
    <s v="B&amp;BDELL'ORSOGIUSEPPE"/>
    <s v="viaReginaMargherita2"/>
    <x v="25"/>
    <s v="Non disponibile"/>
    <s v="Non disponibile"/>
    <m/>
    <s v="peppecotto@tiscali.it"/>
    <s v="Non disponibile"/>
    <s v="peppecotto@tiscali.it"/>
  </r>
  <r>
    <x v="2"/>
    <s v="B&amp;BDELPODESTA'"/>
    <s v="CorsodellaRepubblica33"/>
    <x v="13"/>
    <s v="FABRIANO"/>
    <s v="Non disponibile"/>
    <m/>
    <s v="info@bbdelpodesta.it"/>
    <s v="Non disponibile"/>
    <s v="info@bbdelpodesta.it"/>
  </r>
  <r>
    <x v="2"/>
    <s v="B&amp;BDELTEATRO"/>
    <s v="viaGiacomoLeopardi28"/>
    <x v="72"/>
    <s v="CAGLI"/>
    <s v="www.bbdelteatro.it"/>
    <m/>
    <s v="info@bbdelteatro.it"/>
    <s v="www.bbdelteatro.it"/>
    <s v="info@bbdelteatro.it"/>
  </r>
  <r>
    <x v="2"/>
    <s v="B&amp;BDENHARTOGCORNELISMAARTEN"/>
    <s v="viaSanPietroMartire17"/>
    <x v="205"/>
    <s v="Non disponibile"/>
    <s v="Non disponibile"/>
    <m/>
    <s v="cees.denhartog@hotmail.com"/>
    <s v="Non disponibile"/>
    <s v="cees.denhartog@hotmail.com"/>
  </r>
  <r>
    <x v="2"/>
    <s v="B&amp;BDENOPOPE"/>
    <s v="c.daSanCarlo18"/>
    <x v="138"/>
    <s v="TREIA"/>
    <s v="Non disponibile"/>
    <m/>
    <s v="denopope@gmail.com"/>
    <s v="Non disponibile"/>
    <s v="denopope@gmail.com"/>
  </r>
  <r>
    <x v="2"/>
    <s v="B&amp;BDIAMANTIPAOLA"/>
    <s v="viaIVNovembre124"/>
    <x v="156"/>
    <s v="PORTOSANT'ELPIDIO"/>
    <s v="Non disponibile"/>
    <m/>
    <s v="diamanti57@libero.it"/>
    <s v="Non disponibile"/>
    <s v="diamanti57@libero.it"/>
  </r>
  <r>
    <x v="2"/>
    <s v="B&amp;BDICRISTOFAROFIORENZA"/>
    <s v="FrazioneColonnata101"/>
    <x v="150"/>
    <s v="COLONNATA"/>
    <s v="Non disponibile"/>
    <m/>
    <s v="Non disponibile"/>
    <s v="Non disponibile"/>
    <s v="Non disponibile"/>
  </r>
  <r>
    <x v="2"/>
    <s v="B&amp;BDIGABRIELEARGIGNANO"/>
    <s v="ARGIGNANO4L"/>
    <x v="13"/>
    <s v="FABRIANO"/>
    <s v="Non disponibile"/>
    <m/>
    <s v="tinti.gabriele@yahoo.it"/>
    <s v="Non disponibile"/>
    <s v="tinti.gabriele@yahoo.it"/>
  </r>
  <r>
    <x v="2"/>
    <s v="B&amp;BdiGALEASSIFRANCO"/>
    <s v="viaGiovanBattistaPergolesi29"/>
    <x v="164"/>
    <s v="ROSORA"/>
    <s v="Non disponibile"/>
    <m/>
    <s v="franco.galeassi@gmail.com"/>
    <s v="Non disponibile"/>
    <s v="franco.galeassi@gmail.com"/>
  </r>
  <r>
    <x v="2"/>
    <s v="B&amp;BDILETTIDANIELE"/>
    <s v="contradaMolino93"/>
    <x v="68"/>
    <s v="MONTESANMARTINO"/>
    <s v="www.ilnidodelfalco.com"/>
    <m/>
    <s v="info@ilnidodelfalco.com"/>
    <s v="www.ilnidodelfalco.com"/>
    <s v="info@ilnidodelfalco.com"/>
  </r>
  <r>
    <x v="2"/>
    <s v="B&amp;BdiLUCARELLIPAOLO"/>
    <s v="viadellaresistenza3"/>
    <x v="31"/>
    <s v="FANO"/>
    <s v="Non disponibile"/>
    <m/>
    <s v="lucarellipaolo1@tin.it"/>
    <s v="Non disponibile"/>
    <s v="lucarellipaolo1@tin.it"/>
  </r>
  <r>
    <x v="2"/>
    <s v="B&amp;BDIMALLONIFERDINANDO"/>
    <s v="viabagno10"/>
    <x v="33"/>
    <s v="ACQUASANTATERME"/>
    <s v="Non disponibile"/>
    <m/>
    <s v="Non disponibile"/>
    <s v="Non disponibile"/>
    <s v="Non disponibile"/>
  </r>
  <r>
    <x v="2"/>
    <s v="B&amp;BDIMORADELLAROVERE"/>
    <s v="viadellaRovere4"/>
    <x v="161"/>
    <s v="www.dimoradellarovere.com"/>
    <s v="Non disponibile"/>
    <m/>
    <s v="info@dimoradellarovere.com"/>
    <s v="Non disponibile"/>
    <s v="info@dimoradellarovere.com"/>
  </r>
  <r>
    <x v="2"/>
    <s v="B&amp;BDIMORAGIOSAFATTI"/>
    <s v="viaTitoBetuzioBarro11"/>
    <x v="150"/>
    <s v="Non disponibile"/>
    <s v="Non disponibile"/>
    <m/>
    <s v="manolo861985@libero.it"/>
    <s v="Non disponibile"/>
    <s v="manolo861985@libero.it"/>
  </r>
  <r>
    <x v="2"/>
    <s v="B&amp;BDIMORAMALATESTA"/>
    <s v="viaZanvettori2"/>
    <x v="161"/>
    <s v="Gradara"/>
    <s v="Non disponibile"/>
    <m/>
    <s v="arianna.tagliabracci@virgilio.it"/>
    <s v="Non disponibile"/>
    <s v="arianna.tagliabracci@virgilio.it"/>
  </r>
  <r>
    <x v="2"/>
    <s v="B&amp;BDIMORANELBORGO"/>
    <s v="corsoSerpenteAureo27"/>
    <x v="28"/>
    <s v="offida"/>
    <s v="Non disponibile"/>
    <m/>
    <s v="guidolo@msn.com"/>
    <s v="Non disponibile"/>
    <s v="guidolo@msn.com"/>
  </r>
  <r>
    <x v="2"/>
    <s v="B&amp;BDIMORANTICA"/>
    <s v="viasanmarco75"/>
    <x v="35"/>
    <s v="FERMO"/>
    <s v="www.dimorantica.com"/>
    <m/>
    <s v="synodia@virgilio.it"/>
    <s v="www.dimorantica.com"/>
    <s v="synodia@virgilio.it"/>
  </r>
  <r>
    <x v="2"/>
    <s v="B&amp;BDIMORAROSSOPICENO"/>
    <s v="c.daTesino99/a"/>
    <x v="28"/>
    <s v="Non disponibile"/>
    <s v="www.dimorarossopiceno.it"/>
    <m/>
    <s v="info@dimorarossopiceno.it"/>
    <s v="www.dimorarossopiceno.it"/>
    <s v="info@dimorarossopiceno.it"/>
  </r>
  <r>
    <x v="2"/>
    <s v="B&amp;BDIMORASTORICACASTELLODIMONTERADO"/>
    <s v="piazzaRoma18"/>
    <x v="117"/>
    <s v="MONTERADO"/>
    <s v="www.castellodimonterado.it"/>
    <m/>
    <s v="info@castellodimonterado.it"/>
    <s v="www.castellodimonterado.it"/>
    <s v="info@castellodimonterado.it"/>
  </r>
  <r>
    <x v="2"/>
    <s v="B&amp;BDINICARLO"/>
    <s v="Viavoc.SantaLuciasn"/>
    <x v="73"/>
    <s v="Non disponibile"/>
    <s v="Non disponibile"/>
    <m/>
    <s v="raffaele.dini@virgilio.it"/>
    <s v="Non disponibile"/>
    <s v="raffaele.dini@virgilio.it"/>
  </r>
  <r>
    <x v="2"/>
    <s v="B&amp;BDIWEALTHALPERRYGREGORY"/>
    <s v="localita'palazzoavenale40"/>
    <x v="24"/>
    <s v="CINGOLI"/>
    <s v="www.peritalia.com"/>
    <m/>
    <s v="gregoryperry@libero.it"/>
    <s v="www.peritalia.com"/>
    <s v="gregoryperry@libero.it"/>
  </r>
  <r>
    <x v="2"/>
    <s v="B&amp;BDOLCEBUONGIORNO"/>
    <s v="ViaS.Formentini89"/>
    <x v="4"/>
    <s v="SANBENEDETTODELTRONTO"/>
    <s v="Non disponibile"/>
    <m/>
    <s v="giovannimenzietti@libero.it"/>
    <s v="Non disponibile"/>
    <s v="giovannimenzietti@libero.it"/>
  </r>
  <r>
    <x v="2"/>
    <s v="B&amp;BDOLCEMIELE"/>
    <s v="contradamenocchiacrocefisso105"/>
    <x v="120"/>
    <s v="CARASSAI"/>
    <s v="www.bedandbreakfastdolcemiele.it"/>
    <m/>
    <s v="bbdolcemiele@hotmail.it"/>
    <s v="www.bedandbreakfastdolcemiele.it"/>
    <s v="bbdolcemiele@hotmail.it"/>
  </r>
  <r>
    <x v="2"/>
    <s v="B&amp;BDOMUSFLOREA"/>
    <s v="viaAchilleArgenti29"/>
    <x v="150"/>
    <s v="ASCOLIPICENO"/>
    <s v="www.bbascolidomusflorea.it"/>
    <m/>
    <s v="massettipierpaolo@libero.it"/>
    <s v="www.bbascolidomusflorea.it"/>
    <s v="massettipierpaolo@libero.it"/>
  </r>
  <r>
    <x v="2"/>
    <s v="B&amp;BDOMUSMONTESANTO"/>
    <s v="corsoVittorioEmanueleII35"/>
    <x v="147"/>
    <s v="POTENZAPICENA"/>
    <s v="Non disponibile"/>
    <m/>
    <s v="marche_olden_times@yahoo.it"/>
    <s v="Non disponibile"/>
    <s v="marche_olden_times@yahoo.it"/>
  </r>
  <r>
    <x v="2"/>
    <s v="B&amp;BDOREMI"/>
    <s v="ViaFontanellePassatempo24"/>
    <x v="42"/>
    <s v="PASSATEMPO"/>
    <s v="Non disponibile"/>
    <m/>
    <s v="info@doremi-osimo.com"/>
    <s v="Non disponibile"/>
    <s v="info@doremi-osimo.com"/>
  </r>
  <r>
    <x v="2"/>
    <s v="B&amp;BDORMIDANOI"/>
    <s v="viaPola24"/>
    <x v="19"/>
    <s v="Non disponibile"/>
    <s v="www.dormidanoi.it"/>
    <m/>
    <s v="info@dormidanoi.it"/>
    <s v="www.dormidanoi.it"/>
    <s v="info@dormidanoi.it"/>
  </r>
  <r>
    <x v="2"/>
    <s v="B&amp;BDORMOALMARE"/>
    <s v="viaCapri5"/>
    <x v="2"/>
    <s v="Non disponibile"/>
    <s v="www.dormoalmare.com"/>
    <m/>
    <s v="eleonora@dormoalmare.com"/>
    <s v="www.dormoalmare.com"/>
    <s v="eleonora@dormoalmare.com"/>
  </r>
  <r>
    <x v="2"/>
    <s v="B&amp;BDREAMTIME"/>
    <s v="viadeiLaureati86"/>
    <x v="4"/>
    <s v="Non disponibile"/>
    <s v="www.dreamtimebb.com"/>
    <m/>
    <s v="info@dreamtimebb.com"/>
    <s v="www.dreamtimebb.com"/>
    <s v="info@dreamtimebb.com"/>
  </r>
  <r>
    <x v="2"/>
    <s v="B&amp;BDROGHINIDAVIDE"/>
    <s v="frazioneFenigli135"/>
    <x v="88"/>
    <s v="frazioneFenigli"/>
    <s v="Non disponibile"/>
    <m/>
    <s v="studiogiulianorossi@libero.it"/>
    <s v="Non disponibile"/>
    <s v="studiogiulianorossi@libero.it"/>
  </r>
  <r>
    <x v="2"/>
    <s v="B&amp;BDRUPAROSA"/>
    <s v="viaVaccarilese17"/>
    <x v="135"/>
    <s v="frazioneVaccarile"/>
    <s v="www.druparosa.it"/>
    <m/>
    <s v="druparosa@gmail.com"/>
    <s v="www.druparosa.it"/>
    <s v="druparosa@gmail.com"/>
  </r>
  <r>
    <x v="2"/>
    <s v="B&amp;BDUEPASSIDALMARE"/>
    <s v="viaEttoreBocci61"/>
    <x v="147"/>
    <s v="PORTOPOTENZA"/>
    <s v="www.duepassidalmare.eu"/>
    <m/>
    <s v="info@duepassidalmare.eu"/>
    <s v="www.duepassidalmare.eu"/>
    <s v="info@duepassidalmare.eu"/>
  </r>
  <r>
    <x v="2"/>
    <s v="B&amp;BDUETORRI"/>
    <s v="viaCesareBattisti51"/>
    <x v="47"/>
    <s v="Non disponibile"/>
    <s v="vissoimmobiliare.com"/>
    <m/>
    <s v="visso83@email.it"/>
    <s v="vissoimmobiliare.com"/>
    <s v="visso83@email.it"/>
  </r>
  <r>
    <x v="2"/>
    <s v="B&amp;BELENAMONALDI"/>
    <s v="viaSant'Antonio122"/>
    <x v="49"/>
    <s v="PETRITOLI"/>
    <s v="www.bluemoonresort.it"/>
    <m/>
    <s v="elena.monaldi@gmail.com"/>
    <s v="www.bluemoonresort.it"/>
    <s v="elena.monaldi@gmail.com"/>
  </r>
  <r>
    <x v="2"/>
    <s v="B&amp;BELISABETTAACHILLE"/>
    <s v="corsocavour75"/>
    <x v="35"/>
    <s v="FERMO"/>
    <s v="info@beb-fermo.com"/>
    <s v="b"/>
    <s v="eliachil@alice.it"/>
    <s v="Non disponibile"/>
    <s v="info@beb-fermo.com; eliachil@alice.it"/>
  </r>
  <r>
    <x v="2"/>
    <s v="B&amp;BELKOT"/>
    <s v="viadelBaldo8"/>
    <x v="196"/>
    <s v="loc.Montefabbri"/>
    <s v="www.elkot.it"/>
    <m/>
    <s v="marcolino.66@hotmail.it"/>
    <s v="www.elkot.it"/>
    <s v="marcolino.66@hotmail.it"/>
  </r>
  <r>
    <x v="2"/>
    <s v="B&amp;BELSITO"/>
    <s v="LOCALITA'ELCITO29"/>
    <x v="11"/>
    <s v="LOCALITA'ELCITO"/>
    <s v="Non disponibile"/>
    <m/>
    <s v="Non disponibile"/>
    <s v="Non disponibile"/>
    <s v="Non disponibile"/>
  </r>
  <r>
    <x v="2"/>
    <s v="B&amp;BELVEDERE"/>
    <s v="viaBelvedere11"/>
    <x v="4"/>
    <s v="Non disponibile"/>
    <s v="www.bandbelvedere.eu"/>
    <m/>
    <s v="bandbelvedere@libero.it"/>
    <s v="www.bandbelvedere.eu"/>
    <s v="bandbelvedere@libero.it"/>
  </r>
  <r>
    <x v="2"/>
    <s v="B&amp;BEMILIAMARILYNTROLI"/>
    <s v="frazionePozza100"/>
    <x v="33"/>
    <s v="POZZA"/>
    <s v="Non disponibile"/>
    <m/>
    <s v="emily75t@live.it"/>
    <s v="Non disponibile"/>
    <s v="emily75t@live.it"/>
  </r>
  <r>
    <x v="2"/>
    <s v="B&amp;BEMILIANIGRAZIELLA"/>
    <s v="localita'marcucci16"/>
    <x v="24"/>
    <s v="CINGOLI"/>
    <s v="Non disponibile"/>
    <m/>
    <s v="Non disponibile"/>
    <s v="Non disponibile"/>
    <s v="Non disponibile"/>
  </r>
  <r>
    <x v="2"/>
    <s v="B&amp;BEMMADELZOMPO"/>
    <s v="viapiemonte147"/>
    <x v="4"/>
    <s v="SANBENEDETTODELTRONTO"/>
    <s v="Non disponibile"/>
    <m/>
    <s v="Non disponibile"/>
    <s v="Non disponibile"/>
    <s v="Non disponibile"/>
  </r>
  <r>
    <x v="2"/>
    <s v="B&amp;BERCOLOSSEO"/>
    <s v="viafratellirosselli126bis"/>
    <x v="6"/>
    <s v="Non disponibile"/>
    <s v="Non disponibile"/>
    <m/>
    <s v="l.bresciani55@gmail.com"/>
    <s v="Non disponibile"/>
    <s v="l.bresciani55@gmail.com"/>
  </r>
  <r>
    <x v="2"/>
    <s v="B&amp;BERIKA"/>
    <s v="VIAA.MURRI15/A"/>
    <x v="4"/>
    <s v="Non disponibile"/>
    <s v="Non disponibile"/>
    <m/>
    <s v="bberika_sbt@outlook.it"/>
    <s v="Non disponibile"/>
    <s v="bberika_sbt@outlook.it"/>
  </r>
  <r>
    <x v="2"/>
    <s v="B&amp;BFABERIUS"/>
    <s v="ViaRamelli104"/>
    <x v="13"/>
    <s v="FABRIANO"/>
    <s v="Non disponibile"/>
    <m/>
    <s v="faberiusfabriano@gmail.com"/>
    <s v="Non disponibile"/>
    <s v="faberiusfabriano@gmail.com"/>
  </r>
  <r>
    <x v="2"/>
    <s v="B&amp;BFABIANIANDREA"/>
    <s v="contradabagliano25"/>
    <x v="206"/>
    <s v="MOGLIANO"/>
    <s v="www.thecountryhouse.it"/>
    <m/>
    <s v="info@thecountryhouse.it"/>
    <s v="www.thecountryhouse.it"/>
    <s v="info@thecountryhouse.it"/>
  </r>
  <r>
    <x v="2"/>
    <s v="B&amp;BFALASCONIMARCO"/>
    <s v="viaR.Sanzio11"/>
    <x v="152"/>
    <s v="Non disponibile"/>
    <s v="Non disponibile"/>
    <m/>
    <s v="benniroberta@virgilio.it"/>
    <s v="Non disponibile"/>
    <s v="benniroberta@virgilio.it"/>
  </r>
  <r>
    <x v="2"/>
    <s v="B&amp;BFALCONICHIARA"/>
    <s v="l.goFalconi3"/>
    <x v="35"/>
    <s v="FERMO"/>
    <s v="Non disponibile"/>
    <m/>
    <s v="falconi.chiara@alice.it"/>
    <s v="Non disponibile"/>
    <s v="falconi.chiara@alice.it"/>
  </r>
  <r>
    <x v="2"/>
    <s v="B&amp;BFAMIGLIADEANGELIS"/>
    <s v="viaCanali10"/>
    <x v="137"/>
    <s v="RIPATRANSONE"/>
    <s v="www.bbfamigliadeangelis.it"/>
    <m/>
    <s v="teresa.pierantozzi@alice.it"/>
    <s v="www.bbfamigliadeangelis.it"/>
    <s v="teresa.pierantozzi@alice.it"/>
  </r>
  <r>
    <x v="2"/>
    <s v="B&amp;BFATTORINISAURO"/>
    <s v="viaBrigataMessina12/a"/>
    <x v="31"/>
    <s v="Non disponibile"/>
    <s v="Non disponibile"/>
    <m/>
    <s v="marilena.spadoni@gmail.com"/>
    <s v="Non disponibile"/>
    <s v="marilena.spadoni@gmail.com"/>
  </r>
  <r>
    <x v="2"/>
    <s v="B&amp;BFERMATA135"/>
    <s v="FRATELLIROSSELLI135"/>
    <x v="6"/>
    <s v="Non disponibile"/>
    <s v="www.fermata135.it"/>
    <m/>
    <s v="info@fermata135.it"/>
    <s v="www.fermata135.it"/>
    <s v="info@fermata135.it"/>
  </r>
  <r>
    <x v="2"/>
    <s v="B&amp;BFERMOD'AMARE"/>
    <s v="viaPagani50"/>
    <x v="35"/>
    <s v="FERMO"/>
    <s v="https://sites.google.com/site/bbfermodamare/home"/>
    <m/>
    <s v="mon-cherie@hotmail.it"/>
    <s v="https://sites.google.com/site/bbfermodamare/home"/>
    <s v="mon-cherie@hotmail.it"/>
  </r>
  <r>
    <x v="2"/>
    <s v="B&amp;BFERMOSTORICA"/>
    <s v="CESAREBATTISTI14"/>
    <x v="35"/>
    <s v="FERMO"/>
    <s v="www.fermostorica.com"/>
    <m/>
    <s v="info@fermostorica.com"/>
    <s v="www.fermostorica.com"/>
    <s v="info@fermostorica.com"/>
  </r>
  <r>
    <x v="2"/>
    <s v="B&amp;BFILDIFUMO"/>
    <s v="viaTozzano52/a"/>
    <x v="150"/>
    <s v="frazioneCastagnetiAlto"/>
    <s v="www.benale.net"/>
    <m/>
    <s v="info@benale.net"/>
    <s v="www.benale.net"/>
    <s v="info@benale.net"/>
  </r>
  <r>
    <x v="2"/>
    <s v="B&amp;BFIOCCO"/>
    <s v="viadelleFrazioni17"/>
    <x v="207"/>
    <s v="ROTELLA"/>
    <s v="www.fioccobb.weebly.com"/>
    <m/>
    <s v="andreafiocco@hotmail.it"/>
    <s v="www.fioccobb.weebly.com"/>
    <s v="andreafiocco@hotmail.it"/>
  </r>
  <r>
    <x v="2"/>
    <s v="B&amp;BFIORAVANTIEMIDIO"/>
    <s v="vialeTreviri212"/>
    <x v="150"/>
    <s v="ASCOLIPICENO"/>
    <s v="Non disponibile"/>
    <m/>
    <s v="Non disponibile"/>
    <s v="Non disponibile"/>
    <s v="Non disponibile"/>
  </r>
  <r>
    <x v="2"/>
    <s v="B&amp;BFIORAVANTISANDRA"/>
    <s v="CORSOG.MAZZINI335"/>
    <x v="150"/>
    <s v="Non disponibile"/>
    <s v="Non disponibile"/>
    <m/>
    <s v="Non disponibile"/>
    <s v="Non disponibile"/>
    <s v="Non disponibile"/>
  </r>
  <r>
    <x v="2"/>
    <s v="B&amp;BFLAT"/>
    <s v="viamarche83"/>
    <x v="17"/>
    <s v="SENIGALLIA"/>
    <s v="Non disponibile"/>
    <m/>
    <s v="Non disponibile"/>
    <s v="Non disponibile"/>
    <s v="Non disponibile"/>
  </r>
  <r>
    <x v="2"/>
    <s v="B&amp;BFLORIANI"/>
    <s v="contradaMontanello3"/>
    <x v="103"/>
    <s v="MACERATA"/>
    <s v="www.florianicompagnoni.it"/>
    <m/>
    <s v="agritur.floriani@tiscali.it"/>
    <s v="www.florianicompagnoni.it"/>
    <s v="agritur.floriani@tiscali.it"/>
  </r>
  <r>
    <x v="2"/>
    <s v="B&amp;BFLORIDA"/>
    <s v="localitàCampana2"/>
    <x v="24"/>
    <s v="Non disponibile"/>
    <s v="Non disponibile"/>
    <m/>
    <s v="Non disponibile"/>
    <s v="Non disponibile"/>
    <s v="Non disponibile"/>
  </r>
  <r>
    <x v="2"/>
    <s v="B&amp;BFOGLINILIVIA"/>
    <s v="contradasansavino51"/>
    <x v="49"/>
    <s v="PETRITOLI"/>
    <s v="www.ilbiologicodilivia.com"/>
    <m/>
    <s v="foam.bio@gmail.com"/>
    <s v="www.ilbiologicodilivia.com"/>
    <s v="foam.bio@gmail.com"/>
  </r>
  <r>
    <x v="2"/>
    <s v="B&amp;BFONTEANTICA"/>
    <s v="stradadeiCappuccini11"/>
    <x v="17"/>
    <s v="Scapezzano"/>
    <s v="Non disponibile"/>
    <m/>
    <s v="marilenamoroni@libero.it"/>
    <s v="Non disponibile"/>
    <s v="marilenamoroni@libero.it"/>
  </r>
  <r>
    <x v="2"/>
    <s v="B&amp;BFONTEBELLA"/>
    <s v="viaFontebella17/b"/>
    <x v="39"/>
    <s v="Non disponibile"/>
    <s v="Non disponibile"/>
    <m/>
    <s v="bbfontebella@libero.it"/>
    <s v="Non disponibile"/>
    <s v="bbfontebella@libero.it"/>
  </r>
  <r>
    <x v="2"/>
    <s v="B&amp;BFONTEBIGONCIO"/>
    <s v="contradaFontebigoncio1"/>
    <x v="0"/>
    <s v="TOLENTINO"/>
    <s v="www.bbfontebigoncio.it"/>
    <m/>
    <s v="bbfontebigoncio@tiscali.it"/>
    <s v="www.bbfontebigoncio.it"/>
    <s v="bbfontebigoncio@tiscali.it"/>
  </r>
  <r>
    <x v="2"/>
    <s v="B&amp;BFONTECORONA"/>
    <s v="viaDonMinzoni1"/>
    <x v="69"/>
    <s v="Non disponibile"/>
    <s v="www.fontecorona.it"/>
    <m/>
    <s v="loretta.cantiani@gmail.com"/>
    <s v="www.fontecorona.it"/>
    <s v="loretta.cantiani@gmail.com"/>
  </r>
  <r>
    <x v="2"/>
    <s v="B&amp;BFONTEDELL'ARIA"/>
    <m/>
    <x v="208"/>
    <s v="loc.Dignano"/>
    <s v="Non disponibile"/>
    <m/>
    <s v="federicabartolibabu@yahoo.it"/>
    <s v="Non disponibile"/>
    <s v="federicabartolibabu@yahoo.it"/>
  </r>
  <r>
    <x v="2"/>
    <s v="B&amp;BFONTED'ERCOLE"/>
    <s v="viaFonted'Ercole9"/>
    <x v="93"/>
    <s v="MONTALTODELLEMARCHE"/>
    <s v="Non disponibile"/>
    <m/>
    <s v="tassotti.raffaele@libero.it"/>
    <s v="Non disponibile"/>
    <s v="tassotti.raffaele@libero.it"/>
  </r>
  <r>
    <x v="2"/>
    <s v="B&amp;BFONTEFRESCA"/>
    <s v="frazionemoscanovallemontagnana111"/>
    <x v="13"/>
    <s v="FABRIANO"/>
    <s v="www.fontefresca.com"/>
    <m/>
    <s v="info@fontefresca.com"/>
    <s v="www.fontefresca.com"/>
    <s v="info@fontefresca.com"/>
  </r>
  <r>
    <x v="2"/>
    <s v="B&amp;BFONTEGIULIA"/>
    <s v="viaFonteGiulia47"/>
    <x v="19"/>
    <s v="SantaMariaApparente"/>
    <s v="www.bebfontegiulia.com"/>
    <m/>
    <s v="info@bebfontegiulia.com"/>
    <s v="www.bebfontegiulia.com"/>
    <s v="info@bebfontegiulia.com"/>
  </r>
  <r>
    <x v="2"/>
    <s v="B&amp;BFONTEGRIMA"/>
    <s v="viaMontefeltresca167"/>
    <x v="184"/>
    <s v="PonteCappuccini"/>
    <s v="www.fontegrima.it"/>
    <m/>
    <s v="annamaria.salucci@gmail.com"/>
    <s v="www.fontegrima.it"/>
    <s v="annamaria.salucci@gmail.com"/>
  </r>
  <r>
    <x v="2"/>
    <s v="B&amp;BFONTESPINO"/>
    <s v="viafontespino9"/>
    <x v="21"/>
    <s v="URBINO"/>
    <s v="www.bbfontespino.it"/>
    <m/>
    <s v="restavileuomo@libero.it"/>
    <s v="www.bbfontespino.it"/>
    <s v="restavileuomo@libero.it"/>
  </r>
  <r>
    <x v="2"/>
    <s v="B&amp;BFORTUNAEMANUELA"/>
    <s v="frazioneCapodacqua9d"/>
    <x v="163"/>
    <s v="loc.Capodacqua"/>
    <s v="Non disponibile"/>
    <m/>
    <s v="emanuela.fortuna@tin.it"/>
    <s v="Non disponibile"/>
    <s v="emanuela.fortuna@tin.it"/>
  </r>
  <r>
    <x v="2"/>
    <s v="B&amp;BFOX'SHILL"/>
    <s v="localita'sant'andreainserrad'ocre1"/>
    <x v="79"/>
    <s v="URBANIA"/>
    <s v="www.foxhill.it"/>
    <m/>
    <s v="fox.elizabeth@libero.it"/>
    <s v="www.foxhill.it"/>
    <s v="fox.elizabeth@libero.it"/>
  </r>
  <r>
    <x v="2"/>
    <s v="B&amp;BFRANCESCOBERBELLINI"/>
    <s v="viaGiacomoLeopardi19"/>
    <x v="35"/>
    <s v="Non disponibile"/>
    <s v="Non disponibile"/>
    <m/>
    <s v="francescoberbellini@gmail.com"/>
    <s v="Non disponibile"/>
    <s v="francescoberbellini@gmail.com"/>
  </r>
  <r>
    <x v="2"/>
    <s v="B&amp;BFRANCIONIDONATELLA"/>
    <s v="frazionevaldiea9"/>
    <x v="40"/>
    <s v="CAMERINO"/>
    <s v="Non disponibile"/>
    <m/>
    <s v="Non disponibile"/>
    <s v="Non disponibile"/>
    <s v="Non disponibile"/>
  </r>
  <r>
    <x v="2"/>
    <s v="B&amp;BFUNARIALBERTO"/>
    <s v="viaborgoCaucci3"/>
    <x v="209"/>
    <s v="frazioneSant'ElpidioMorico"/>
    <s v="http://leduetorrinere.blogspot.it/"/>
    <m/>
    <s v="leduetorri@live.it"/>
    <s v="http://leduetorrinere.blogspot.it/"/>
    <s v="leduetorri@live.it"/>
  </r>
  <r>
    <x v="2"/>
    <s v="B&amp;BFUORIROTTA"/>
    <s v="viaCalatafimi16"/>
    <x v="4"/>
    <s v="Non disponibile"/>
    <s v="www.bbfuorirotta.it"/>
    <m/>
    <s v="carlo.chiaromonte@tin.it"/>
    <s v="www.bbfuorirotta.it"/>
    <s v="carlo.chiaromonte@tin.it"/>
  </r>
  <r>
    <x v="2"/>
    <s v="B&amp;BGALIE'"/>
    <s v="RuadeiFalconieri6"/>
    <x v="150"/>
    <s v="ASCOLIPICENO"/>
    <s v="Non disponibile"/>
    <m/>
    <s v="Non disponibile"/>
    <s v="Non disponibile"/>
    <s v="Non disponibile"/>
  </r>
  <r>
    <x v="2"/>
    <s v="B&amp;BGALLETTO"/>
    <s v="viaN.Sauro131"/>
    <x v="45"/>
    <s v="Non disponibile"/>
    <s v="Non disponibile"/>
    <m/>
    <s v="bbgalletto@gmail.com"/>
    <s v="Non disponibile"/>
    <s v="bbgalletto@gmail.com"/>
  </r>
  <r>
    <x v="2"/>
    <s v="B&amp;BGALLIANO"/>
    <s v="viaGalliano18"/>
    <x v="47"/>
    <s v="Non disponibile"/>
    <s v="Non disponibile"/>
    <m/>
    <s v="smeaconsulsrl@libero.it"/>
    <s v="Non disponibile"/>
    <s v="smeaconsulsrl@libero.it"/>
  </r>
  <r>
    <x v="2"/>
    <s v="B&amp;BGALLIENRICO"/>
    <s v="viaGiovanniPascoli1"/>
    <x v="55"/>
    <s v="SANT'ANGELOINVADO"/>
    <s v="http://www.madonnagrande.com"/>
    <m/>
    <s v="info@madonnagrande.com"/>
    <s v="http://www.madonnagrande.com"/>
    <s v="info@madonnagrande.com"/>
  </r>
  <r>
    <x v="2"/>
    <s v="B&amp;BGARDEN"/>
    <s v="viaMartinLutherKing35"/>
    <x v="152"/>
    <s v="FERMIGNANO"/>
    <s v="www.bbgarden.it"/>
    <m/>
    <s v="bedandbreakfastgarden@gmail.com"/>
    <s v="www.bbgarden.it"/>
    <s v="bedandbreakfastgarden@gmail.com"/>
  </r>
  <r>
    <x v="2"/>
    <s v="B&amp;BGARDENIA"/>
    <s v="viabenedettocroce6"/>
    <x v="19"/>
    <s v="CIVITANOVAMARCHE"/>
    <s v="Non disponibile"/>
    <m/>
    <s v="dirire@alice.it"/>
    <s v="Non disponibile"/>
    <s v="dirire@alice.it"/>
  </r>
  <r>
    <x v="2"/>
    <s v="B&amp;BGEBAUERPETRA"/>
    <s v="SANTOSTEFANO1"/>
    <x v="135"/>
    <s v="OSTRA"/>
    <s v="Non disponibile"/>
    <m/>
    <s v="petragebauer@libero.it"/>
    <s v="Non disponibile"/>
    <s v="petragebauer@libero.it"/>
  </r>
  <r>
    <x v="2"/>
    <s v="B&amp;BGECOdiFARESGIANCARLO"/>
    <s v="VIACABIANO32"/>
    <x v="137"/>
    <s v="Non disponibile"/>
    <s v="www.bebgeco.it"/>
    <m/>
    <s v="info@bebgeco.com"/>
    <s v="www.bebgeco.it"/>
    <s v="info@bebgeco.com"/>
  </r>
  <r>
    <x v="2"/>
    <s v="B&amp;BGENTILITERESAMARIA"/>
    <s v="viaAntonioPerpenti15"/>
    <x v="35"/>
    <s v="FERMO"/>
    <s v="Non disponibile"/>
    <m/>
    <s v="bbteresagentili@yahoo.it"/>
    <s v="Non disponibile"/>
    <s v="bbteresagentili@yahoo.it"/>
  </r>
  <r>
    <x v="2"/>
    <s v="B&amp;BGIANFRANCOFALCONETTI"/>
    <s v="Viadellarocca7"/>
    <x v="163"/>
    <s v="ARQUATADELTRONTO"/>
    <s v="www.laterradellemeraviglie.it"/>
    <m/>
    <s v="g.falcon@tiscali.it"/>
    <s v="www.laterradellemeraviglie.it"/>
    <s v="g.falcon@tiscali.it"/>
  </r>
  <r>
    <x v="2"/>
    <s v="B&amp;BGIANLUIGISPAZIANI"/>
    <s v="viadeiLigustri1"/>
    <x v="6"/>
    <s v="GROTTAMMARE"/>
    <s v="Non disponibile"/>
    <m/>
    <s v="Non disponibile"/>
    <s v="Non disponibile"/>
    <s v="Non disponibile"/>
  </r>
  <r>
    <x v="2"/>
    <s v="B&amp;BGIANPAOLOLUCHINI"/>
    <s v="localita'SecchianostradaCagliPianello123"/>
    <x v="72"/>
    <s v="CAGLI"/>
    <s v="Non disponibile"/>
    <m/>
    <s v="Non disponibile"/>
    <s v="Non disponibile"/>
    <s v="Non disponibile"/>
  </r>
  <r>
    <x v="2"/>
    <s v="B&amp;BGIARDINODELLEFATE"/>
    <s v="FrazionePretare1"/>
    <x v="163"/>
    <s v="PRETARE"/>
    <s v="www.giardinodellefate.it"/>
    <m/>
    <s v="bbgiardinodellefate@libero.it"/>
    <s v="www.giardinodellefate.it"/>
    <s v="bbgiardinodellefate@libero.it"/>
  </r>
  <r>
    <x v="2"/>
    <s v="B&amp;BGIARDINOMEDITERRANEO"/>
    <s v="viaCarloAlbertoDallaChiesa58"/>
    <x v="10"/>
    <s v="AcquavivaPicena"/>
    <s v="www.giardinomediterraneo.altervista.org"/>
    <m/>
    <s v="bbilgiardinomediterraneo@outlook.it"/>
    <s v="www.giardinomediterraneo.altervista.org"/>
    <s v="bbilgiardinomediterraneo@outlook.it"/>
  </r>
  <r>
    <x v="2"/>
    <s v="B&amp;BGILI"/>
    <s v="VIAPIEROGOBETTI17"/>
    <x v="169"/>
    <s v="Non disponibile"/>
    <s v="http://www.gilibedbreakfast.com/"/>
    <m/>
    <s v="bb.gili2015@gmail.com"/>
    <s v="http://www.gilibedbreakfast.com/"/>
    <s v="bb.gili2015@gmail.com"/>
  </r>
  <r>
    <x v="2"/>
    <s v="B&amp;BGIORGINIMARINELLA"/>
    <s v="stradaBelvedere1"/>
    <x v="91"/>
    <s v="Non disponibile"/>
    <s v="www.beb-marinella.jimdo.com"/>
    <m/>
    <s v="massimofranchini53@gmail.com"/>
    <s v="www.beb-marinella.jimdo.com"/>
    <s v="massimofranchini53@gmail.com"/>
  </r>
  <r>
    <x v="2"/>
    <s v="B&amp;BGIOVANNAEUPIZI"/>
    <s v="vialesaladini2"/>
    <x v="163"/>
    <s v="ARQUATADELTRONTO"/>
    <s v="Non disponibile"/>
    <m/>
    <s v="Non disponibile"/>
    <s v="Non disponibile"/>
    <s v="Non disponibile"/>
  </r>
  <r>
    <x v="2"/>
    <s v="B&amp;BGIOVANNIDELLACASA"/>
    <s v="loc.Cesolo134"/>
    <x v="11"/>
    <s v="Non disponibile"/>
    <s v="Non disponibile"/>
    <m/>
    <s v="prehistoricfuture@hotmail.com"/>
    <s v="Non disponibile"/>
    <s v="prehistoricfuture@hotmail.com"/>
  </r>
  <r>
    <x v="2"/>
    <s v="B&amp;BGIRASOLI"/>
    <s v="FRAZIONEMOZZANO65/D"/>
    <x v="150"/>
    <s v="ASCOLIPICENO"/>
    <s v="Non disponibile"/>
    <m/>
    <s v="donatella_bollentini@hotmail.it"/>
    <s v="Non disponibile"/>
    <s v="donatella_bollentini@hotmail.it"/>
  </r>
  <r>
    <x v="2"/>
    <s v="B&amp;BGIROVAGANDO"/>
    <s v="viadeiTigli31/a"/>
    <x v="156"/>
    <s v="PORTOSANT'ELPIDIO"/>
    <s v="www.bebmarche.it"/>
    <m/>
    <s v="info@bebmarche.it"/>
    <s v="www.bebmarche.it"/>
    <s v="info@bebmarche.it"/>
  </r>
  <r>
    <x v="2"/>
    <s v="B&amp;BGLIALBERELLI"/>
    <s v="C.daPaludi344"/>
    <x v="35"/>
    <s v="Non disponibile"/>
    <s v="Non disponibile"/>
    <m/>
    <s v="renren_2@libero.it"/>
    <s v="Non disponibile"/>
    <s v="renren_2@libero.it"/>
  </r>
  <r>
    <x v="2"/>
    <s v="B&amp;BGLIARTISTI"/>
    <s v="viaBotticelli6"/>
    <x v="45"/>
    <s v="PORTOSANGIORGIO"/>
    <s v="www.gliartisti.altervista.org"/>
    <m/>
    <s v="b-bgliartisti@tiscali.it"/>
    <s v="www.gliartisti.altervista.org"/>
    <s v="b-bgliartisti@tiscali.it"/>
  </r>
  <r>
    <x v="2"/>
    <s v="B&amp;BGLIAURI"/>
    <s v="viaSanBernardino51"/>
    <x v="21"/>
    <s v="URBINO"/>
    <s v="Non disponibile"/>
    <m/>
    <s v="beb.gliauri@gmail.com"/>
    <s v="Non disponibile"/>
    <s v="beb.gliauri@gmail.com"/>
  </r>
  <r>
    <x v="2"/>
    <s v="B&amp;BGLICINE_ANCONA_ANCONA"/>
    <s v="FrazioneMontesicuro211"/>
    <x v="5"/>
    <s v="ANCONA"/>
    <s v="www.glicineancona.it"/>
    <m/>
    <s v="glicine.ancona@virgilio.it"/>
    <s v="www.glicineancona.it"/>
    <s v="glicine.ancona@virgilio.it"/>
  </r>
  <r>
    <x v="2"/>
    <s v="B&amp;BGLICINE_CIVITANOVAMARCHE"/>
    <s v="viaT.Tasso14"/>
    <x v="19"/>
    <s v="Non disponibile"/>
    <s v="www.glicine.eu"/>
    <m/>
    <s v="info@glicine.eu"/>
    <s v="www.glicine.eu"/>
    <s v="info@glicine.eu"/>
  </r>
  <r>
    <x v="2"/>
    <s v="B&amp;BGLIELFI"/>
    <s v="viaPaganello15"/>
    <x v="167"/>
    <s v="CUPRAMONTANA"/>
    <s v="Non disponibile"/>
    <m/>
    <s v="silvia.zannini@tin.it;elficupramontana@gmail.com"/>
    <s v="Non disponibile"/>
    <s v="silvia.zannini@tin.it;elficupramontana@gmail.com"/>
  </r>
  <r>
    <x v="2"/>
    <s v="B&amp;BGLIULIVI_ANCONA"/>
    <s v="viaDeDominicis30"/>
    <x v="5"/>
    <s v="Non disponibile"/>
    <s v="http://www.ulivibb.it"/>
    <m/>
    <s v="info@ulivibb.it"/>
    <s v="http://www.ulivibb.it"/>
    <s v="info@ulivibb.it"/>
  </r>
  <r>
    <x v="2"/>
    <s v="B&amp;BGLIULIVI_PESARO_VILLACECCOLINI"/>
    <s v="ViaLagoMaggiore34"/>
    <x v="66"/>
    <s v="VILLACECCOLINI"/>
    <s v="Non disponibile"/>
    <m/>
    <s v="luca.vagno@gmail.com"/>
    <s v="Non disponibile"/>
    <s v="luca.vagno@gmail.com"/>
  </r>
  <r>
    <x v="2"/>
    <s v="B&amp;BGLORIA"/>
    <s v="viaRuggeri43"/>
    <x v="5"/>
    <s v="Non disponibile"/>
    <s v="Non disponibile"/>
    <m/>
    <s v="mauriz65@tiscali.it"/>
    <s v="Non disponibile"/>
    <s v="mauriz65@tiscali.it"/>
  </r>
  <r>
    <x v="2"/>
    <s v="B&amp;BGOGA&amp;ROMEO"/>
    <s v="viaF.Tumiati11"/>
    <x v="66"/>
    <s v="Pesaro"/>
    <s v="Non disponibile"/>
    <m/>
    <s v="oliospellava@yahoo.it"/>
    <s v="Non disponibile"/>
    <s v="oliospellava@yahoo.it"/>
  </r>
  <r>
    <x v="2"/>
    <s v="B&amp;BGRADARA"/>
    <s v="viaTavullia28"/>
    <x v="161"/>
    <s v="GRADARA"/>
    <s v="Non disponibile"/>
    <m/>
    <s v="emanuelatf1@gmail.com"/>
    <s v="Non disponibile"/>
    <s v="emanuelatf1@gmail.com"/>
  </r>
  <r>
    <x v="2"/>
    <s v="B&amp;BGRANCASO"/>
    <s v="viaPantelleria1"/>
    <x v="150"/>
    <s v="ASCOLIPICENO"/>
    <s v="Non disponibile"/>
    <m/>
    <s v="bbgrancaso@gmail.com"/>
    <s v="Non disponibile"/>
    <s v="bbgrancaso@gmail.com"/>
  </r>
  <r>
    <x v="2"/>
    <s v="B&amp;BGRANCIMARIAGRAZIA"/>
    <s v="viaMartiridellaLiberta'20"/>
    <x v="29"/>
    <s v="APECCHIO"/>
    <s v="Non disponibile"/>
    <m/>
    <s v="Non disponibile"/>
    <s v="Non disponibile"/>
    <s v="Non disponibile"/>
  </r>
  <r>
    <x v="2"/>
    <s v="B&amp;BGRAZIELLANICOLAI"/>
    <s v="PIAGGE240"/>
    <x v="150"/>
    <s v="ASCOLIPICENO"/>
    <s v="sedo.ascoli@gmail.com"/>
    <s v="a"/>
    <s v="Non disponibile"/>
    <s v="Non disponibile"/>
    <s v="sedo.ascoli@gmail.com"/>
  </r>
  <r>
    <x v="2"/>
    <s v="B&amp;BGREENHARMONYdiBIANCAMARIACASALI"/>
    <s v="contradaMisericordia6"/>
    <x v="45"/>
    <s v="Non disponibile"/>
    <s v="Non disponibile"/>
    <m/>
    <s v="bianca.casali@virgilio.it"/>
    <s v="Non disponibile"/>
    <s v="bianca.casali@virgilio.it"/>
  </r>
  <r>
    <x v="2"/>
    <s v="B&amp;BGRETA"/>
    <s v="LOC.CARIGNANO57"/>
    <x v="31"/>
    <s v="CARIGNANO"/>
    <s v="Non disponibile"/>
    <m/>
    <s v="giovannigiommi@alice.it"/>
    <s v="Non disponibile"/>
    <s v="giovannigiommi@alice.it"/>
  </r>
  <r>
    <x v="2"/>
    <s v="B&amp;BGRIGRA'"/>
    <s v="viaTrento5"/>
    <x v="5"/>
    <s v="Non disponibile"/>
    <s v="Non disponibile"/>
    <m/>
    <s v="morris662009@libero.it"/>
    <s v="Non disponibile"/>
    <s v="morris662009@libero.it"/>
  </r>
  <r>
    <x v="2"/>
    <s v="B&amp;BGUARNERIIVANA"/>
    <s v="viafrana33a"/>
    <x v="6"/>
    <s v="GROTTAMMARE"/>
    <s v="www.activebroker.agenzie.cas.it"/>
    <m/>
    <s v="ivanaguarneri@email.it"/>
    <s v="www.activebroker.agenzie.cas.it"/>
    <s v="ivanaguarneri@email.it"/>
  </r>
  <r>
    <x v="2"/>
    <s v="B&amp;BGUERRIERIALESSANDRO"/>
    <s v="frazioneAbetito111"/>
    <x v="81"/>
    <s v="Non disponibile"/>
    <s v="Non disponibile"/>
    <m/>
    <s v="annabastiani@outlook.com"/>
    <s v="Non disponibile"/>
    <s v="annabastiani@outlook.com"/>
  </r>
  <r>
    <x v="2"/>
    <s v="B&amp;BGUSTISSIMO"/>
    <s v="loc.Fontedonne5"/>
    <x v="141"/>
    <s v="FONTEDONNE"/>
    <s v="www.gustissimo.com"/>
    <m/>
    <s v="info@gustissimo.com"/>
    <s v="www.gustissimo.com"/>
    <s v="info@gustissimo.com"/>
  </r>
  <r>
    <x v="2"/>
    <s v="B&amp;BGYM&amp;TENNISILFALCO"/>
    <s v="viaPagosn"/>
    <x v="188"/>
    <s v="Non disponibile"/>
    <s v="Non disponibile"/>
    <m/>
    <s v="marco.tamberi@profilomagazine.it"/>
    <s v="Non disponibile"/>
    <s v="marco.tamberi@profilomagazine.it"/>
  </r>
  <r>
    <x v="2"/>
    <s v="B&amp;BHAPPY"/>
    <s v="viaPalermo32"/>
    <x v="156"/>
    <s v="Faleriense"/>
    <s v="Non disponibile"/>
    <m/>
    <s v="happybeb14@gmail.com"/>
    <s v="Non disponibile"/>
    <s v="happybeb14@gmail.com"/>
  </r>
  <r>
    <x v="2"/>
    <s v="B&amp;BHAPPYFAMILY"/>
    <s v="viaMonteSanMichele30"/>
    <x v="4"/>
    <s v="Non disponibile"/>
    <s v="Non disponibile"/>
    <m/>
    <s v="happyfamily.italy@gmail.com"/>
    <s v="Non disponibile"/>
    <s v="happyfamily.italy@gmail.com"/>
  </r>
  <r>
    <x v="2"/>
    <s v="B&amp;BHAPPYHOUSES"/>
    <s v="vialeEmilioBetti15"/>
    <x v="40"/>
    <s v="www.happyhouses.it"/>
    <s v="Non disponibile"/>
    <m/>
    <s v="info@happyhouses.it"/>
    <s v="Non disponibile"/>
    <s v="info@happyhouses.it"/>
  </r>
  <r>
    <x v="2"/>
    <s v="B&amp;BHELVIARECINA"/>
    <s v="viadeiVelini139"/>
    <x v="103"/>
    <s v="Non disponibile"/>
    <s v="Non disponibile"/>
    <m/>
    <s v="angela-biondi@alice.it"/>
    <s v="Non disponibile"/>
    <s v="angela-biondi@alice.it"/>
  </r>
  <r>
    <x v="2"/>
    <s v="B&amp;BHOLYHOUSE"/>
    <s v="viaVerdi21"/>
    <x v="16"/>
    <s v="Non disponibile"/>
    <s v="www.holyhouse.it"/>
    <m/>
    <s v="info@holyhouse.it"/>
    <s v="www.holyhouse.it"/>
    <s v="info@holyhouse.it"/>
  </r>
  <r>
    <x v="2"/>
    <s v="B&amp;BHOUSESANNICOLO'"/>
    <s v="viaSolferino20"/>
    <x v="100"/>
    <s v="Montegiorgio"/>
    <s v="www.housesannicolo.it"/>
    <m/>
    <s v="info@housesannicolo.it"/>
    <s v="www.housesannicolo.it"/>
    <s v="info@housesannicolo.it"/>
  </r>
  <r>
    <x v="2"/>
    <s v="B&amp;BI..GATTIDIRIPA"/>
    <s v="viaAttoneBonaparte1"/>
    <x v="137"/>
    <s v="Non disponibile"/>
    <s v="Non disponibile"/>
    <m/>
    <s v="igattidiripa@gmail.com"/>
    <s v="Non disponibile"/>
    <s v="igattidiripa@gmail.com"/>
  </r>
  <r>
    <x v="2"/>
    <s v="B&amp;BICANONICI"/>
    <s v="viaca'icanonici9"/>
    <x v="21"/>
    <s v="URBINO"/>
    <s v="www.canonici.it"/>
    <m/>
    <s v="info@canonici.it"/>
    <s v="www.canonici.it"/>
    <s v="info@canonici.it"/>
  </r>
  <r>
    <x v="2"/>
    <s v="B&amp;BICILIEGI_CIVITANOVAMARCHE"/>
    <s v="viaCarducci13"/>
    <x v="19"/>
    <s v="Non disponibile"/>
    <s v="Non disponibile"/>
    <m/>
    <s v="remoroma24@hotmail.it"/>
    <s v="Non disponibile"/>
    <s v="remoroma24@hotmail.it"/>
  </r>
  <r>
    <x v="2"/>
    <s v="B&amp;BICILIEGI_OSIMO_OSIMO"/>
    <s v="viaMolinoMensa103"/>
    <x v="42"/>
    <s v="OSIMO"/>
    <s v="www.iciliegi.com"/>
    <m/>
    <s v="info@iciliegi.com"/>
    <s v="www.iciliegi.com"/>
    <s v="info@iciliegi.com"/>
  </r>
  <r>
    <x v="2"/>
    <s v="B&amp;BICINQUECOLLI"/>
    <s v="viaSettembre22"/>
    <x v="124"/>
    <s v="Non disponibile"/>
    <s v="Non disponibile"/>
    <m/>
    <s v="giacomomau@gmail.com"/>
    <s v="Non disponibile"/>
    <s v="giacomomau@gmail.com"/>
  </r>
  <r>
    <x v="2"/>
    <s v="B&amp;BICOLORIDELCONERO"/>
    <s v="viaCollePiceno42"/>
    <x v="2"/>
    <s v="Non disponibile"/>
    <s v="www.icoloridelconero.it"/>
    <m/>
    <s v="info@icoloridelconero.it"/>
    <s v="www.icoloridelconero.it"/>
    <s v="info@icoloridelconero.it"/>
  </r>
  <r>
    <x v="2"/>
    <s v="B&amp;BICUCALI"/>
    <s v="viaPalestro3939"/>
    <x v="15"/>
    <s v="Non disponibile"/>
    <s v="icucali.it"/>
    <m/>
    <s v="hello@icucali.it"/>
    <s v="icucali.it"/>
    <s v="hello@icucali.it"/>
  </r>
  <r>
    <x v="2"/>
    <s v="B&amp;BIDIANA"/>
    <s v="viaS.Voltattorni3"/>
    <x v="4"/>
    <s v="Non disponibile"/>
    <s v="bbidiana.weebly.com"/>
    <m/>
    <s v="bbidiana@libero.it"/>
    <s v="bbidiana.weebly.com"/>
    <s v="bbidiana@libero.it"/>
  </r>
  <r>
    <x v="2"/>
    <s v="B&amp;BIFIORIDELLACAVA"/>
    <s v="viadellaCava4"/>
    <x v="66"/>
    <s v="Non disponibile"/>
    <s v="www.ifioridellacava.com"/>
    <m/>
    <s v="ifioridellacava@gmail.com"/>
    <s v="www.ifioridellacava.com"/>
    <s v="ifioridellacava@gmail.com"/>
  </r>
  <r>
    <x v="2"/>
    <s v="B&amp;BIGIRASOLIdiANTONINIDANIELA"/>
    <s v="viadeiPiceni64"/>
    <x v="6"/>
    <s v="GROTTAMMARE"/>
    <s v="Non disponibile"/>
    <m/>
    <s v="daniela.antonini2@gmail.com"/>
    <s v="Non disponibile"/>
    <s v="daniela.antonini2@gmail.com"/>
  </r>
  <r>
    <x v="2"/>
    <s v="B&amp;BILBACO"/>
    <s v="piazzaivnovembre104"/>
    <x v="167"/>
    <s v="CUPRAMONTANA"/>
    <s v="www.ilbaco.net"/>
    <m/>
    <s v="info@ilbaco.net;francaustralia@tiscali.it"/>
    <s v="www.ilbaco.net"/>
    <s v="info@ilbaco.net;francaustralia@tiscali.it"/>
  </r>
  <r>
    <x v="2"/>
    <s v="B&amp;BILBAIOCCO"/>
    <s v="C.daSanDomenico61"/>
    <x v="19"/>
    <s v="CIVITANOVAMARCHE"/>
    <s v="Non disponibile"/>
    <m/>
    <s v="bbilbaiocco@hotmail.it"/>
    <s v="Non disponibile"/>
    <s v="bbilbaiocco@hotmail.it"/>
  </r>
  <r>
    <x v="2"/>
    <s v="B&amp;BILBATTISTEROdiFIORAVANTIEUROSIA"/>
    <s v="piazzaArringo19"/>
    <x v="150"/>
    <s v="AscoliPiceno"/>
    <s v="www.battisteroascoli.it"/>
    <m/>
    <s v="info@battisteroascoli.it"/>
    <s v="www.battisteroascoli.it"/>
    <s v="info@battisteroascoli.it"/>
  </r>
  <r>
    <x v="2"/>
    <s v="B&amp;BILBICICLO"/>
    <s v="viaDanteAlighieri3"/>
    <x v="152"/>
    <s v="FERMIGNANO"/>
    <s v="Non disponibile"/>
    <m/>
    <s v="gostolialessandro@gmail.com"/>
    <s v="Non disponibile"/>
    <s v="gostolialessandro@gmail.com"/>
  </r>
  <r>
    <x v="2"/>
    <s v="B&amp;BILBORGHETTO_GUALDO_GUALDO"/>
    <s v="viaTomassucci9"/>
    <x v="126"/>
    <s v="GUALDO"/>
    <s v="Non disponibile"/>
    <m/>
    <s v="claudia.zavaglini@gmail.com"/>
    <s v="Non disponibile"/>
    <s v="claudia.zavaglini@gmail.com"/>
  </r>
  <r>
    <x v="2"/>
    <s v="B&amp;BILBORGHETTO_SANCOSTANZO_borghetto"/>
    <s v="viaBorghetto11"/>
    <x v="91"/>
    <s v="borghetto"/>
    <s v="Non disponibile"/>
    <m/>
    <s v="silvialip@libero.it"/>
    <s v="Non disponibile"/>
    <s v="silvialip@libero.it"/>
  </r>
  <r>
    <x v="2"/>
    <s v="B&amp;BILBORGHETTODISOTTO"/>
    <s v="viaFantina44"/>
    <x v="37"/>
    <s v="Non disponibile"/>
    <s v="Non disponibile"/>
    <m/>
    <s v="c.sparta@libero.it"/>
    <s v="Non disponibile"/>
    <s v="c.sparta@libero.it"/>
  </r>
  <r>
    <x v="2"/>
    <s v="B&amp;BILBORGO_APECCHIO_APECCHIO"/>
    <s v="BORGOMAZZINI28"/>
    <x v="29"/>
    <s v="APECCHIO"/>
    <s v="Non disponibile"/>
    <m/>
    <s v="stevemugs@gmail.com"/>
    <s v="Non disponibile"/>
    <s v="stevemugs@gmail.com"/>
  </r>
  <r>
    <x v="2"/>
    <s v="B&amp;BILBORGO_MERCATINOCONCA_Piandicastello"/>
    <s v="viadelBorgo12"/>
    <x v="127"/>
    <s v="Piandicastello"/>
    <s v="Non disponibile"/>
    <m/>
    <s v="Non disponibile"/>
    <s v="Non disponibile"/>
    <s v="Non disponibile"/>
  </r>
  <r>
    <x v="2"/>
    <s v="B&amp;BILBORGO_OSIMO_OSIMO"/>
    <s v="viaTrento17"/>
    <x v="42"/>
    <s v="OSIMO"/>
    <s v="www.ilborgodiosimo.it"/>
    <m/>
    <s v="agenziadorimarco@yahoo.it"/>
    <s v="www.ilborgodiosimo.it"/>
    <s v="agenziadorimarco@yahoo.it"/>
  </r>
  <r>
    <x v="2"/>
    <s v="B&amp;BILBORGO_VISSO"/>
    <s v="viaborgoSantAntonio11/a"/>
    <x v="47"/>
    <s v="Non disponibile"/>
    <s v="Non disponibile"/>
    <m/>
    <s v="info@ilborgovisso.it"/>
    <s v="Non disponibile"/>
    <s v="info@ilborgovisso.it"/>
  </r>
  <r>
    <x v="2"/>
    <s v="B&amp;BILBOSCHETTO"/>
    <s v="stradaprovincialeFaleriense13"/>
    <x v="156"/>
    <s v="Non disponibile"/>
    <s v="http://www.boschettobedandbreakfast.com/"/>
    <m/>
    <s v="info@boschettobedandbreakfast.com"/>
    <s v="http://www.boschettobedandbreakfast.com/"/>
    <s v="info@boschettobedandbreakfast.com"/>
  </r>
  <r>
    <x v="2"/>
    <s v="B&amp;BILBOSCODEGLIALLORI"/>
    <s v="viaMontacuto85"/>
    <x v="5"/>
    <s v="Ancona"/>
    <s v="Non disponibile"/>
    <m/>
    <s v="annalisapassarini@gmail.com"/>
    <s v="Non disponibile"/>
    <s v="annalisapassarini@gmail.com"/>
  </r>
  <r>
    <x v="2"/>
    <s v="B&amp;BILBOSCODEICICLAMINI"/>
    <s v="viaPasso26"/>
    <x v="108"/>
    <s v="MOMBAROCCIO"/>
    <s v="Non disponibile"/>
    <m/>
    <s v="ilboscodeiciclamini@gmail.com"/>
    <s v="Non disponibile"/>
    <s v="ilboscodeiciclamini@gmail.com"/>
  </r>
  <r>
    <x v="2"/>
    <s v="B&amp;BILBOSCODIVALARGUE"/>
    <s v="frazionecampodiegoli71"/>
    <x v="13"/>
    <s v="FABRIANO"/>
    <s v="Non disponibile"/>
    <m/>
    <s v="Non disponibile"/>
    <s v="Non disponibile"/>
    <s v="Non disponibile"/>
  </r>
  <r>
    <x v="2"/>
    <s v="B&amp;BILBUGHETTO"/>
    <s v="viaPoggiale16"/>
    <x v="175"/>
    <s v="CARPEGNA"/>
    <s v="www.ilbughetto.it"/>
    <m/>
    <s v="info@ilbughetto.it"/>
    <s v="www.ilbughetto.it"/>
    <s v="info@ilbughetto.it"/>
  </r>
  <r>
    <x v="2"/>
    <s v="B&amp;BILCAMPANILE"/>
    <s v="corsoumbertoi1"/>
    <x v="128"/>
    <s v="MONTEDINOVE"/>
    <s v="Non disponibile"/>
    <m/>
    <s v="Non disponibile"/>
    <s v="Non disponibile"/>
    <s v="Non disponibile"/>
  </r>
  <r>
    <x v="2"/>
    <s v="B&amp;BILCAMPODEGLIOLIVI"/>
    <s v="viacolonna1"/>
    <x v="21"/>
    <s v="URBINO"/>
    <s v="Non disponibile"/>
    <m/>
    <s v="Non disponibile"/>
    <s v="Non disponibile"/>
    <s v="Non disponibile"/>
  </r>
  <r>
    <x v="2"/>
    <s v="B&amp;BILCANTASTORIE"/>
    <s v="c.daAsola26"/>
    <x v="19"/>
    <s v="Non disponibile"/>
    <s v="Non disponibile"/>
    <m/>
    <s v="info@ilcantastorie.it"/>
    <s v="Non disponibile"/>
    <s v="info@ilcantastorie.it"/>
  </r>
  <r>
    <x v="2"/>
    <s v="B&amp;BILCANTODELNERA"/>
    <s v="viaPietroToselli2"/>
    <x v="47"/>
    <s v="Non disponibile"/>
    <s v="http://ilcantodelnera.blogspot.it/"/>
    <m/>
    <s v="cantodelnera@gmail.com"/>
    <s v="http://ilcantodelnera.blogspot.it/"/>
    <s v="cantodelnera@gmail.com"/>
  </r>
  <r>
    <x v="2"/>
    <s v="B&amp;BILCANTUCCIO"/>
    <s v="LocalitàElcito104"/>
    <x v="11"/>
    <s v="ELCITO"/>
    <s v="Non disponibile"/>
    <m/>
    <s v="simona.cap@gmail.com"/>
    <s v="Non disponibile"/>
    <s v="simona.cap@gmail.com"/>
  </r>
  <r>
    <x v="2"/>
    <s v="B&amp;BILCASALE"/>
    <s v="viaMontemarino11"/>
    <x v="108"/>
    <s v="Montemarino"/>
    <s v="www.ilcasalespadoni.it"/>
    <m/>
    <s v="ilcasale.spadoni@libero.it"/>
    <s v="www.ilcasalespadoni.it"/>
    <s v="ilcasale.spadoni@libero.it"/>
  </r>
  <r>
    <x v="2"/>
    <s v="B&amp;BILCASALEDEGLIINCANTI"/>
    <m/>
    <x v="0"/>
    <s v="TOLENTINO"/>
    <s v="www.ilcasaledegliincanti.com"/>
    <m/>
    <s v="giemmenne@gmail.com"/>
    <s v="www.ilcasaledegliincanti.com"/>
    <s v="giemmenne@gmail.com"/>
  </r>
  <r>
    <x v="2"/>
    <s v="B&amp;BILCASALEDELDUCA"/>
    <s v="stradaprovincialeMontefabbri104"/>
    <x v="21"/>
    <s v="CalDuca"/>
    <s v="www.ilcasaledelduca.it"/>
    <m/>
    <s v="info@ilcasaledelduca.it"/>
    <s v="www.ilcasaledelduca.it"/>
    <s v="info@ilcasaledelduca.it"/>
  </r>
  <r>
    <x v="2"/>
    <s v="B&amp;BILCASALEDELSOLE"/>
    <s v="viaJesi21"/>
    <x v="135"/>
    <s v="Non disponibile"/>
    <s v="Non disponibile"/>
    <m/>
    <s v="ilcasaledelsole@virgilio.it"/>
    <s v="Non disponibile"/>
    <s v="ilcasaledelsole@virgilio.it"/>
  </r>
  <r>
    <x v="2"/>
    <s v="B&amp;BILCASALEDIGIOVE"/>
    <s v="LOC.MAGLIANO44"/>
    <x v="31"/>
    <s v="MAGLIANO"/>
    <s v="Non disponibile"/>
    <m/>
    <s v="info@ilcasaledigiove.it"/>
    <s v="Non disponibile"/>
    <s v="info@ilcasaledigiove.it"/>
  </r>
  <r>
    <x v="2"/>
    <s v="B&amp;BILCASALEDINANNI"/>
    <s v="contradaBiordi3"/>
    <x v="111"/>
    <s v="PENNASANGIOVANNI"/>
    <s v="Non disponibile"/>
    <m/>
    <s v="ilcasaledinanni@libero.it"/>
    <s v="Non disponibile"/>
    <s v="ilcasaledinanni@libero.it"/>
  </r>
  <r>
    <x v="2"/>
    <s v="B&amp;BILCASONE"/>
    <s v="viaCasone3"/>
    <x v="96"/>
    <s v="Non disponibile"/>
    <s v="www.bbilcasone.it"/>
    <m/>
    <s v="giusbu@libero.it"/>
    <s v="www.bbilcasone.it"/>
    <s v="giusbu@libero.it"/>
  </r>
  <r>
    <x v="2"/>
    <s v="B&amp;BILCASTELLANO"/>
    <s v="FRAZ.VALLECCHIAMONTECOLVO14"/>
    <x v="33"/>
    <s v="ACQUASANTATERME"/>
    <s v="Non disponibile"/>
    <m/>
    <s v="ilcastellano@gmail.it"/>
    <s v="Non disponibile"/>
    <s v="ilcastellano@gmail.it"/>
  </r>
  <r>
    <x v="2"/>
    <s v="B&amp;BILCASTELLO_FALCONARAMARITTIMA_loc.Barcaglione"/>
    <s v="viaCastellodiBarcaglione14"/>
    <x v="14"/>
    <s v="loc.Barcaglione"/>
    <s v="Non disponibile"/>
    <m/>
    <s v="ilcastellodibarcaglione@gmail.com"/>
    <s v="Non disponibile"/>
    <s v="ilcastellodibarcaglione@gmail.com"/>
  </r>
  <r>
    <x v="2"/>
    <s v="B&amp;BILCASTELLO_FIORDIMONTE_loc.CastellodiFiordimonte"/>
    <s v="viaG.Lapuccisnc"/>
    <x v="210"/>
    <s v="loc.CastellodiFiordimonte"/>
    <s v="www.bnbilcastello.com"/>
    <m/>
    <s v="bnbilcastello@gmail.com"/>
    <s v="www.bnbilcastello.com"/>
    <s v="bnbilcastello@gmail.com"/>
  </r>
  <r>
    <x v="2"/>
    <s v="B&amp;BILCASTELLO_MONTEFIOREDELL'ASO"/>
    <s v="viaMazzini9"/>
    <x v="118"/>
    <s v="Non disponibile"/>
    <s v="Non disponibile"/>
    <m/>
    <s v="ilcastello.montefiore@gmail.com"/>
    <s v="Non disponibile"/>
    <s v="ilcastello.montefiore@gmail.com"/>
  </r>
  <r>
    <x v="2"/>
    <s v="B&amp;BILCAVALLINOBIANCO_ARQUATADELTRONTO_ARQUATADELTRONTO"/>
    <s v="piazzaUmbertoI7"/>
    <x v="163"/>
    <s v="ARQUATADELTRONTO"/>
    <s v="www.arquatadeltronto.com"/>
    <m/>
    <s v="cantalamessafmavv@libero.it"/>
    <s v="www.arquatadeltronto.com"/>
    <s v="cantalamessafmavv@libero.it"/>
  </r>
  <r>
    <x v="2"/>
    <s v="B&amp;BILCAVALLINOBIANCO_SANSEVERINOMARCHE_SANSEVERINOMARCHE"/>
    <s v="viacristoforocolombo21"/>
    <x v="11"/>
    <s v="SANSEVERINOMARCHE"/>
    <s v="www.bedandbreakfast-sanseverino.it"/>
    <m/>
    <s v="beb.lapieve@virgilio.it"/>
    <s v="www.bedandbreakfast-sanseverino.it"/>
    <s v="beb.lapieve@virgilio.it"/>
  </r>
  <r>
    <x v="2"/>
    <s v="B&amp;BILCENTRO"/>
    <s v="corsoGiuseppeGaribaldi27"/>
    <x v="5"/>
    <s v="ANCONA"/>
    <s v="ilcentro.vetrina-italia.it"/>
    <m/>
    <s v="info@vetrinaitalia.org"/>
    <s v="ilcentro.vetrina-italia.it"/>
    <s v="info@vetrinaitalia.org"/>
  </r>
  <r>
    <x v="2"/>
    <s v="B&amp;BILCHIARODILUNA"/>
    <s v="Castellano1556"/>
    <x v="109"/>
    <s v="Non disponibile"/>
    <s v="www.bbilchiarodiluna.com"/>
    <m/>
    <s v="ilchiarodiluna@outlook.com"/>
    <s v="www.bbilchiarodiluna.com"/>
    <s v="ilchiarodiluna@outlook.com"/>
  </r>
  <r>
    <x v="2"/>
    <s v="B&amp;BILCICLAMINO"/>
    <s v="viadelleConvertite15"/>
    <x v="150"/>
    <s v="ASCOLIPICENO"/>
    <s v="www.ilciclaminobnb.it"/>
    <m/>
    <s v="marcellavespa@hotmail.it"/>
    <s v="www.ilciclaminobnb.it"/>
    <s v="marcellavespa@hotmail.it"/>
  </r>
  <r>
    <x v="2"/>
    <s v="B&amp;BILCIELOINUNASTANZA"/>
    <s v="vial.luciani76"/>
    <x v="4"/>
    <s v="SANBENEDETTODELTRONTO"/>
    <s v="www.cieloinunastanza.com"/>
    <m/>
    <s v="np@cieloinunastanza.com"/>
    <s v="www.cieloinunastanza.com"/>
    <s v="np@cieloinunastanza.com"/>
  </r>
  <r>
    <x v="2"/>
    <s v="B&amp;BILCILIEGIO"/>
    <s v="stradapronvincialeFaleriense13"/>
    <x v="156"/>
    <s v="Non disponibile"/>
    <s v="www.boschettobedandbreakfast.com"/>
    <m/>
    <s v="info@boschettobedandbreakfast.com"/>
    <s v="www.boschettobedandbreakfast.com"/>
    <s v="info@boschettobedandbreakfast.com"/>
  </r>
  <r>
    <x v="2"/>
    <s v="B&amp;BILCOLIBRI'"/>
    <s v="LocalitàVillaScagnoliSNC"/>
    <x v="59"/>
    <s v="AMANDOLA"/>
    <s v="Non disponibile"/>
    <m/>
    <s v="francescadiiorio@hotmail.com"/>
    <s v="Non disponibile"/>
    <s v="francescadiiorio@hotmail.com"/>
  </r>
  <r>
    <x v="2"/>
    <s v="B&amp;BILCOLLE"/>
    <s v="viadell'Ornato15"/>
    <x v="10"/>
    <s v="Non disponibile"/>
    <s v="Non disponibile"/>
    <m/>
    <s v="gasparrini.giorgio@virgilio.it"/>
    <s v="Non disponibile"/>
    <s v="gasparrini.giorgio@virgilio.it"/>
  </r>
  <r>
    <x v="2"/>
    <s v="B&amp;BILCONCIO"/>
    <s v="viaConcio2A"/>
    <x v="3"/>
    <s v="loc.Valcastagno"/>
    <s v="www.ilconcio.it"/>
    <m/>
    <s v="info@ilconcio.it"/>
    <s v="www.ilconcio.it"/>
    <s v="info@ilconcio.it"/>
  </r>
  <r>
    <x v="2"/>
    <s v="B&amp;BILCONVENTINO"/>
    <s v="viaMonsignorAmici1"/>
    <x v="201"/>
    <s v="USSITA"/>
    <s v="Non disponibile"/>
    <m/>
    <s v="laura.marciani@libero.it"/>
    <s v="Non disponibile"/>
    <s v="laura.marciani@libero.it"/>
  </r>
  <r>
    <x v="2"/>
    <s v="B&amp;BILCONVENTINO44"/>
    <s v="ViaConventino56"/>
    <x v="14"/>
    <s v="FALCONARAMARITTIMA"/>
    <s v="www.bbilconventino44.it"/>
    <m/>
    <s v="m.borsini@alice.it"/>
    <s v="www.bbilconventino44.it"/>
    <s v="m.borsini@alice.it"/>
  </r>
  <r>
    <x v="2"/>
    <s v="B&amp;BILCORSO"/>
    <s v="c.soCefalonia51"/>
    <x v="35"/>
    <s v="Non disponibile"/>
    <s v="Non disponibile"/>
    <m/>
    <s v="Non disponibile"/>
    <s v="Non disponibile"/>
    <s v="Non disponibile"/>
  </r>
  <r>
    <x v="2"/>
    <s v="B&amp;BILCOVODEIPICCIONI"/>
    <s v="viaMazzini21"/>
    <x v="169"/>
    <s v="Non disponibile"/>
    <s v="Non disponibile"/>
    <m/>
    <s v="ilcovodeipiccioni@live.it"/>
    <s v="Non disponibile"/>
    <s v="ilcovodeipiccioni@live.it"/>
  </r>
  <r>
    <x v="2"/>
    <s v="B&amp;BILDORMIGLIONE"/>
    <s v="viaCustoza32"/>
    <x v="19"/>
    <s v="civitanovamarche"/>
    <s v="www.bebildormiglione.it"/>
    <m/>
    <s v="lucianaverdini@hotmail.it"/>
    <s v="www.bebildormiglione.it"/>
    <s v="lucianaverdini@hotmail.it"/>
  </r>
  <r>
    <x v="2"/>
    <s v="B&amp;BILFARO"/>
    <s v="viadelCorreggio,2727"/>
    <x v="4"/>
    <s v="Non disponibile"/>
    <s v="www.bbilfaro.net"/>
    <m/>
    <s v="bebilfaro@gmail.com"/>
    <s v="www.bbilfaro.net"/>
    <s v="bebilfaro@gmail.com"/>
  </r>
  <r>
    <x v="2"/>
    <s v="B&amp;BILFICOGENTILE"/>
    <s v="C/DAFONTANAII21"/>
    <x v="35"/>
    <s v="Non disponibile"/>
    <s v="www.ilficogentile.it"/>
    <m/>
    <s v="danidea.cellamare@gmail.com"/>
    <s v="www.ilficogentile.it"/>
    <s v="danidea.cellamare@gmail.com"/>
  </r>
  <r>
    <x v="2"/>
    <s v="B&amp;BILFIENILE"/>
    <s v="vocaboloColleSant'Antonio150"/>
    <x v="144"/>
    <s v="MATELICA"/>
    <s v="www.il-fienile.it"/>
    <m/>
    <s v="mbblondel@gmail.com"/>
    <s v="www.il-fienile.it"/>
    <s v="mbblondel@gmail.com"/>
  </r>
  <r>
    <x v="2"/>
    <s v="B&amp;BILFIENILEDIUGUCCIONIRENATO"/>
    <s v="viaSant'andreainVillis62"/>
    <x v="31"/>
    <s v="FANO"/>
    <s v="Non disponibile"/>
    <m/>
    <s v="renaterry@libero.it"/>
    <s v="Non disponibile"/>
    <s v="renaterry@libero.it"/>
  </r>
  <r>
    <x v="2"/>
    <s v="B&amp;BILGELSO"/>
    <s v="stradaFabbriciVille60"/>
    <x v="17"/>
    <s v="SENIGALLIA"/>
    <s v="Non disponibile"/>
    <m/>
    <s v="info@gelsoincollina.it"/>
    <s v="Non disponibile"/>
    <s v="info@gelsoincollina.it"/>
  </r>
  <r>
    <x v="2"/>
    <s v="B&amp;BILGELSOMINO_OSIMO_Osimo"/>
    <s v="via2Giugno12"/>
    <x v="42"/>
    <s v="Osimo"/>
    <s v="Non disponibile"/>
    <m/>
    <s v="bedilgelsomino@gmail.com"/>
    <s v="Non disponibile"/>
    <s v="bedilgelsomino@gmail.com"/>
  </r>
  <r>
    <x v="2"/>
    <s v="B&amp;BILGELSOMINO_SASSOFELTRIO"/>
    <s v="corsoEuropa25"/>
    <x v="77"/>
    <s v="Non disponibile"/>
    <s v="Non disponibile"/>
    <m/>
    <s v="ilgelsomino25@alice.it"/>
    <s v="Non disponibile"/>
    <s v="ilgelsomino25@alice.it"/>
  </r>
  <r>
    <x v="2"/>
    <s v="B&amp;BILGHETTO"/>
    <s v="viaStretta31"/>
    <x v="21"/>
    <s v="URBINO"/>
    <s v="www.ilghetto.net"/>
    <m/>
    <s v="ilghettourbino@gmail.com"/>
    <s v="www.ilghetto.net"/>
    <s v="ilghettourbino@gmail.com"/>
  </r>
  <r>
    <x v="2"/>
    <s v="B&amp;BILGIARDINO_ASCOLIPICENO"/>
    <s v="viaFirenze11"/>
    <x v="150"/>
    <s v="Non disponibile"/>
    <s v="Non disponibile"/>
    <m/>
    <s v="mar24nar@libero.it"/>
    <s v="Non disponibile"/>
    <s v="mar24nar@libero.it"/>
  </r>
  <r>
    <x v="2"/>
    <s v="B&amp;BILGIARDINO_TAVULLIA_TAVULLIA"/>
    <s v="stradapicciano21"/>
    <x v="54"/>
    <s v="TAVULLIA"/>
    <s v="www.bedandbreakfastilgiardino.com"/>
    <m/>
    <s v="info@bedandbreakfastilgiardino.com"/>
    <s v="www.bedandbreakfastilgiardino.com"/>
    <s v="info@bedandbreakfastilgiardino.com"/>
  </r>
  <r>
    <x v="2"/>
    <s v="B&amp;BILGIARDINODEILIMONI"/>
    <s v="localita'Rinaldi16"/>
    <x v="107"/>
    <s v="MONTECASSIANO"/>
    <s v="www.bbilgiardinodeilimoni.it"/>
    <m/>
    <s v="info@bbilgiardinodeilimoni.it"/>
    <s v="www.bbilgiardinodeilimoni.it"/>
    <s v="info@bbilgiardinodeilimoni.it"/>
  </r>
  <r>
    <x v="2"/>
    <s v="B&amp;BILGIARDINODELLENOCI_AUDITORE_loc.Casinina"/>
    <s v="LocalitàMolinoCa'Guerra48"/>
    <x v="171"/>
    <s v="loc.Casinina"/>
    <s v="Non disponibile"/>
    <m/>
    <s v="ilariasanti89@libero.it"/>
    <s v="Non disponibile"/>
    <s v="ilariasanti89@libero.it"/>
  </r>
  <r>
    <x v="2"/>
    <s v="B&amp;BILGIARDINODELLENOCI_PORTOSANT'ELPIDIO_PORTOSANT'ELPIDIO"/>
    <s v="stradaPescolla35/a"/>
    <x v="156"/>
    <s v="PORTOSANT'ELPIDIO"/>
    <s v="Non disponibile"/>
    <m/>
    <s v="ilgiardinodellenoci@libero.it"/>
    <s v="Non disponibile"/>
    <s v="ilgiardinodellenoci@libero.it"/>
  </r>
  <r>
    <x v="2"/>
    <s v="B&amp;BILGIARDINODIANNA"/>
    <s v="viatronto1"/>
    <x v="5"/>
    <s v="ANCONA"/>
    <s v="Non disponibile"/>
    <m/>
    <s v="n.cesaroni@tin.it"/>
    <s v="Non disponibile"/>
    <s v="n.cesaroni@tin.it"/>
  </r>
  <r>
    <x v="2"/>
    <s v="B&amp;BILGIARDINOdiFABBRIMARIACRISTINA"/>
    <s v="viaGuglielmoMarconi21"/>
    <x v="88"/>
    <s v="PERGOLA"/>
    <s v="Non disponibile"/>
    <m/>
    <s v="info@ilgiardinobb.it"/>
    <s v="Non disponibile"/>
    <s v="info@ilgiardinobb.it"/>
  </r>
  <r>
    <x v="2"/>
    <s v="B&amp;BILGIARDINODIVIKI"/>
    <s v="ViaSicilia43"/>
    <x v="19"/>
    <s v="CIVITANOVAMARCHE"/>
    <s v="Non disponibile"/>
    <m/>
    <s v="lauramalaccari@libero.it"/>
    <s v="Non disponibile"/>
    <s v="lauramalaccari@libero.it"/>
  </r>
  <r>
    <x v="2"/>
    <s v="B&amp;BILGIARDINOERBOSO"/>
    <s v="contradacollelungo6"/>
    <x v="149"/>
    <s v="MONSAMPOLODELTRONTO"/>
    <s v="www.ilgiardinoerboso.it"/>
    <m/>
    <s v="info@ilgiardinoerboso.it"/>
    <s v="www.ilgiardinoerboso.it"/>
    <s v="info@ilgiardinoerboso.it"/>
  </r>
  <r>
    <x v="2"/>
    <s v="B&amp;BILGIARDINORITROVATO"/>
    <s v="VIAVISTRADA40"/>
    <x v="31"/>
    <s v="BELLOCCHIDIFANO"/>
    <s v="Non disponibile"/>
    <m/>
    <s v="info@ilgiardinoritrovato.it"/>
    <s v="Non disponibile"/>
    <s v="info@ilgiardinoritrovato.it"/>
  </r>
  <r>
    <x v="2"/>
    <s v="B&amp;BILGIARDINOSEGRETO_ASCOLIPICENO_ASCOLIPICENO"/>
    <s v="viaPretoriana55"/>
    <x v="150"/>
    <s v="ASCOLIPICENO"/>
    <s v="www.ilgiardinosegreto.eu"/>
    <m/>
    <s v="info@ilgiardinosegreto.eu"/>
    <s v="www.ilgiardinosegreto.eu"/>
    <s v="info@ilgiardinosegreto.eu"/>
  </r>
  <r>
    <x v="2"/>
    <s v="B&amp;BILGIARDINOSEGRETO_MONTERUBBIANO_MONTOTTO"/>
    <s v="XXVAPRILE1"/>
    <x v="95"/>
    <s v="MONTOTTO"/>
    <s v="Non disponibile"/>
    <m/>
    <s v="rsquercia@libero.it"/>
    <s v="Non disponibile"/>
    <s v="rsquercia@libero.it"/>
  </r>
  <r>
    <x v="2"/>
    <s v="B&amp;BILGIBBO"/>
    <s v="VIAFONTEAVELLANA37"/>
    <x v="136"/>
    <s v="FOCE"/>
    <s v="Non disponibile"/>
    <m/>
    <s v="giuly.bartocci@virgilio.it"/>
    <s v="Non disponibile"/>
    <s v="giuly.bartocci@virgilio.it"/>
  </r>
  <r>
    <x v="2"/>
    <s v="B&amp;BILGIGLIO"/>
    <s v="viaindipendenza43"/>
    <x v="19"/>
    <s v="CIVITANOVAMARCHE"/>
    <s v="Non disponibile"/>
    <m/>
    <s v="ilgiglio.bb@gmail.com"/>
    <s v="Non disponibile"/>
    <s v="ilgiglio.bb@gmail.com"/>
  </r>
  <r>
    <x v="2"/>
    <s v="B&amp;BILGIGLIOVERDE"/>
    <s v="viaPrincipeUmberto24"/>
    <x v="156"/>
    <s v="Non disponibile"/>
    <s v="Non disponibile"/>
    <m/>
    <s v="myriampistolesi@libero.it"/>
    <s v="Non disponibile"/>
    <s v="myriampistolesi@libero.it"/>
  </r>
  <r>
    <x v="2"/>
    <s v="B&amp;BILGIOGO"/>
    <s v="CONTRADAFONTERRANTE10"/>
    <x v="95"/>
    <s v="Non disponibile"/>
    <s v="www.ilgiogo.com"/>
    <m/>
    <s v="info@ilgiogo.com;prenotazioni@ilgiogo.com"/>
    <s v="www.ilgiogo.com"/>
    <s v="info@ilgiogo.com;prenotazioni@ilgiogo.com"/>
  </r>
  <r>
    <x v="2"/>
    <s v="B&amp;BILGIRASOLE_CORRIDONIA_CORRIDONIA"/>
    <s v="vialeSantaCroce68"/>
    <x v="172"/>
    <s v="CORRIDONIA"/>
    <s v="www.primitaly.it/bb/ilgirasole"/>
    <m/>
    <s v="info@bb-ilgirasole.it"/>
    <s v="www.primitaly.it/bb/ilgirasole"/>
    <s v="info@bb-ilgirasole.it"/>
  </r>
  <r>
    <x v="2"/>
    <s v="B&amp;BILGIRASOLE_MACERATA"/>
    <s v="contradaBotonto7"/>
    <x v="103"/>
    <s v="Non disponibile"/>
    <s v="www.casailgirasole.it"/>
    <m/>
    <s v="bedbreakfastilgirasole@gmail.com"/>
    <s v="www.casailgirasole.it"/>
    <s v="bedbreakfastilgirasole@gmail.com"/>
  </r>
  <r>
    <x v="2"/>
    <s v="B&amp;BILGIRASOLE_PERGOLA"/>
    <s v="fraz.Fenigli49"/>
    <x v="88"/>
    <s v="Non disponibile"/>
    <s v="Non disponibile"/>
    <m/>
    <s v="info@girasolepergola.it"/>
    <s v="Non disponibile"/>
    <s v="info@girasolepergola.it"/>
  </r>
  <r>
    <x v="2"/>
    <s v="B&amp;BILGIRASOLEFORTUNATO"/>
    <s v="viaDanteAlighieri2"/>
    <x v="15"/>
    <s v="Non disponibile"/>
    <s v="www.ilgirasolefortunato.com"/>
    <m/>
    <s v="ilgirasolefortunato@libero.it"/>
    <s v="www.ilgirasolefortunato.com"/>
    <s v="ilgirasolefortunato@libero.it"/>
  </r>
  <r>
    <x v="2"/>
    <s v="B&amp;BILGIRFALCO"/>
    <s v="viaOgnissanti1"/>
    <x v="35"/>
    <s v="Non disponibile"/>
    <s v="Non disponibile"/>
    <m/>
    <s v="bbilgirfalco@gmail.com"/>
    <s v="Non disponibile"/>
    <s v="bbilgirfalco@gmail.com"/>
  </r>
  <r>
    <x v="2"/>
    <s v="B&amp;BILGIUGGIOLO"/>
    <s v="viaCalMazzante14"/>
    <x v="21"/>
    <s v="URBINO"/>
    <s v="www.ilgiuggiolo.info"/>
    <m/>
    <s v="info@ilgiuggiolo.info"/>
    <s v="www.ilgiuggiolo.info"/>
    <s v="info@ilgiuggiolo.info"/>
  </r>
  <r>
    <x v="2"/>
    <s v="B&amp;BILGLICINE_PORTORECANATI_PORTORECANATI"/>
    <s v="viaPietroMicca31"/>
    <x v="15"/>
    <s v="PORTORECANATI"/>
    <s v="www.bb-ilglicine.it"/>
    <m/>
    <s v="lanfranco@adriaticagestioni.it"/>
    <s v="www.bb-ilglicine.it"/>
    <s v="lanfranco@adriaticagestioni.it"/>
  </r>
  <r>
    <x v="2"/>
    <s v="B&amp;BILGLICINE_SANCOSTANZO_SANCOSTANZO"/>
    <s v="stradasanvitale86"/>
    <x v="91"/>
    <s v="SANCOSTANZO"/>
    <s v="Non disponibile"/>
    <m/>
    <s v="info@ilglicinefano.it"/>
    <s v="Non disponibile"/>
    <s v="info@ilglicinefano.it"/>
  </r>
  <r>
    <x v="2"/>
    <s v="B&amp;BILGRANDEALBERO"/>
    <s v="c.daForchiusa99"/>
    <x v="69"/>
    <s v="Non disponibile"/>
    <s v="Non disponibile"/>
    <m/>
    <s v="gilberto.sorci@libero.it"/>
    <s v="Non disponibile"/>
    <s v="gilberto.sorci@libero.it"/>
  </r>
  <r>
    <x v="2"/>
    <s v="B&amp;BILGRECALE"/>
    <s v="viaArchibugi3"/>
    <x v="5"/>
    <s v="Ancona"/>
    <s v="www.ilgrecaleancona.it"/>
    <m/>
    <s v="info@ilgrecaleancona.it"/>
    <s v="www.ilgrecaleancona.it"/>
    <s v="info@ilgrecaleancona.it"/>
  </r>
  <r>
    <x v="2"/>
    <s v="B&amp;BILGROTTINOdiDAVIDCIUTI"/>
    <s v="piazzadelMercato11"/>
    <x v="95"/>
    <s v="Non disponibile"/>
    <s v="Non disponibile"/>
    <m/>
    <s v="davidciuti@virgilio.it"/>
    <s v="Non disponibile"/>
    <s v="davidciuti@virgilio.it"/>
  </r>
  <r>
    <x v="2"/>
    <s v="B&amp;BILGUFORILASSATO"/>
    <s v="viaXXIVMaggio36"/>
    <x v="37"/>
    <s v="FRAZ.SANMICHELEALFIUME"/>
    <s v="www.ilguforilassato.com"/>
    <m/>
    <s v="info@ilguforilassato.com"/>
    <s v="www.ilguforilassato.com"/>
    <s v="info@ilguforilassato.com"/>
  </r>
  <r>
    <x v="2"/>
    <s v="B&amp;BILLECCINO"/>
    <s v="viaSantaCroce26"/>
    <x v="101"/>
    <s v="Non disponibile"/>
    <s v="www.illeccino.it"/>
    <m/>
    <s v="irenepancotti@libero.it"/>
    <s v="www.illeccino.it"/>
    <s v="irenepancotti@libero.it"/>
  </r>
  <r>
    <x v="2"/>
    <s v="B&amp;BILMAESTRALE"/>
    <s v="viaGiulietti78"/>
    <x v="3"/>
    <s v="SIROLO"/>
    <s v="Non disponibile"/>
    <m/>
    <s v="luigi.giampieri@virgilio.it"/>
    <s v="Non disponibile"/>
    <s v="luigi.giampieri@virgilio.it"/>
  </r>
  <r>
    <x v="2"/>
    <s v="B&amp;BILMANDORLO"/>
    <s v="C.daMornano65"/>
    <x v="19"/>
    <s v="CivitanovaAlta"/>
    <s v="www.ilmandorlobb.it"/>
    <m/>
    <s v="info@ilmandorlobb.it"/>
    <s v="www.ilmandorlobb.it"/>
    <s v="info@ilmandorlobb.it"/>
  </r>
  <r>
    <x v="2"/>
    <s v="B&amp;BILMAREINMEZZO"/>
    <s v="viaMontorso87"/>
    <x v="16"/>
    <s v="Non disponibile"/>
    <s v="www.ilmareinmezzo.com"/>
    <m/>
    <s v="info@ilmareinmezzo.com"/>
    <s v="www.ilmareinmezzo.com"/>
    <s v="info@ilmareinmezzo.com"/>
  </r>
  <r>
    <x v="2"/>
    <s v="B&amp;BILMELOGRANO"/>
    <s v="contradafontetrufo13"/>
    <x v="70"/>
    <s v="MASSIGNANO"/>
    <s v="www.ilmelogranobb.it"/>
    <m/>
    <s v="atochry@gmail.com"/>
    <s v="www.ilmelogranobb.it"/>
    <s v="atochry@gmail.com"/>
  </r>
  <r>
    <x v="2"/>
    <s v="B&amp;BILMERLO"/>
    <s v="stradaprovincialevaltesino5"/>
    <x v="137"/>
    <s v="RIPATRANSONE"/>
    <s v="www.ilmerlo.eu"/>
    <m/>
    <s v="info@ilmerlo.eu"/>
    <s v="www.ilmerlo.eu"/>
    <s v="info@ilmerlo.eu"/>
  </r>
  <r>
    <x v="2"/>
    <s v="B&amp;BILMONCHETTO"/>
    <s v="viaMontePallotta31"/>
    <x v="21"/>
    <s v="CàStaccolo"/>
    <s v="Non disponibile"/>
    <m/>
    <s v="lauraquaresima@virgilio.it"/>
    <s v="Non disponibile"/>
    <s v="lauraquaresima@virgilio.it"/>
  </r>
  <r>
    <x v="2"/>
    <s v="B&amp;BILMUGHETTO"/>
    <s v="viaSanLiberato7"/>
    <x v="107"/>
    <s v="Non disponibile"/>
    <s v="Non disponibile"/>
    <m/>
    <s v="info@ilmughetto.com"/>
    <s v="Non disponibile"/>
    <s v="info@ilmughetto.com"/>
  </r>
  <r>
    <x v="2"/>
    <s v="B&amp;BILMULINODIGELAGNA"/>
    <s v="frazioneGelagnaBassa1"/>
    <x v="208"/>
    <s v="SERRAVALLEDICHIENTI"/>
    <s v="www.ilmulinodigelagna.it"/>
    <m/>
    <s v="fausto.barboni@gmail.com"/>
    <s v="www.ilmulinodigelagna.it"/>
    <s v="fausto.barboni@gmail.com"/>
  </r>
  <r>
    <x v="2"/>
    <s v="B&amp;BILNASCONDIGLIODIFAYERSMARKANDREW"/>
    <s v="VillaConti21"/>
    <x v="59"/>
    <s v="AMANDOLA"/>
    <s v="nascondiglio.com"/>
    <m/>
    <s v="hideawayamandola@aol.com"/>
    <s v="nascondiglio.com"/>
    <s v="hideawayamandola@aol.com"/>
  </r>
  <r>
    <x v="2"/>
    <s v="B&amp;BILNIDO_ARQUATADELTRONTO_Piedilama"/>
    <m/>
    <x v="163"/>
    <s v="Piedilama"/>
    <s v="www.ilnidodipiedilama.com"/>
    <m/>
    <s v="Non disponibile"/>
    <s v="www.ilnidodipiedilama.com"/>
    <s v="Non disponibile"/>
  </r>
  <r>
    <x v="2"/>
    <s v="B&amp;BILNIDO_FERMO_FERMO"/>
    <s v="VIAB.G.DELLAVERNA27"/>
    <x v="35"/>
    <s v="FERMO"/>
    <s v="www.bbilnido.it"/>
    <m/>
    <s v="danieleioi@libero.it"/>
    <s v="www.bbilnido.it"/>
    <s v="danieleioi@libero.it"/>
  </r>
  <r>
    <x v="2"/>
    <s v="B&amp;BILNIDODELFALCO"/>
    <s v="viadell'Università13"/>
    <x v="35"/>
    <s v="Non disponibile"/>
    <s v="Non disponibile"/>
    <m/>
    <s v="erosfriscolanti@gmail.com"/>
    <s v="Non disponibile"/>
    <s v="erosfriscolanti@gmail.com"/>
  </r>
  <r>
    <x v="2"/>
    <s v="B&amp;BILNIDODELLEROSEdiMANDOLININAZARIO"/>
    <s v="viaSalvamaggio19L"/>
    <x v="211"/>
    <s v="Non disponibile"/>
    <s v="Non disponibile"/>
    <m/>
    <s v="nzr@libero.it;alessandratappezzeria@gmail.com"/>
    <s v="Non disponibile"/>
    <s v="nzr@libero.it;alessandratappezzeria@gmail.com"/>
  </r>
  <r>
    <x v="2"/>
    <s v="B&amp;BILNIDODIALICE"/>
    <s v="contradaMontidiMonterubbiano4"/>
    <x v="27"/>
    <s v="LAPEDONA"/>
    <s v="www.bbilnidodialice.it"/>
    <m/>
    <s v="alelice@libero.it"/>
    <s v="www.bbilnidodialice.it"/>
    <s v="alelice@libero.it"/>
  </r>
  <r>
    <x v="2"/>
    <s v="B&amp;BILNIDODIPAT"/>
    <s v="viaA.Ponchielli1/A"/>
    <x v="169"/>
    <s v="CASTELFIDARDO"/>
    <s v="www.ilnidodipat.it"/>
    <m/>
    <s v="ilnidodipat@tiscali.it"/>
    <s v="www.ilnidodipat.it"/>
    <s v="ilnidodipat@tiscali.it"/>
  </r>
  <r>
    <x v="2"/>
    <s v="B&amp;BILPAPAVERO"/>
    <s v="stradaprovincialeArceviese98"/>
    <x v="17"/>
    <s v="Non disponibile"/>
    <s v="Non disponibile"/>
    <m/>
    <s v="claudia.b@lemarche.it"/>
    <s v="Non disponibile"/>
    <s v="claudia.b@lemarche.it"/>
  </r>
  <r>
    <x v="2"/>
    <s v="B&amp;BILPASSETTO"/>
    <s v="vicolodelPassetto2"/>
    <x v="62"/>
    <s v="ROCCAFLUVIONE"/>
    <s v="www.passetto.eu"/>
    <m/>
    <s v="info@passetto.eu"/>
    <s v="www.passetto.eu"/>
    <s v="info@passetto.eu"/>
  </r>
  <r>
    <x v="2"/>
    <s v="B&amp;BILPICACCHIO"/>
    <s v="contradaPicacchi15"/>
    <x v="126"/>
    <s v="GUALDO"/>
    <s v="www.ilpicacchio.com"/>
    <m/>
    <s v="info@ilpicacchio.com"/>
    <s v="www.ilpicacchio.com"/>
    <s v="info@ilpicacchio.com"/>
  </r>
  <r>
    <x v="2"/>
    <s v="B&amp;BILPICCHIO"/>
    <s v="vialuigimercantini45"/>
    <x v="150"/>
    <s v="ASCOLIPICENO"/>
    <s v="www.ilpicchiobnb.it"/>
    <m/>
    <s v="info@ilpicchiobnb.it"/>
    <s v="www.ilpicchiobnb.it"/>
    <s v="info@ilpicchiobnb.it"/>
  </r>
  <r>
    <x v="2"/>
    <s v="B&amp;BILPICCIONEVIAGGIATORE"/>
    <s v="viaMartuccia23"/>
    <x v="117"/>
    <s v="CASTELCONONNA"/>
    <s v="www.ilpiccioneviaggiatore.eu"/>
    <m/>
    <s v="campagna@ilpiccioneviaggiatore.eu"/>
    <s v="www.ilpiccioneviaggiatore.eu"/>
    <s v="campagna@ilpiccioneviaggiatore.eu"/>
  </r>
  <r>
    <x v="2"/>
    <s v="B&amp;BILPICCOLOFRUTTETO"/>
    <s v="VIAFRANCESCOPANFILO91"/>
    <x v="103"/>
    <s v="MACERATA"/>
    <s v="Non disponibile"/>
    <m/>
    <s v="simonagiri@live.com"/>
    <s v="Non disponibile"/>
    <s v="simonagiri@live.com"/>
  </r>
  <r>
    <x v="2"/>
    <s v="B&amp;BILPICCOLOMELOGRANO"/>
    <s v="viaCavallino66T"/>
    <x v="170"/>
    <s v="Non disponibile"/>
    <s v="www.ilpiccolomelograno.com"/>
    <m/>
    <s v="postmaster@ilpiccolomelograno.com"/>
    <s v="www.ilpiccolomelograno.com"/>
    <s v="postmaster@ilpiccolomelograno.com"/>
  </r>
  <r>
    <x v="2"/>
    <s v="B&amp;BILPOGGETTOdiCARBONARILUISA"/>
    <s v="viaPoggetto41"/>
    <x v="67"/>
    <s v="loc.Poggetto"/>
    <s v="Non disponibile"/>
    <m/>
    <s v="bebilpoggetto@libero.it"/>
    <s v="Non disponibile"/>
    <s v="bebilpoggetto@libero.it"/>
  </r>
  <r>
    <x v="2"/>
    <s v="B&amp;BILPOGGIO_MONTECOPIOLO_ca'moneta"/>
    <s v="viaCàMoneta17"/>
    <x v="157"/>
    <s v="ca'moneta"/>
    <s v="Non disponibile"/>
    <m/>
    <s v="dgabrielli@libero.it"/>
    <s v="Non disponibile"/>
    <s v="dgabrielli@libero.it"/>
  </r>
  <r>
    <x v="2"/>
    <s v="B&amp;BILPOGGIO_MONTEGRIMANOTERME_Montelicciano"/>
    <s v="VIAPOGGIO13"/>
    <x v="212"/>
    <s v="Montelicciano"/>
    <s v="Non disponibile"/>
    <m/>
    <s v="tala_m@hotmail.it"/>
    <s v="Non disponibile"/>
    <s v="tala_m@hotmail.it"/>
  </r>
  <r>
    <x v="2"/>
    <s v="B&amp;BILPOGGIO_PESARO_PESARO"/>
    <s v="stradaMicaloro1"/>
    <x v="66"/>
    <s v="PESARO"/>
    <s v="www.ilpoggiopesaro.it"/>
    <m/>
    <s v="info@ilpoggiopesaro.it"/>
    <s v="www.ilpoggiopesaro.it"/>
    <s v="info@ilpoggiopesaro.it"/>
  </r>
  <r>
    <x v="2"/>
    <s v="B&amp;BILPOGGIO_SASSOFELTRIO_SASSOFELTRIO"/>
    <s v="viaCàlaPalma2"/>
    <x v="77"/>
    <s v="SASSOFELTRIO"/>
    <s v="Non disponibile"/>
    <m/>
    <s v="info@bbbettybike.it"/>
    <s v="Non disponibile"/>
    <s v="info@bbbettybike.it"/>
  </r>
  <r>
    <x v="2"/>
    <s v="B&amp;BILPONTEDILEGNO"/>
    <s v="viaNoce6"/>
    <x v="35"/>
    <s v="Non disponibile"/>
    <s v="Non disponibile"/>
    <m/>
    <s v="em.dangelo@libero.it"/>
    <s v="Non disponibile"/>
    <s v="em.dangelo@libero.it"/>
  </r>
  <r>
    <x v="2"/>
    <s v="B&amp;BILPORTICODIFROLLONIGIUSEPPE"/>
    <s v="contradaGrisciotti389b"/>
    <x v="7"/>
    <s v="SARNANO"/>
    <s v="Non disponibile"/>
    <m/>
    <s v="lucia.frolloni@yahoo.it"/>
    <s v="Non disponibile"/>
    <s v="lucia.frolloni@yahoo.it"/>
  </r>
  <r>
    <x v="2"/>
    <s v="B&amp;BILPOSTODELLEFARFALLE"/>
    <s v="FRAZ.COLLALTO6"/>
    <x v="110"/>
    <s v="Non disponibile"/>
    <s v="Non disponibile"/>
    <m/>
    <s v="alida.cipriani@gmail.com"/>
    <s v="Non disponibile"/>
    <s v="alida.cipriani@gmail.com"/>
  </r>
  <r>
    <x v="2"/>
    <s v="B&amp;BILPOZZO(LUPòZZE)"/>
    <s v="viaTronto21/b"/>
    <x v="4"/>
    <s v="Non disponibile"/>
    <s v="Non disponibile"/>
    <m/>
    <s v="santangelo.annalisa@gmail.com"/>
    <s v="Non disponibile"/>
    <s v="santangelo.annalisa@gmail.com"/>
  </r>
  <r>
    <x v="2"/>
    <s v="B&amp;BILPOZZODIVIVALPA"/>
    <s v="viaS.Sebastiano6"/>
    <x v="116"/>
    <s v="Non disponibile"/>
    <s v="www.ilpozzodivivalpa.com"/>
    <m/>
    <s v="vivalpabandb@gmail.com;vito.valente@alice.it"/>
    <s v="www.ilpozzodivivalpa.com"/>
    <s v="vivalpabandb@gmail.com;vito.valente@alice.it"/>
  </r>
  <r>
    <x v="2"/>
    <s v="B&amp;BILPOZZOINCANTATO"/>
    <s v="c.daSassarisnc"/>
    <x v="150"/>
    <s v="frazVenagrande"/>
    <s v="www.ilpozzoincantato.it"/>
    <m/>
    <s v="michettisilvia76@gmail.com"/>
    <s v="www.ilpozzoincantato.it"/>
    <s v="michettisilvia76@gmail.com"/>
  </r>
  <r>
    <x v="2"/>
    <s v="B&amp;BILPUNTOMAGICO"/>
    <s v="viaPago7"/>
    <x v="188"/>
    <s v="Non disponibile"/>
    <s v="www.ilpuntomagico.it"/>
    <m/>
    <s v="info@ilpuntomagico.it"/>
    <s v="www.ilpuntomagico.it"/>
    <s v="info@ilpuntomagico.it"/>
  </r>
  <r>
    <x v="2"/>
    <s v="B&amp;BILQUADRIFOGLIOLASIESTA"/>
    <s v="viaRisorgimento167"/>
    <x v="166"/>
    <s v="Non disponibile"/>
    <s v="marco.pigliapoco@confartigianato.an.it"/>
    <s v="b"/>
    <s v="info@lasiestamoie.it"/>
    <s v="Non disponibile"/>
    <s v="marco.pigliapoco@confartigianato.an.it; info@lasiestamoie.it"/>
  </r>
  <r>
    <x v="2"/>
    <s v="B&amp;BILREVELLONE"/>
    <s v="frazionefalcioni47"/>
    <x v="110"/>
    <s v="GENGA"/>
    <s v="www.revellone.it"/>
    <m/>
    <s v="info@revellone.it"/>
    <s v="www.revellone.it"/>
    <s v="info@revellone.it"/>
  </r>
  <r>
    <x v="2"/>
    <s v="B&amp;BILRIFUGIODEICANTICI"/>
    <s v="viaDelColle2/b"/>
    <x v="7"/>
    <s v="Non disponibile"/>
    <s v="www.ilrifugiodeicantici.it"/>
    <m/>
    <s v="info@ilrifugiodeicantici.it"/>
    <s v="www.ilrifugiodeicantici.it"/>
    <s v="info@ilrifugiodeicantici.it"/>
  </r>
  <r>
    <x v="2"/>
    <s v="B&amp;BILRIFUGIODELPITTORE"/>
    <s v="viaCavallotti6"/>
    <x v="13"/>
    <s v="2°vicoloviaCavallotti"/>
    <s v="Non disponibile"/>
    <m/>
    <s v="info@ilrifugiodelpittore.it"/>
    <s v="Non disponibile"/>
    <s v="info@ilrifugiodelpittore.it"/>
  </r>
  <r>
    <x v="2"/>
    <s v="B&amp;BILROCCOLO"/>
    <s v="contradaPetrella32"/>
    <x v="137"/>
    <s v="RIPATRANSONE"/>
    <s v="www.bb-ilroccolo.it"/>
    <m/>
    <s v="arch.anelli@libero.it"/>
    <s v="www.bb-ilroccolo.it"/>
    <s v="arch.anelli@libero.it"/>
  </r>
  <r>
    <x v="2"/>
    <s v="B&amp;BILRUSCELLO"/>
    <s v="viadelVettore8"/>
    <x v="47"/>
    <s v="Non disponibile"/>
    <s v="Non disponibile"/>
    <m/>
    <s v="claudio.mazzotti@hotmail.it"/>
    <s v="Non disponibile"/>
    <s v="claudio.mazzotti@hotmail.it"/>
  </r>
  <r>
    <x v="2"/>
    <s v="B&amp;BILSAMBUCO"/>
    <s v="contradaMontanari7"/>
    <x v="140"/>
    <s v="morrovalle"/>
    <s v="www.sambucomarche.it"/>
    <m/>
    <s v="info@sambucomarche.it"/>
    <s v="www.sambucomarche.it"/>
    <s v="info@sambucomarche.it"/>
  </r>
  <r>
    <x v="2"/>
    <s v="B&amp;BILSENTIERO"/>
    <s v="viamedia11"/>
    <x v="39"/>
    <s v="MONTEMARCIANO"/>
    <s v="Non disponibile"/>
    <m/>
    <s v="paolo571957@libero.it"/>
    <s v="Non disponibile"/>
    <s v="paolo571957@libero.it"/>
  </r>
  <r>
    <x v="2"/>
    <s v="B&amp;BILSENTIERODEIGOTI"/>
    <s v="viaCarponeto6"/>
    <x v="212"/>
    <s v="Montelicciano"/>
    <s v="Non disponibile"/>
    <m/>
    <s v="riccardomularoni@gmail.com"/>
    <s v="Non disponibile"/>
    <s v="riccardomularoni@gmail.com"/>
  </r>
  <r>
    <x v="2"/>
    <s v="B&amp;BILSETTIMOBORGO"/>
    <s v="vialedeglieroi78"/>
    <x v="57"/>
    <s v="CORINALDO"/>
    <s v="www.ilsettimoborgo.it"/>
    <m/>
    <s v="info@ilsettimoborgo.it"/>
    <s v="www.ilsettimoborgo.it"/>
    <s v="info@ilsettimoborgo.it"/>
  </r>
  <r>
    <x v="2"/>
    <s v="B&amp;BILSOCCORSO"/>
    <s v="viaSoccorso2"/>
    <x v="73"/>
    <s v="MERCATELLOSULMETAURO"/>
    <s v="www.bbilsoccorso.it"/>
    <m/>
    <s v="info@bbilsoccorso.it"/>
    <s v="www.bbilsoccorso.it"/>
    <s v="info@bbilsoccorso.it"/>
  </r>
  <r>
    <x v="2"/>
    <s v="B&amp;BILSOGNO"/>
    <s v="p.zzaMarconi16"/>
    <x v="162"/>
    <s v="Non disponibile"/>
    <s v="www.bbilsognogrottazzolina.com"/>
    <m/>
    <s v="bbilsogno@hotmail.com"/>
    <s v="www.bbilsognogrottazzolina.com"/>
    <s v="bbilsogno@hotmail.com"/>
  </r>
  <r>
    <x v="2"/>
    <s v="B&amp;BILSOLE"/>
    <s v="viaGiordanoBruno4"/>
    <x v="5"/>
    <s v="Non disponibile"/>
    <s v="Non disponibile"/>
    <m/>
    <s v="serena.cartechini@libero.it"/>
    <s v="Non disponibile"/>
    <s v="serena.cartechini@libero.it"/>
  </r>
  <r>
    <x v="2"/>
    <s v="B&amp;BILSOLLEONE"/>
    <s v="viadegliOrti35"/>
    <x v="15"/>
    <s v="Non disponibile"/>
    <s v="www.leonebbportorecanati.it"/>
    <m/>
    <s v="info@leonebbportorecanati.it"/>
    <s v="www.leonebbportorecanati.it"/>
    <s v="info@leonebbportorecanati.it"/>
  </r>
  <r>
    <x v="2"/>
    <s v="B&amp;BILSORBO"/>
    <s v="viaCollamato54"/>
    <x v="13"/>
    <s v="Non disponibile"/>
    <s v="www.ilsorbo.altervista.org"/>
    <m/>
    <s v="adorno.trab@virgilio.it"/>
    <s v="www.ilsorbo.altervista.org"/>
    <s v="adorno.trab@virgilio.it"/>
  </r>
  <r>
    <x v="2"/>
    <s v="B&amp;BILTEATRO"/>
    <s v="viaAntonioGramsci34"/>
    <x v="0"/>
    <s v="TOLENTINO"/>
    <s v="Non disponibile"/>
    <m/>
    <s v="beb-il.teatro@libero.it"/>
    <s v="Non disponibile"/>
    <s v="beb-il.teatro@libero.it"/>
  </r>
  <r>
    <x v="2"/>
    <s v="B&amp;BILTEMPORITROVATO"/>
    <s v="viadeiFilodrammatici4"/>
    <x v="150"/>
    <s v="Non disponibile"/>
    <s v="Non disponibile"/>
    <m/>
    <s v="marinagalosi48@gmail.com"/>
    <s v="Non disponibile"/>
    <s v="marinagalosi48@gmail.com"/>
  </r>
  <r>
    <x v="2"/>
    <s v="B&amp;BILTESORODIMARIO"/>
    <s v="viaTesoro9"/>
    <x v="14"/>
    <s v="FALCONARAMARITTIMA"/>
    <s v="www.iltesorodimario.it"/>
    <m/>
    <s v="info@iltesorodimario.it"/>
    <s v="www.iltesorodimario.it"/>
    <s v="info@iltesorodimario.it"/>
  </r>
  <r>
    <x v="2"/>
    <s v="B&amp;BILTIGLIO"/>
    <s v="ViaLucianoManara23"/>
    <x v="31"/>
    <s v="FANO"/>
    <s v="iltigliofano.altervista.org"/>
    <m/>
    <s v="bbiltiglio@libero.it"/>
    <s v="iltigliofano.altervista.org"/>
    <s v="bbiltiglio@libero.it"/>
  </r>
  <r>
    <x v="2"/>
    <s v="B&amp;BILTRAMONTO_CORINALDO"/>
    <s v="viaPerMontalboddo54"/>
    <x v="57"/>
    <s v="Non disponibile"/>
    <s v="www.colverde.com"/>
    <m/>
    <s v="massimo.perticaroli@hotmail.it"/>
    <s v="www.colverde.com"/>
    <s v="massimo.perticaroli@hotmail.it"/>
  </r>
  <r>
    <x v="2"/>
    <s v="B&amp;BILTRAMONTO_OFFIDA"/>
    <s v="viaCavour118"/>
    <x v="28"/>
    <s v="Non disponibile"/>
    <s v="www.iltramontoffida.it"/>
    <m/>
    <s v="info@iltramontoffida.it"/>
    <s v="www.iltramontoffida.it"/>
    <s v="info@iltramontoffida.it"/>
  </r>
  <r>
    <x v="2"/>
    <s v="B&amp;BILTRATTOdiKATIAEGIANCARLO"/>
    <s v="viaNazarioSauro19/A"/>
    <x v="150"/>
    <s v="loc.CampoParignano"/>
    <s v="Non disponibile"/>
    <m/>
    <s v="giancarlo.silvestri62@gmail.com"/>
    <s v="Non disponibile"/>
    <s v="giancarlo.silvestri62@gmail.com"/>
  </r>
  <r>
    <x v="2"/>
    <s v="B&amp;BILTRATTOINCENTRO"/>
    <s v="VIAANTONIOORSINI5"/>
    <x v="150"/>
    <s v="Non disponibile"/>
    <s v="Non disponibile"/>
    <m/>
    <s v="giancarlo.silvestri62@gmail.com"/>
    <s v="Non disponibile"/>
    <s v="giancarlo.silvestri62@gmail.com"/>
  </r>
  <r>
    <x v="2"/>
    <s v="B&amp;BILVECCHIONESPOLO"/>
    <s v="viaSerra106"/>
    <x v="193"/>
    <s v="Non disponibile"/>
    <s v="www.ilvecchionespolo.it"/>
    <m/>
    <s v="Info@ilvecchionespolo.it"/>
    <s v="www.ilvecchionespolo.it"/>
    <s v="Info@ilvecchionespolo.it"/>
  </r>
  <r>
    <x v="2"/>
    <s v="B&amp;BILVECCHIOTIGLIOdiERCOLIROBERTA"/>
    <s v="piazzaMarconi1"/>
    <x v="205"/>
    <s v="Non disponibile"/>
    <s v="Non disponibile"/>
    <m/>
    <s v="bettyre@libero.it"/>
    <s v="Non disponibile"/>
    <s v="bettyre@libero.it"/>
  </r>
  <r>
    <x v="2"/>
    <s v="B&amp;BILVECCHIOTORCHIO"/>
    <s v="viaTaccari3"/>
    <x v="158"/>
    <s v="Non disponibile"/>
    <s v="www.ilvecchiotorchio.onweb.it"/>
    <m/>
    <s v="ilvecchiotorchiobb@gmail.com"/>
    <s v="www.ilvecchiotorchio.onweb.it"/>
    <s v="ilvecchiotorchiobb@gmail.com"/>
  </r>
  <r>
    <x v="2"/>
    <s v="B&amp;BILVERDEPINO"/>
    <s v="viaChienti24"/>
    <x v="5"/>
    <s v="loc.Torrette"/>
    <s v="ilverdepino@yahoo.it"/>
    <s v="c"/>
    <s v="www.ilverdepino.it"/>
    <s v="www.ilverdepino.it"/>
    <s v="ilverdepino@yahoo.it"/>
  </r>
  <r>
    <x v="2"/>
    <s v="B&amp;BILVIALE"/>
    <s v="ViaRoma60"/>
    <x v="170"/>
    <s v="MONTECOSAROSCALO"/>
    <s v="Non disponibile"/>
    <m/>
    <s v="carla.rapagnani@libero.it"/>
    <s v="Non disponibile"/>
    <s v="carla.rapagnani@libero.it"/>
  </r>
  <r>
    <x v="2"/>
    <s v="B&amp;BILVIALEDEGLIULIVI"/>
    <s v="stradaCalcinara321"/>
    <x v="109"/>
    <s v="loc.Capoluogo"/>
    <s v="www.ilvialedegliulivi.it"/>
    <m/>
    <s v="ilvialedegliulivi@hotmail.it"/>
    <s v="www.ilvialedegliulivi.it"/>
    <s v="ilvialedegliulivi@hotmail.it"/>
  </r>
  <r>
    <x v="2"/>
    <s v="B&amp;BILVICOLO"/>
    <s v="VIADELL'ORSO21"/>
    <x v="21"/>
    <s v="Non disponibile"/>
    <s v="Non disponibile"/>
    <m/>
    <s v="riccardofoglietta@rocketmail.com"/>
    <s v="Non disponibile"/>
    <s v="riccardofoglietta@rocketmail.com"/>
  </r>
  <r>
    <x v="2"/>
    <s v="B&amp;BILVICOLOdiVALENTINIFRANCO"/>
    <s v="ViaCastelloNuovo4"/>
    <x v="80"/>
    <s v="CASTIGNANO"/>
    <s v="Non disponibile"/>
    <m/>
    <s v="Non disponibile"/>
    <s v="Non disponibile"/>
    <s v="Non disponibile"/>
  </r>
  <r>
    <x v="2"/>
    <s v="B&amp;BILVILLINO"/>
    <s v="viagiuseppepiccioni3"/>
    <x v="122"/>
    <s v="BELFORTEDELCHIENTI"/>
    <s v="www.il-villino.com/contattaci"/>
    <m/>
    <s v="info@il-villino.com"/>
    <s v="www.il-villino.com/contattaci"/>
    <s v="info@il-villino.com"/>
  </r>
  <r>
    <x v="2"/>
    <s v="B&amp;BIMBRESCIA"/>
    <s v="viasanpaterniano16"/>
    <x v="6"/>
    <s v="GROTTAMMARE"/>
    <s v="Non disponibile"/>
    <m/>
    <s v="simoelori@alice.it"/>
    <s v="Non disponibile"/>
    <s v="simoelori@alice.it"/>
  </r>
  <r>
    <x v="2"/>
    <s v="B&amp;BINCASAD'ARTE"/>
    <s v="viasabatucci23"/>
    <x v="132"/>
    <s v="CASTELPLANIO"/>
    <s v="www.incasadarte.it"/>
    <m/>
    <s v="info@incasadarte.it"/>
    <s v="www.incasadarte.it"/>
    <s v="info@incasadarte.it"/>
  </r>
  <r>
    <x v="2"/>
    <s v="B&amp;BINCASAD'ARTE-RESIDENZASTORICA"/>
    <s v="piazzadellaliberta'6"/>
    <x v="132"/>
    <s v="CASTELPLANIO"/>
    <s v="www.incasadarte.it"/>
    <m/>
    <s v="info@incasadarte.it"/>
    <s v="www.incasadarte.it"/>
    <s v="info@incasadarte.it"/>
  </r>
  <r>
    <x v="2"/>
    <s v="B&amp;BINCENTROdiLUIGINODELAURENTIS"/>
    <s v="viaMameli6"/>
    <x v="4"/>
    <s v="centrostorico"/>
    <s v="https://www.facebook.com/pages/B-B-IN-CENTRO/317172258297449/"/>
    <m/>
    <s v="bbincentrosbt@gmail.com"/>
    <s v="https://www.facebook.com/pages/B-B-IN-CENTRO/317172258297449/"/>
    <s v="bbincentrosbt@gmail.com"/>
  </r>
  <r>
    <x v="2"/>
    <s v="B&amp;BINDIPENDENZA"/>
    <s v="viaindipendenza43"/>
    <x v="19"/>
    <s v="CIVITANOVAMARCHE"/>
    <s v="www.bbindipendenza.it"/>
    <m/>
    <s v="info@bbindipendenza.it"/>
    <s v="www.bbindipendenza.it"/>
    <s v="info@bbindipendenza.it"/>
  </r>
  <r>
    <x v="2"/>
    <s v="B&amp;BINESdiMUNTEANUMIHAELA"/>
    <s v="c.daMandolino2"/>
    <x v="147"/>
    <s v="POTENZAPICENA"/>
    <s v="www.bebines.it"/>
    <m/>
    <s v="bb.ines2011@yahoo.ro"/>
    <s v="www.bebines.it"/>
    <s v="bb.ines2011@yahoo.ro"/>
  </r>
  <r>
    <x v="2"/>
    <s v="B&amp;BINPRINCIPIOVITAE"/>
    <s v="viaBravi3/a"/>
    <x v="53"/>
    <s v="Non disponibile"/>
    <s v="Non disponibile"/>
    <m/>
    <s v="mario.tanoni@gmail.com"/>
    <s v="Non disponibile"/>
    <s v="mario.tanoni@gmail.com"/>
  </r>
  <r>
    <x v="2"/>
    <s v="B&amp;BINRIVAALMARE"/>
    <s v="ViaLitoranea191"/>
    <x v="2"/>
    <s v="Marcelli"/>
    <s v="Non disponibile"/>
    <m/>
    <s v="liduinovolatili@libero.it"/>
    <s v="Non disponibile"/>
    <s v="liduinovolatili@libero.it"/>
  </r>
  <r>
    <x v="2"/>
    <s v="B&amp;BINTERNO24"/>
    <s v="viaRossini20"/>
    <x v="45"/>
    <s v="PortoSanGiorgio"/>
    <s v="Non disponibile"/>
    <m/>
    <s v="achristina@libero.it"/>
    <s v="Non disponibile"/>
    <s v="achristina@libero.it"/>
  </r>
  <r>
    <x v="2"/>
    <s v="B&amp;BINVILLA"/>
    <s v="viaPiceno15"/>
    <x v="19"/>
    <s v="Non disponibile"/>
    <s v="www.invillabb.it"/>
    <m/>
    <s v="info@invillabb.it"/>
    <s v="www.invillabb.it"/>
    <s v="info@invillabb.it"/>
  </r>
  <r>
    <x v="2"/>
    <s v="B&amp;BIPPOCASTANO"/>
    <s v="vialeeuropa84"/>
    <x v="125"/>
    <s v="RAPAGNANO"/>
    <s v="Non disponibile"/>
    <m/>
    <s v="Non disponibile"/>
    <s v="Non disponibile"/>
    <s v="Non disponibile"/>
  </r>
  <r>
    <x v="2"/>
    <s v="B&amp;BIRIS"/>
    <s v="viaFilelfo11"/>
    <x v="103"/>
    <s v="Non disponibile"/>
    <s v="irisbandb.wix.com"/>
    <m/>
    <s v="irisbandb@gmail.com"/>
    <s v="irisbandb.wix.com"/>
    <s v="irisbandb@gmail.com"/>
  </r>
  <r>
    <x v="2"/>
    <s v="B&amp;BISA"/>
    <s v="MONTORSETTO13"/>
    <x v="16"/>
    <s v="Non disponibile"/>
    <s v="http://www.bedandbreakfastisa.it/"/>
    <m/>
    <s v="info@bedandbreakfastisa.it"/>
    <s v="http://www.bedandbreakfastisa.it/"/>
    <s v="info@bedandbreakfastisa.it"/>
  </r>
  <r>
    <x v="2"/>
    <s v="B&amp;BISABELLA"/>
    <s v="vialitoranea187"/>
    <x v="2"/>
    <s v="NUMANA"/>
    <s v="www.bebisa.it"/>
    <m/>
    <s v="beb05isa@virgilio.it"/>
    <s v="www.bebisa.it"/>
    <s v="beb05isa@virgilio.it"/>
  </r>
  <r>
    <x v="2"/>
    <s v="B&amp;BITALAdiCORVATTADANIELE"/>
    <s v="viaPortorecanati4"/>
    <x v="53"/>
    <s v="RECANATI"/>
    <s v="www.bandbitala.it"/>
    <m/>
    <s v="cor.dan@aruba.it"/>
    <s v="www.bandbitala.it"/>
    <s v="cor.dan@aruba.it"/>
  </r>
  <r>
    <x v="2"/>
    <s v="B&amp;BITREBASSOTTI"/>
    <s v="viaBramante1"/>
    <x v="16"/>
    <s v="Non disponibile"/>
    <s v="Non disponibile"/>
    <m/>
    <s v="info@itrebassotti.it"/>
    <s v="Non disponibile"/>
    <s v="info@itrebassotti.it"/>
  </r>
  <r>
    <x v="2"/>
    <s v="B&amp;BITRECILIEGI"/>
    <s v="vocaboloFeletteBasse571"/>
    <x v="144"/>
    <s v="Non disponibile"/>
    <s v="Non disponibile"/>
    <m/>
    <s v="Non disponibile"/>
    <s v="Non disponibile"/>
    <s v="Non disponibile"/>
  </r>
  <r>
    <x v="2"/>
    <s v="B&amp;BITREGELSI"/>
    <s v="stradaVecchiaPietralacroce30"/>
    <x v="5"/>
    <s v="Non disponibile"/>
    <s v="www.itregelsi.com"/>
    <m/>
    <s v="itregelsi.bb@gmail.com"/>
    <s v="www.itregelsi.com"/>
    <s v="itregelsi.bb@gmail.com"/>
  </r>
  <r>
    <x v="2"/>
    <s v="B&amp;BITREPULCINI"/>
    <s v="viamarinucciaalta4"/>
    <x v="34"/>
    <s v="FILOTTRANO"/>
    <s v="www.itrepulcini.it"/>
    <m/>
    <s v="info@itrepulcini.it"/>
    <s v="www.itrepulcini.it"/>
    <s v="info@itrepulcini.it"/>
  </r>
  <r>
    <x v="2"/>
    <s v="B&amp;BITRINCI"/>
    <s v="viaMontecavallo358"/>
    <x v="5"/>
    <s v="frazioneVarano"/>
    <s v="conerotrinci@gmail.com"/>
    <s v="b"/>
    <s v="augustotrinci17@gmail.com"/>
    <s v="Non disponibile"/>
    <s v="conerotrinci@gmail.com; augustotrinci17@gmail.com"/>
  </r>
  <r>
    <x v="2"/>
    <s v="B&amp;BJESA"/>
    <s v="viaXXSettembre60"/>
    <x v="75"/>
    <s v="Non disponibile"/>
    <s v="bbjesa.oneminutesite.it"/>
    <m/>
    <s v="bbjesa@libero.it"/>
    <s v="bbjesa.oneminutesite.it"/>
    <s v="bbjesa@libero.it"/>
  </r>
  <r>
    <x v="2"/>
    <s v="B&amp;BKLEINSEVERTANNECLAIREVERONIQUE"/>
    <s v="viaS.PietroMartire17"/>
    <x v="205"/>
    <s v="Non disponibile"/>
    <s v="www.casolareresole.com"/>
    <m/>
    <s v="info@casolareresole.com"/>
    <s v="www.casolareresole.com"/>
    <s v="info@casolareresole.com"/>
  </r>
  <r>
    <x v="2"/>
    <s v="B&amp;BLABAITASULMARE"/>
    <s v="viaGirardi59"/>
    <x v="35"/>
    <s v="LIDODIFERMO"/>
    <s v="www.labaitasulmare.com"/>
    <m/>
    <s v="torresimassimo@virgilio.it"/>
    <s v="www.labaitasulmare.com"/>
    <s v="torresimassimo@virgilio.it"/>
  </r>
  <r>
    <x v="2"/>
    <s v="B&amp;BLABELLAURBINO"/>
    <s v="circonvallazionegirodeidebitori12"/>
    <x v="21"/>
    <s v="URBINO"/>
    <s v="Non disponibile"/>
    <m/>
    <s v="francescogtt@hotmail.it"/>
    <s v="Non disponibile"/>
    <s v="francescogtt@hotmail.it"/>
  </r>
  <r>
    <x v="2"/>
    <s v="B&amp;BLABIANCA"/>
    <s v="APRUTINA94"/>
    <x v="147"/>
    <s v="Non disponibile"/>
    <s v="Non disponibile"/>
    <m/>
    <s v="labianca2011@gmail.com"/>
    <s v="Non disponibile"/>
    <s v="labianca2011@gmail.com"/>
  </r>
  <r>
    <x v="2"/>
    <s v="B&amp;BLACALANCA"/>
    <s v="localita'Rotorscio12"/>
    <x v="69"/>
    <s v="SERRASANQUIRICO"/>
    <s v="www.bblacalanca.it"/>
    <m/>
    <s v="lacalanca@libero.it"/>
    <s v="www.bblacalanca.it"/>
    <s v="lacalanca@libero.it"/>
  </r>
  <r>
    <x v="2"/>
    <s v="B&amp;BLACALLETTA37"/>
    <s v="ViaVenezia37"/>
    <x v="2"/>
    <s v="MARCELLI"/>
    <s v="Non disponibile"/>
    <m/>
    <s v="iceberg59@libero.it"/>
    <s v="Non disponibile"/>
    <s v="iceberg59@libero.it"/>
  </r>
  <r>
    <x v="2"/>
    <s v="B&amp;BLACAMPAGNADELCONERO"/>
    <m/>
    <x v="5"/>
    <s v="loc.Massignano"/>
    <s v="Non disponibile"/>
    <m/>
    <s v="mauri.biagi.vale@alice.it"/>
    <s v="Non disponibile"/>
    <s v="mauri.biagi.vale@alice.it"/>
  </r>
  <r>
    <x v="2"/>
    <s v="B&amp;BLACANOA"/>
    <s v="viaguglielmooberdan38"/>
    <x v="4"/>
    <s v="SANBENEDETTODELTRONTO"/>
    <s v="www.bblacanoa.com"/>
    <m/>
    <s v="violinoo@gmail.com"/>
    <s v="www.bblacanoa.com"/>
    <s v="violinoo@gmail.com"/>
  </r>
  <r>
    <x v="2"/>
    <s v="B&amp;BLACANONICA"/>
    <m/>
    <x v="38"/>
    <s v="LOCALITA'PALAZZO"/>
    <s v="Non disponibile"/>
    <m/>
    <s v="info@bedandbreakfast-lacanonica.it"/>
    <s v="Non disponibile"/>
    <s v="info@bedandbreakfast-lacanonica.it"/>
  </r>
  <r>
    <x v="2"/>
    <s v="B&amp;BLACAPINERA"/>
    <s v="contradaNoci7"/>
    <x v="154"/>
    <s v="frazioneCasteld'Emilio"/>
    <s v="www.laterradeicastelli.it/dormire/bbla-capinera"/>
    <m/>
    <s v="robertacapinera@hotmail.it"/>
    <s v="www.laterradeicastelli.it/dormire/bbla-capinera"/>
    <s v="robertacapinera@hotmail.it"/>
  </r>
  <r>
    <x v="2"/>
    <s v="B&amp;BLACAPPELLANIA"/>
    <s v="c.daCerreto3"/>
    <x v="100"/>
    <s v="loc.Cerreto"/>
    <s v="www.cappellania.it"/>
    <m/>
    <s v="info@cappellania.it"/>
    <s v="www.cappellania.it"/>
    <s v="info@cappellania.it"/>
  </r>
  <r>
    <x v="2"/>
    <s v="B&amp;BLACAPUCCINAdiCAPUCCIALESSANDRO"/>
    <s v="viaCatafolle24"/>
    <x v="24"/>
    <s v="CATAFOLLE"/>
    <s v="Non disponibile"/>
    <m/>
    <s v="monica.tronconi@tronconi.it"/>
    <s v="Non disponibile"/>
    <s v="monica.tronconi@tronconi.it"/>
  </r>
  <r>
    <x v="2"/>
    <s v="B&amp;BLACARDINELLA"/>
    <s v="LOCALITA'FENILE11/A"/>
    <x v="31"/>
    <s v="Non disponibile"/>
    <s v="www.lacardinella.it"/>
    <m/>
    <s v="info@lacardinella.it"/>
    <s v="www.lacardinella.it"/>
    <s v="info@lacardinella.it"/>
  </r>
  <r>
    <x v="2"/>
    <s v="B&amp;BLACASADEGLIULIVI.ART&amp;RESIDENCE"/>
    <s v="viaSanPietro7"/>
    <x v="117"/>
    <s v="Non disponibile"/>
    <s v="www.lacasadegliulivi.eu"/>
    <m/>
    <s v="ipermanyer@yahoo.it"/>
    <s v="www.lacasadegliulivi.eu"/>
    <s v="ipermanyer@yahoo.it"/>
  </r>
  <r>
    <x v="2"/>
    <s v="B&amp;BLACASADEIGERANIVACANZE"/>
    <s v="viaG.Bruno34"/>
    <x v="6"/>
    <s v="Grottammare"/>
    <s v="Non disponibile"/>
    <m/>
    <s v="casadeigeranei@gmail.com"/>
    <s v="Non disponibile"/>
    <s v="casadeigeranei@gmail.com"/>
  </r>
  <r>
    <x v="2"/>
    <s v="B&amp;BLACASADEIPAPI"/>
    <s v="fraz.Collamato15"/>
    <x v="13"/>
    <s v="borgoSanGiustino"/>
    <s v="Non disponibile"/>
    <m/>
    <s v="info@casadeipapi.it"/>
    <s v="Non disponibile"/>
    <s v="info@casadeipapi.it"/>
  </r>
  <r>
    <x v="2"/>
    <s v="B&amp;BLACASADELCONTE"/>
    <s v="viagallo6"/>
    <x v="163"/>
    <s v="ARQUATADELTRONTO"/>
    <s v="Non disponibile"/>
    <m/>
    <s v="cantalamessafmavv@libero.it"/>
    <s v="Non disponibile"/>
    <s v="cantalamessafmavv@libero.it"/>
  </r>
  <r>
    <x v="2"/>
    <s v="B&amp;BLACASADELL'ARTISTA"/>
    <s v="viaBianchi8"/>
    <x v="35"/>
    <s v="FERMO"/>
    <s v="www.lacasadellartista.com"/>
    <m/>
    <s v="info@lacasadellartista.com"/>
    <s v="www.lacasadellartista.com"/>
    <s v="info@lacasadellartista.com"/>
  </r>
  <r>
    <x v="2"/>
    <s v="B&amp;BLACASADELLEFATE"/>
    <s v="viaCarignano69"/>
    <x v="31"/>
    <s v="Non disponibile"/>
    <s v="Non disponibile"/>
    <m/>
    <s v="fenixginnastica@gmail.com"/>
    <s v="Non disponibile"/>
    <s v="fenixginnastica@gmail.com"/>
  </r>
  <r>
    <x v="2"/>
    <s v="B&amp;BLACASADELL'ORTIGIANA"/>
    <s v="viaSantaCroce38"/>
    <x v="201"/>
    <s v="Non disponibile"/>
    <s v="www.lacasadellortigiana.it"/>
    <m/>
    <s v="info@lacasadellortigiana.it"/>
    <s v="www.lacasadellortigiana.it"/>
    <s v="info@lacasadellortigiana.it"/>
  </r>
  <r>
    <x v="2"/>
    <s v="B&amp;BLACASADELMELOCOTOGNO"/>
    <s v="contradaForola17"/>
    <x v="10"/>
    <s v="ACQUAVIVAPICENA"/>
    <s v="www.lacasadelmelocotogno.it"/>
    <m/>
    <s v="info@lacasadelmelocotogno.it"/>
    <s v="www.lacasadelmelocotogno.it"/>
    <s v="info@lacasadelmelocotogno.it"/>
  </r>
  <r>
    <x v="2"/>
    <s v="B&amp;BLACASADELPRETE"/>
    <s v="CorsoVittorioEmanueleII26"/>
    <x v="137"/>
    <s v="Centro"/>
    <s v="www.invacanzanellemarche.eu"/>
    <m/>
    <s v="info@invacanzanellemarche.eu"/>
    <s v="www.invacanzanellemarche.eu"/>
    <s v="info@invacanzanellemarche.eu"/>
  </r>
  <r>
    <x v="2"/>
    <s v="B&amp;BLACASADELSOLE_FANO_FANO"/>
    <s v="viadelBersaglio33"/>
    <x v="31"/>
    <s v="FANO"/>
    <s v="Non disponibile"/>
    <m/>
    <s v="lacasadelsole@hotmail.it"/>
    <s v="Non disponibile"/>
    <s v="lacasadelsole@hotmail.it"/>
  </r>
  <r>
    <x v="2"/>
    <s v="B&amp;BLACASADELSOLE_LAPEDONA_LAPEDONA"/>
    <s v="contradaCostedaSole7/a"/>
    <x v="27"/>
    <s v="LAPEDONA"/>
    <s v="Non disponibile"/>
    <m/>
    <s v="laradelgatto@libero.it"/>
    <s v="Non disponibile"/>
    <s v="laradelgatto@libero.it"/>
  </r>
  <r>
    <x v="2"/>
    <s v="B&amp;BLACASADELSOLEEDELLALUNA"/>
    <s v="frazioneMontacuto43/a"/>
    <x v="5"/>
    <s v="ANCONA"/>
    <s v="Non disponibile"/>
    <m/>
    <s v="alessia.carfagna@libero.it"/>
    <s v="Non disponibile"/>
    <s v="alessia.carfagna@libero.it"/>
  </r>
  <r>
    <x v="2"/>
    <s v="B&amp;BLACASADELVIAGGIATORE"/>
    <s v="viaQuintinoSella19"/>
    <x v="17"/>
    <s v="Non disponibile"/>
    <s v="www.casadelviaggiatoresenigallia.it"/>
    <m/>
    <s v="info@casadelviaggiatoresenigallia.it"/>
    <s v="www.casadelviaggiatoresenigallia.it"/>
    <s v="info@casadelviaggiatoresenigallia.it"/>
  </r>
  <r>
    <x v="2"/>
    <s v="B&amp;BLACASADELVIAGGIATOREDIBELOTTIFRANCESCA"/>
    <s v="contradasanlorenzo1"/>
    <x v="213"/>
    <s v="MASSAFERMANA"/>
    <s v="Non disponibile"/>
    <m/>
    <s v="info@lacasadelviaggiatorebb.com"/>
    <s v="Non disponibile"/>
    <s v="info@lacasadelviaggiatorebb.com"/>
  </r>
  <r>
    <x v="2"/>
    <s v="B&amp;BLACASADIALFREDO"/>
    <s v="stradaProvincialeS.Elpidio30"/>
    <x v="156"/>
    <s v="Non disponibile"/>
    <s v="www.lacasadialfredo.it"/>
    <m/>
    <s v="info@lacasadialfredo.it"/>
    <s v="www.lacasadialfredo.it"/>
    <s v="info@lacasadialfredo.it"/>
  </r>
  <r>
    <x v="2"/>
    <s v="B&amp;BLACASADIANGELICA"/>
    <s v="viaRoma19"/>
    <x v="131"/>
    <s v="ALTIDONA"/>
    <s v="Non disponibile"/>
    <m/>
    <s v="maurogiommetti@tin.it"/>
    <s v="Non disponibile"/>
    <s v="maurogiommetti@tin.it"/>
  </r>
  <r>
    <x v="2"/>
    <s v="B&amp;BLACASADIASSUNTA"/>
    <s v="viaPancalducci42"/>
    <x v="103"/>
    <s v="Non disponibile"/>
    <s v="Non disponibile"/>
    <m/>
    <s v="lacasadiassunta@virgilio.it"/>
    <s v="Non disponibile"/>
    <s v="lacasadiassunta@virgilio.it"/>
  </r>
  <r>
    <x v="2"/>
    <s v="B&amp;BLACASADICENCIO"/>
    <s v="corsoDanteAlighieri39"/>
    <x v="67"/>
    <s v="Non disponibile"/>
    <s v="Non disponibile"/>
    <m/>
    <s v="vitdiam@tin.it"/>
    <s v="Non disponibile"/>
    <s v="vitdiam@tin.it"/>
  </r>
  <r>
    <x v="2"/>
    <s v="B&amp;BLACASADICLELIA"/>
    <s v="VIAMONTEBELLO10"/>
    <x v="70"/>
    <s v="Non disponibile"/>
    <s v="Non disponibile"/>
    <m/>
    <s v="dimoraclelia@gmail.com"/>
    <s v="Non disponibile"/>
    <s v="dimoraclelia@gmail.com"/>
  </r>
  <r>
    <x v="2"/>
    <s v="B&amp;BLACASADIFANO"/>
    <s v="corsoMatteotti173"/>
    <x v="31"/>
    <s v="Non disponibile"/>
    <s v="Non disponibile"/>
    <m/>
    <s v="info@lacasadifano.it"/>
    <s v="Non disponibile"/>
    <s v="info@lacasadifano.it"/>
  </r>
  <r>
    <x v="2"/>
    <s v="B&amp;BLACASADIGAETANOEVITTORIA"/>
    <s v="viaGaribaldi38"/>
    <x v="137"/>
    <s v="Non disponibile"/>
    <s v="www.lacasadigaetanoevittoria.it"/>
    <m/>
    <s v="casagaetanovittoria@gmail.com"/>
    <s v="www.lacasadigaetanoevittoria.it"/>
    <s v="casagaetanovittoria@gmail.com"/>
  </r>
  <r>
    <x v="2"/>
    <s v="B&amp;BLACASADILICIAdiBUGLIONIANNAPAOLA"/>
    <s v="frazioneMontesicuro198"/>
    <x v="5"/>
    <s v="ANCONA"/>
    <s v="Non disponibile"/>
    <m/>
    <s v="bb@lacasadilicia.it"/>
    <s v="Non disponibile"/>
    <s v="bb@lacasadilicia.it"/>
  </r>
  <r>
    <x v="2"/>
    <s v="B&amp;BLACASADILUCY"/>
    <s v="c.daTesino78"/>
    <x v="28"/>
    <s v="Non disponibile"/>
    <s v="www.lacasadilucy.it"/>
    <m/>
    <s v="luciagabrielli@alice.it"/>
    <s v="www.lacasadilucy.it"/>
    <s v="luciagabrielli@alice.it"/>
  </r>
  <r>
    <x v="2"/>
    <s v="B&amp;BLACASADIPAGLIA"/>
    <s v="viaBorgosanRocco19"/>
    <x v="38"/>
    <s v="Non disponibile"/>
    <s v="Non disponibile"/>
    <m/>
    <s v="luca.paglia83@gmail.com"/>
    <s v="Non disponibile"/>
    <s v="luca.paglia83@gmail.com"/>
  </r>
  <r>
    <x v="2"/>
    <s v="B&amp;BLACASADISABRINA"/>
    <s v="vialedellaRepubblica19"/>
    <x v="62"/>
    <s v="Non disponibile"/>
    <s v="www.lacollinadeltartufo.it"/>
    <m/>
    <s v="bbrina@hotmail.it;info@lacollinadeltartufo.it"/>
    <s v="www.lacollinadeltartufo.it"/>
    <s v="bbrina@hotmail.it;info@lacollinadeltartufo.it"/>
  </r>
  <r>
    <x v="2"/>
    <s v="B&amp;BLACASADITINA"/>
    <s v="viaMarche2"/>
    <x v="6"/>
    <s v="Non disponibile"/>
    <s v="Non disponibile"/>
    <m/>
    <s v="lacasaditina@libero.it"/>
    <s v="Non disponibile"/>
    <s v="lacasaditina@libero.it"/>
  </r>
  <r>
    <x v="2"/>
    <s v="B&amp;BLACASADITOMMI"/>
    <s v="viadeiTigli27"/>
    <x v="156"/>
    <s v="Non disponibile"/>
    <s v="Non disponibile"/>
    <m/>
    <s v="lacasaditommi@gmail.com"/>
    <s v="Non disponibile"/>
    <s v="lacasaditommi@gmail.com"/>
  </r>
  <r>
    <x v="2"/>
    <s v="B&amp;BLACASADIVALE"/>
    <s v="stradacomunaleMorazzano72"/>
    <x v="124"/>
    <s v="Non disponibile"/>
    <s v="Non disponibile"/>
    <m/>
    <s v="renzoscarponi@libero.it"/>
    <s v="Non disponibile"/>
    <s v="renzoscarponi@libero.it"/>
  </r>
  <r>
    <x v="2"/>
    <s v="B&amp;BLACASAINCOLLINA"/>
    <s v="viaSantaMaria32"/>
    <x v="52"/>
    <s v="Non disponibile"/>
    <s v="Non disponibile"/>
    <m/>
    <s v="Non disponibile"/>
    <s v="Non disponibile"/>
    <s v="Non disponibile"/>
  </r>
  <r>
    <x v="2"/>
    <s v="B&amp;BLACASASULFIUME"/>
    <s v="contradatesino29"/>
    <x v="102"/>
    <s v="COSSIGNANO"/>
    <s v="www.unmarediaccoglienza.com"/>
    <m/>
    <s v="paola.nardinocchi@libero.it"/>
    <s v="www.unmarediaccoglienza.com"/>
    <s v="paola.nardinocchi@libero.it"/>
  </r>
  <r>
    <x v="2"/>
    <s v="B&amp;BLACASATRAGLIULIVI"/>
    <s v="stradaPalazzaccio-ContradaMigliarino25/a"/>
    <x v="19"/>
    <s v="CIVITANOVAMARCHE"/>
    <s v="www.lacasatragliulivi.com"/>
    <m/>
    <s v="sandra@lacasatragliulivi.com"/>
    <s v="www.lacasatragliulivi.com"/>
    <s v="sandra@lacasatragliulivi.com"/>
  </r>
  <r>
    <x v="2"/>
    <s v="B&amp;BLACASETTA_MONDOLFO_MONDOLFO"/>
    <s v="LargoNeviera8"/>
    <x v="12"/>
    <s v="MONDOLFO"/>
    <s v="Non disponibile"/>
    <m/>
    <s v="francyprio@inwind.it"/>
    <s v="Non disponibile"/>
    <s v="francyprio@inwind.it"/>
  </r>
  <r>
    <x v="2"/>
    <s v="B&amp;BLACASETTA_MORROD'ALBA"/>
    <s v="viadelMare4-6"/>
    <x v="159"/>
    <s v="Non disponibile"/>
    <s v="Non disponibile"/>
    <m/>
    <s v="moniapacenti73@gmail.com"/>
    <s v="Non disponibile"/>
    <s v="moniapacenti73@gmail.com"/>
  </r>
  <r>
    <x v="2"/>
    <s v="B&amp;BLACASETTA_OFFAGNA"/>
    <s v="viaMolino1"/>
    <x v="188"/>
    <s v="Non disponibile"/>
    <s v="www.lacasettaoffagna.ea23.com"/>
    <m/>
    <s v="lacasetta.bedandbreakfast@gmail.com"/>
    <s v="www.lacasettaoffagna.ea23.com"/>
    <s v="lacasetta.bedandbreakfast@gmail.com"/>
  </r>
  <r>
    <x v="2"/>
    <s v="B&amp;BLACASETTA_SANBENEDETTODELTRONTO_SANBENEDETTODELTRONTO"/>
    <s v="viaG.Voltattorni128"/>
    <x v="4"/>
    <s v="SANBENEDETTODELTRONTO"/>
    <s v="Non disponibile"/>
    <m/>
    <s v="lumarinelli@virgilio.it"/>
    <s v="Non disponibile"/>
    <s v="lumarinelli@virgilio.it"/>
  </r>
  <r>
    <x v="2"/>
    <s v="B&amp;BLACASETTADELBORGO"/>
    <s v="viadelBorgoAntico5"/>
    <x v="21"/>
    <s v="loc.Pantiere"/>
    <s v="Non disponibile"/>
    <m/>
    <s v="beblacasettadelborgo@gmail.com"/>
    <s v="Non disponibile"/>
    <s v="beblacasettadelborgo@gmail.com"/>
  </r>
  <r>
    <x v="2"/>
    <s v="B&amp;BLACASETTADELVECCHIOMOLINO"/>
    <s v="viaCostadelMolino18"/>
    <x v="214"/>
    <s v="Non disponibile"/>
    <s v="www.casettadelvecchiomolino.com"/>
    <m/>
    <s v="gloria.squadroni@virgilio.it"/>
    <s v="www.casettadelvecchiomolino.com"/>
    <s v="gloria.squadroni@virgilio.it"/>
  </r>
  <r>
    <x v="2"/>
    <s v="B&amp;BLACASETTAROSA"/>
    <s v="viadiVillaGiulia51/d"/>
    <x v="31"/>
    <s v="Non disponibile"/>
    <s v="lacasettarosa@yahoo.it"/>
    <s v="b"/>
    <s v="lacasettarosa@yahoo.it"/>
    <s v="Non disponibile"/>
    <s v="lacasettarosa@yahoo.it; lacasettarosa@yahoo.it"/>
  </r>
  <r>
    <x v="2"/>
    <s v="B&amp;BLACASETTAROSSA1840"/>
    <s v="villarustici24"/>
    <x v="59"/>
    <s v="AMANDOLA"/>
    <s v="Non disponibile"/>
    <m/>
    <s v="casettarossa1840@hotmail.it"/>
    <s v="Non disponibile"/>
    <s v="casettarossa1840@hotmail.it"/>
  </r>
  <r>
    <x v="2"/>
    <s v="B&amp;BLACASINACELESTE"/>
    <s v="viafanella47"/>
    <x v="31"/>
    <s v="FANO"/>
    <s v="Non disponibile"/>
    <m/>
    <s v="esposito.raffaella@alice.it"/>
    <s v="Non disponibile"/>
    <s v="esposito.raffaella@alice.it"/>
  </r>
  <r>
    <x v="2"/>
    <s v="B&amp;BLACASINADELVICOLODISOTTO"/>
    <s v="frazionecastelletta11/Z"/>
    <x v="13"/>
    <s v="FABRIANO"/>
    <s v="www.lacasinadelvicolodisotto.it"/>
    <m/>
    <s v="info@lacasinadelvicolodisotto.it"/>
    <s v="www.lacasinadelvicolodisotto.it"/>
    <s v="info@lacasinadelvicolodisotto.it"/>
  </r>
  <r>
    <x v="2"/>
    <s v="B&amp;BLACASINADIGINA"/>
    <s v="VIAMULINODISANFILIPPO11"/>
    <x v="129"/>
    <s v="RUSTICO"/>
    <s v="Non disponibile"/>
    <m/>
    <s v="bassotti2010@hotmail.com"/>
    <s v="Non disponibile"/>
    <s v="bassotti2010@hotmail.com"/>
  </r>
  <r>
    <x v="2"/>
    <s v="B&amp;BLACASITA"/>
    <s v="c.daMonteRadaldo60"/>
    <x v="158"/>
    <s v="Non disponibile"/>
    <s v="www.lacasitabb.it"/>
    <m/>
    <s v="info@lacasitabb.it"/>
    <s v="www.lacasitabb.it"/>
    <s v="info@lacasitabb.it"/>
  </r>
  <r>
    <x v="2"/>
    <s v="B&amp;BLACASTRA"/>
    <s v="VIAMUGELLINI19"/>
    <x v="147"/>
    <s v="Non disponibile"/>
    <s v="www.lacastra.it"/>
    <m/>
    <s v="info@lacastra.it"/>
    <s v="www.lacastra.it"/>
    <s v="info@lacastra.it"/>
  </r>
  <r>
    <x v="2"/>
    <s v="B&amp;BLACELESTE"/>
    <s v="contradaCeleste7"/>
    <x v="19"/>
    <s v="CIVITANOVAMARCHE"/>
    <s v="http://lacelestebb.wix.com/la-celeste-beb"/>
    <m/>
    <s v="lucamalag@libero.it"/>
    <s v="http://lacelestebb.wix.com/la-celeste-beb"/>
    <s v="lucamalag@libero.it"/>
  </r>
  <r>
    <x v="2"/>
    <s v="B&amp;BLACERCUA"/>
    <m/>
    <x v="17"/>
    <s v="CANNELLA"/>
    <s v="www.lacercua.com"/>
    <m/>
    <s v="info@lacercua.com"/>
    <s v="www.lacercua.com"/>
    <s v="info@lacercua.com"/>
  </r>
  <r>
    <x v="2"/>
    <s v="B&amp;BLACHIARINA"/>
    <s v="viad'Argillano3"/>
    <x v="150"/>
    <s v="ASCOLIPICENO"/>
    <s v="www.lachiarina.com"/>
    <m/>
    <s v="lachiarinabedbreak@libero.it"/>
    <s v="www.lachiarina.com"/>
    <s v="lachiarinabedbreak@libero.it"/>
  </r>
  <r>
    <x v="2"/>
    <s v="B&amp;BLACHIOCA"/>
    <s v="viadelleFilande3"/>
    <x v="24"/>
    <s v="CINGOLI"/>
    <s v="www.beblachioca.it"/>
    <m/>
    <s v="michelec87@alice.it"/>
    <s v="www.beblachioca.it"/>
    <s v="michelec87@alice.it"/>
  </r>
  <r>
    <x v="2"/>
    <s v="B&amp;BLACICALA"/>
    <s v="viaL.Cicalè23"/>
    <x v="103"/>
    <s v="Non disponibile"/>
    <s v="www.bed-and-breakfast-macerata.it"/>
    <m/>
    <s v="migliorelli.andrea@yahoo.it"/>
    <s v="www.bed-and-breakfast-macerata.it"/>
    <s v="migliorelli.andrea@yahoo.it"/>
  </r>
  <r>
    <x v="2"/>
    <s v="B&amp;BLACILICCHIA"/>
    <s v="c.daColonna8"/>
    <x v="154"/>
    <s v="AGUGLIANO"/>
    <s v="www.lacilicchia.it"/>
    <m/>
    <s v="info@lacilicchia.it"/>
    <s v="www.lacilicchia.it"/>
    <s v="info@lacilicchia.it"/>
  </r>
  <r>
    <x v="2"/>
    <s v="B&amp;BLACIUETTA"/>
    <s v="STRADAVECCHIADIPIETRALACROCE46/A"/>
    <x v="5"/>
    <s v="ANCONA"/>
    <s v="Non disponibile"/>
    <m/>
    <s v="andreacaimmi@libero.it"/>
    <s v="Non disponibile"/>
    <s v="andreacaimmi@libero.it"/>
  </r>
  <r>
    <x v="2"/>
    <s v="B&amp;BLACOCCINELLA_FIASTRA"/>
    <s v="viaUmbertoI37"/>
    <x v="71"/>
    <s v="Non disponibile"/>
    <s v="www.bandblacoccinella.it"/>
    <m/>
    <s v="bandblacoccinella@gmail.com"/>
    <s v="www.bandblacoccinella.it"/>
    <s v="bandblacoccinella@gmail.com"/>
  </r>
  <r>
    <x v="2"/>
    <s v="B&amp;BLACOCCINELLA_FOLIGNANO_PIANEDIMORRO"/>
    <s v="VIAMAZZINI30"/>
    <x v="204"/>
    <s v="PIANEDIMORRO"/>
    <s v="Non disponibile"/>
    <m/>
    <s v="pikkio94@libero.it"/>
    <s v="Non disponibile"/>
    <s v="pikkio94@libero.it"/>
  </r>
  <r>
    <x v="2"/>
    <s v="B&amp;BLACOCCINELLA_SARNANO"/>
    <s v="viaFonteMarta400"/>
    <x v="7"/>
    <s v="Non disponibile"/>
    <s v="Non disponibile"/>
    <m/>
    <s v="leo1671@tiscali.it"/>
    <s v="Non disponibile"/>
    <s v="leo1671@tiscali.it"/>
  </r>
  <r>
    <x v="2"/>
    <s v="B&amp;BLACOLLINADELCUORE"/>
    <s v="viaGeneraleU.Nobile2"/>
    <x v="16"/>
    <s v="Non disponibile"/>
    <s v="www.lacollinanelcuore.com"/>
    <m/>
    <s v="info@lacollinanelcuore.com"/>
    <s v="www.lacollinanelcuore.com"/>
    <s v="info@lacollinanelcuore.com"/>
  </r>
  <r>
    <x v="2"/>
    <s v="B&amp;BLACOLLINADORATA"/>
    <s v="viaTorre26"/>
    <x v="188"/>
    <s v="Offagna"/>
    <s v="www.lacollinadorata.it"/>
    <m/>
    <s v="lacollinadorata@gmail.com"/>
    <s v="www.lacollinadorata.it"/>
    <s v="lacollinadorata@gmail.com"/>
  </r>
  <r>
    <x v="2"/>
    <s v="B&amp;BLACOLLINETTA"/>
    <s v="c.daCampetella32"/>
    <x v="124"/>
    <s v="Non disponibile"/>
    <s v="Non disponibile"/>
    <m/>
    <s v="info@bblacollinetta.it"/>
    <s v="Non disponibile"/>
    <s v="info@bblacollinetta.it"/>
  </r>
  <r>
    <x v="2"/>
    <s v="B&amp;BLACOLLINETTAdiBRUSCHINIVITTORIA"/>
    <s v="viapontemagno5"/>
    <x v="134"/>
    <s v="MONTEROBERTO"/>
    <s v="www.lacollinetta.eu"/>
    <m/>
    <s v="info@lacollinetta.eu;la-collinetta@hotmail.com"/>
    <s v="www.lacollinetta.eu"/>
    <s v="info@lacollinetta.eu;la-collinetta@hotmail.com"/>
  </r>
  <r>
    <x v="2"/>
    <s v="B&amp;BLACOLOMBAIA"/>
    <s v="viaSerrabernacchia1"/>
    <x v="110"/>
    <s v="Serrabernacchia"/>
    <s v="www.lacolombaia.eu"/>
    <m/>
    <s v="info@lacolombaia.eu"/>
    <s v="www.lacolombaia.eu"/>
    <s v="info@lacolombaia.eu"/>
  </r>
  <r>
    <x v="2"/>
    <s v="B&amp;BLACONCA"/>
    <s v="contradaCeresola44"/>
    <x v="60"/>
    <s v="SMERILLO"/>
    <s v="Non disponibile"/>
    <m/>
    <s v="laconca@micso.net"/>
    <s v="Non disponibile"/>
    <s v="laconca@micso.net"/>
  </r>
  <r>
    <x v="2"/>
    <s v="B&amp;BLACOPPARA"/>
    <s v="c.daCapovallazzasnc"/>
    <x v="201"/>
    <s v="frazioneVallazza"/>
    <s v="Non disponibile"/>
    <m/>
    <s v="temp.caterina@tiscali.it"/>
    <s v="Non disponibile"/>
    <s v="temp.caterina@tiscali.it"/>
  </r>
  <r>
    <x v="2"/>
    <s v="B&amp;BLACORTE_FERMO_FERMO"/>
    <s v="viaPompeiana390"/>
    <x v="35"/>
    <s v="FERMO"/>
    <s v="www.lacortefermo.it"/>
    <m/>
    <s v="info@lacortefermo.it"/>
    <s v="www.lacortefermo.it"/>
    <s v="info@lacortefermo.it"/>
  </r>
  <r>
    <x v="2"/>
    <s v="B&amp;BLACORTE_TOLENTINO_TOLENTINO"/>
    <s v="viaLauraZampeschi22"/>
    <x v="0"/>
    <s v="TOLENTINO"/>
    <s v="www.residencelacorte.eu"/>
    <m/>
    <s v="info@residencelacorte.eu"/>
    <s v="www.residencelacorte.eu"/>
    <s v="info@residencelacorte.eu"/>
  </r>
  <r>
    <x v="2"/>
    <s v="B&amp;BLACORTEUNO"/>
    <s v="VIAPOMPEIANA390"/>
    <x v="35"/>
    <s v="Fermo"/>
    <s v="www.lacortefermo.it"/>
    <m/>
    <s v="info@lacortefermo.it"/>
    <s v="www.lacortefermo.it"/>
    <s v="info@lacortefermo.it"/>
  </r>
  <r>
    <x v="2"/>
    <s v="B&amp;BLACULLADEISABINI"/>
    <s v="viadeiSabini6"/>
    <x v="150"/>
    <s v="ASCOLIPICENO"/>
    <s v="www.laculladeisabini.it"/>
    <m/>
    <s v="culla.sabini@yahoo.it"/>
    <s v="www.laculladeisabini.it"/>
    <s v="culla.sabini@yahoo.it"/>
  </r>
  <r>
    <x v="2"/>
    <s v="B&amp;BLADAMA"/>
    <s v="ACQUARELLO8"/>
    <x v="27"/>
    <s v="Non disponibile"/>
    <s v="www.podereladama.com"/>
    <m/>
    <s v="danamar.gm@gmail.com"/>
    <s v="www.podereladama.com"/>
    <s v="danamar.gm@gmail.com"/>
  </r>
  <r>
    <x v="2"/>
    <s v="B&amp;BLADIMORA"/>
    <s v="viaTommasi11"/>
    <x v="14"/>
    <s v="loc.Castelferretti"/>
    <s v="Non disponibile"/>
    <m/>
    <s v="em.menga@alice.it"/>
    <s v="Non disponibile"/>
    <s v="em.menga@alice.it"/>
  </r>
  <r>
    <x v="2"/>
    <s v="B&amp;BLADIMORADELGAMBERO"/>
    <s v="viaMichelangeloBuonarroti25"/>
    <x v="12"/>
    <s v="MAROTTA"/>
    <s v="www.dimoradelgambero.eu"/>
    <m/>
    <s v="info@dimoradelgambero.eu"/>
    <s v="www.dimoradelgambero.eu"/>
    <s v="info@dimoradelgambero.eu"/>
  </r>
  <r>
    <x v="2"/>
    <s v="B&amp;BLADOGARESSA"/>
    <s v="viacolledeipini8"/>
    <x v="30"/>
    <s v="CUPRAMARITTIMA"/>
    <s v="Non disponibile"/>
    <m/>
    <s v="Non disponibile"/>
    <s v="Non disponibile"/>
    <s v="Non disponibile"/>
  </r>
  <r>
    <x v="2"/>
    <s v="B&amp;BLADOLCEVIADICIOTTICLAUDIA"/>
    <s v="CorsoGiuseppeMazzini194"/>
    <x v="150"/>
    <s v="ASCOLIPICENO"/>
    <s v="Non disponibile"/>
    <m/>
    <s v="claudiaciotti@hotmail.it"/>
    <s v="Non disponibile"/>
    <s v="claudiaciotti@hotmail.it"/>
  </r>
  <r>
    <x v="2"/>
    <s v="B&amp;BLADYD"/>
    <s v="viaIschiaPrima203"/>
    <x v="6"/>
    <s v="GROTTAMMARE"/>
    <s v="www.bbladyd.altervista.org"/>
    <m/>
    <s v="bbladyd@gmail.com"/>
    <s v="www.bbladyd.altervista.org"/>
    <s v="bbladyd@gmail.com"/>
  </r>
  <r>
    <x v="2"/>
    <s v="B&amp;BLAETITIA"/>
    <s v="c.daMessieri49"/>
    <x v="137"/>
    <s v="Non disponibile"/>
    <s v="www.beblaetitia.altervista.org"/>
    <m/>
    <s v="deangelisanna1@libero.it"/>
    <s v="www.beblaetitia.altervista.org"/>
    <s v="deangelisanna1@libero.it"/>
  </r>
  <r>
    <x v="2"/>
    <s v="B&amp;BLAFABULA"/>
    <s v="viaMonteColombo11"/>
    <x v="3"/>
    <s v="SANLORENZO"/>
    <s v="www.lafabula.it"/>
    <m/>
    <s v="info@lafabula.it"/>
    <s v="www.lafabula.it"/>
    <s v="info@lafabula.it"/>
  </r>
  <r>
    <x v="2"/>
    <s v="B&amp;BLAFINESTRASUIMONTI"/>
    <s v="viaS.Ercolanosnc"/>
    <x v="201"/>
    <s v="Tempori"/>
    <s v="Non disponibile"/>
    <m/>
    <s v="archettavisso@yahoo.it"/>
    <s v="Non disponibile"/>
    <s v="archettavisso@yahoo.it"/>
  </r>
  <r>
    <x v="2"/>
    <s v="B&amp;BLAFINESTRASULCONERO"/>
    <s v="viaGiovanniXIII14"/>
    <x v="169"/>
    <s v="S.AGOSTINO"/>
    <s v="www.lafinestrasulconero.it"/>
    <m/>
    <s v="info@lafinestrasulconero.it"/>
    <s v="www.lafinestrasulconero.it"/>
    <s v="info@lafinestrasulconero.it"/>
  </r>
  <r>
    <x v="2"/>
    <s v="B&amp;BLAFINESTRASULFIUME"/>
    <s v="VIAUMBERTOI30"/>
    <x v="82"/>
    <s v="Non disponibile"/>
    <s v="www.ritarinci.com"/>
    <m/>
    <s v="rita.rinci@gmail.com"/>
    <s v="www.ritarinci.com"/>
    <s v="rita.rinci@gmail.com"/>
  </r>
  <r>
    <x v="2"/>
    <s v="B&amp;BLAFIORENZUOLAdiTRUFFITANIAEFERRIALESSANDRO"/>
    <s v="viaFiorenzuola21"/>
    <x v="55"/>
    <s v="Non disponibile"/>
    <s v="www.lafiorenzuola.it"/>
    <m/>
    <s v="lafiorenzuolabeb@gmail.com"/>
    <s v="www.lafiorenzuola.it"/>
    <s v="lafiorenzuolabeb@gmail.com"/>
  </r>
  <r>
    <x v="2"/>
    <s v="B&amp;BLAFOCE"/>
    <s v="viafonteavellana19"/>
    <x v="136"/>
    <s v="FRONTONE"/>
    <s v="www.beblafoce.it"/>
    <m/>
    <s v="cinisco@alice.it;info@beblafoce.it"/>
    <s v="www.beblafoce.it"/>
    <s v="cinisco@alice.it;info@beblafoce.it"/>
  </r>
  <r>
    <x v="2"/>
    <s v="B&amp;BLAFONTANADEICANI"/>
    <s v="viagiuseppesacconi15"/>
    <x v="150"/>
    <s v="ASCOLIPICENO"/>
    <s v="http://lafontanadeicanibedandbreakfast.it"/>
    <m/>
    <s v="info@lafontanadeicanibedandbreakfast.it"/>
    <s v="http://lafontanadeicanibedandbreakfast.it"/>
    <s v="info@lafontanadeicanibedandbreakfast.it"/>
  </r>
  <r>
    <x v="2"/>
    <s v="B&amp;BLAFONTE"/>
    <s v="c.daCampanotico240"/>
    <x v="7"/>
    <s v="Non disponibile"/>
    <s v="Non disponibile"/>
    <m/>
    <s v="portofranco.sx@gmail.com"/>
    <s v="Non disponibile"/>
    <s v="portofranco.sx@gmail.com"/>
  </r>
  <r>
    <x v="2"/>
    <s v="B&amp;BLAFORESTERIA"/>
    <s v="ViaCoppa8"/>
    <x v="42"/>
    <s v="OSIMO"/>
    <s v="Non disponibile"/>
    <m/>
    <s v="info@mediaservicesrl.info"/>
    <s v="Non disponibile"/>
    <s v="info@mediaservicesrl.info"/>
  </r>
  <r>
    <x v="2"/>
    <s v="B&amp;BLAFORMICA"/>
    <s v="viaAosta1"/>
    <x v="150"/>
    <s v="Non disponibile"/>
    <s v="www.bblaformica.it"/>
    <m/>
    <s v="info@bblaformica.it"/>
    <s v="www.bblaformica.it"/>
    <s v="info@bblaformica.it"/>
  </r>
  <r>
    <x v="2"/>
    <s v="B&amp;BLAFORMICAdiURTINIFRANCESCA"/>
    <s v="VIABOLOGNA9"/>
    <x v="196"/>
    <s v="MONTECCHIODIVALLEFOGLIA"/>
    <s v="Non disponibile"/>
    <m/>
    <s v="laformicabb@gmail.com"/>
    <s v="Non disponibile"/>
    <s v="laformicabb@gmail.com"/>
  </r>
  <r>
    <x v="2"/>
    <s v="B&amp;BLAFUCHSIA"/>
    <s v="viaa.L.Corvalan7"/>
    <x v="169"/>
    <s v="CASTELFIDARDO"/>
    <s v="www.lafuchsia.it"/>
    <m/>
    <s v="info@lafuchsia.it"/>
    <s v="www.lafuchsia.it"/>
    <s v="info@lafuchsia.it"/>
  </r>
  <r>
    <x v="2"/>
    <s v="B&amp;BLAGAZZALADRA"/>
    <s v="viaNuti1"/>
    <x v="66"/>
    <s v="PESARO"/>
    <s v="www.lagazzaladrabb.it"/>
    <m/>
    <s v="info@lagazzaladrabb.it"/>
    <s v="www.lagazzaladrabb.it"/>
    <s v="info@lagazzaladrabb.it"/>
  </r>
  <r>
    <x v="2"/>
    <s v="B&amp;BLAGIRANDOLA"/>
    <s v="viaPiana66"/>
    <x v="167"/>
    <s v="CUPRAMONTANA"/>
    <s v="www.lagirandola.eu"/>
    <m/>
    <s v="info@lagirandola.eu"/>
    <s v="www.lagirandola.eu"/>
    <s v="info@lagirandola.eu"/>
  </r>
  <r>
    <x v="2"/>
    <s v="B&amp;BLAGRANDEAGAVE"/>
    <s v="stradadellaSiligata12"/>
    <x v="66"/>
    <s v="PESARO"/>
    <s v="www.lagrandeagave.it"/>
    <m/>
    <s v="lagrandeagave@gmail.com"/>
    <s v="www.lagrandeagave.it"/>
    <s v="lagrandeagave@gmail.com"/>
  </r>
  <r>
    <x v="2"/>
    <s v="B&amp;BL'AGRIFOGLIO"/>
    <s v="VialeTrentoeTrieste30"/>
    <x v="0"/>
    <s v="Non disponibile"/>
    <s v="Non disponibile"/>
    <m/>
    <s v="info@beblagrifoglio.it"/>
    <s v="Non disponibile"/>
    <s v="info@beblagrifoglio.it"/>
  </r>
  <r>
    <x v="2"/>
    <s v="B&amp;BLALANTERNA"/>
    <s v="viaLucioTarunzio58"/>
    <x v="35"/>
    <s v="Non disponibile"/>
    <s v="www.lalanternafermo.it"/>
    <m/>
    <s v="bb@lalanternafermo.it"/>
    <s v="www.lalanternafermo.it"/>
    <s v="bb@lalanternafermo.it"/>
  </r>
  <r>
    <x v="2"/>
    <s v="B&amp;BLALAVANDADELBORGO"/>
    <s v="VIACAPOD'ACQUA4"/>
    <x v="3"/>
    <s v="Non disponibile"/>
    <s v="Non disponibile"/>
    <m/>
    <s v="lalavandadelborgo@libero.it"/>
    <s v="Non disponibile"/>
    <s v="lalavandadelborgo@libero.it"/>
  </r>
  <r>
    <x v="2"/>
    <s v="B&amp;BLALAVANDADELBORGOBIS"/>
    <s v="VIASANLORENZO5"/>
    <x v="3"/>
    <s v="SIROLO"/>
    <s v="Non disponibile"/>
    <m/>
    <s v="lalavandadelborgo@libero.it"/>
    <s v="Non disponibile"/>
    <s v="lalavandadelborgo@libero.it"/>
  </r>
  <r>
    <x v="2"/>
    <s v="B&amp;BL'ALBERGODIIERI"/>
    <s v="corsoGiacomoLeopardi19"/>
    <x v="208"/>
    <s v="SERRAVALLEDICHIENTI"/>
    <s v="www.albergodieri.it"/>
    <m/>
    <s v="giomaros@alice.it;info@albergodieri.it"/>
    <s v="www.albergodieri.it"/>
    <s v="giomaros@alice.it;info@albergodieri.it"/>
  </r>
  <r>
    <x v="2"/>
    <s v="B&amp;BL'ALBEROVERDE"/>
    <s v="vicoloSanFrancesco2/A"/>
    <x v="96"/>
    <s v="Non disponibile"/>
    <s v="Non disponibile"/>
    <m/>
    <s v="info@lalberoverde.com"/>
    <s v="Non disponibile"/>
    <s v="info@lalberoverde.com"/>
  </r>
  <r>
    <x v="2"/>
    <s v="B&amp;BLALIBELLULADELCONERO"/>
    <s v="ViaPicchi13"/>
    <x v="3"/>
    <s v="Non disponibile"/>
    <s v="www.lalibelluladelconero.com"/>
    <m/>
    <s v="aledaina@live.it"/>
    <s v="www.lalibelluladelconero.com"/>
    <s v="aledaina@live.it"/>
  </r>
  <r>
    <x v="2"/>
    <s v="B&amp;BLALOCANDADELLACIVETTAPAOLAPARASECOLI"/>
    <s v="viaCaserine1"/>
    <x v="62"/>
    <s v="Non disponibile"/>
    <s v="Non disponibile"/>
    <m/>
    <s v="Non disponibile"/>
    <s v="Non disponibile"/>
    <s v="Non disponibile"/>
  </r>
  <r>
    <x v="2"/>
    <s v="B&amp;BLALOCANDADELPICCHIO"/>
    <s v="viaRossini9"/>
    <x v="16"/>
    <s v="LORETO"/>
    <s v="www.locandadelpicchio.it"/>
    <m/>
    <s v="info@locandadelpicchio.it"/>
    <s v="www.locandadelpicchio.it"/>
    <s v="info@locandadelpicchio.it"/>
  </r>
  <r>
    <x v="2"/>
    <s v="B&amp;BLALOCANDADICAVOLETO"/>
    <s v="LocalitàCAVOLETO8"/>
    <x v="76"/>
    <s v="PIANDIMELETO"/>
    <s v="www.lalocandadicavoleto.it"/>
    <m/>
    <s v="info@lalocandadicavoleto.it"/>
    <s v="www.lalocandadicavoleto.it"/>
    <s v="info@lalocandadicavoleto.it"/>
  </r>
  <r>
    <x v="2"/>
    <s v="B&amp;BLALUNAELAFORTEZZA"/>
    <s v="contradaS.Mariainaccubitu14"/>
    <x v="10"/>
    <s v="ACQUAVIVAPICENA"/>
    <s v="www.lalunaelafortezza.com"/>
    <m/>
    <s v="info@lalunaelafortezza.com"/>
    <s v="www.lalunaelafortezza.com"/>
    <s v="info@lalunaelafortezza.com"/>
  </r>
  <r>
    <x v="2"/>
    <s v="B&amp;BL'ALVEAPE"/>
    <s v="viasanmarino74"/>
    <x v="21"/>
    <s v="URBINO"/>
    <s v="Non disponibile"/>
    <m/>
    <s v="alveapis@libero.it"/>
    <s v="Non disponibile"/>
    <s v="alveapis@libero.it"/>
  </r>
  <r>
    <x v="2"/>
    <s v="B&amp;BLAMADONNINA"/>
    <s v="viaSantaMaria1"/>
    <x v="167"/>
    <s v="CUPRAMONTANA"/>
    <s v="Non disponibile"/>
    <m/>
    <s v="bb.lamadonnina@alice.it"/>
    <s v="Non disponibile"/>
    <s v="bb.lamadonnina@alice.it"/>
  </r>
  <r>
    <x v="2"/>
    <s v="B&amp;BLAMADONNINADEIPANTANI"/>
    <s v="viaMadonnadeiPantani1bis"/>
    <x v="144"/>
    <s v="Non disponibile"/>
    <s v="Non disponibile"/>
    <m/>
    <s v="lamadonninadeipantani@gmail.com"/>
    <s v="Non disponibile"/>
    <s v="lamadonninadeipantani@gmail.com"/>
  </r>
  <r>
    <x v="2"/>
    <s v="B&amp;BLAMAGNOLIA_FANO_FANO"/>
    <s v="localita'chiaruccia84"/>
    <x v="31"/>
    <s v="FANO"/>
    <s v="www.bedandbreakfastlamagnolia.it"/>
    <m/>
    <s v="magnoliafano@virgilio.it"/>
    <s v="www.bedandbreakfastlamagnolia.it"/>
    <s v="magnoliafano@virgilio.it"/>
  </r>
  <r>
    <x v="2"/>
    <s v="B&amp;BLAMAGNOLIA_GRADARA_GRADARA"/>
    <s v="ViaGaggera4"/>
    <x v="161"/>
    <s v="GRADARA"/>
    <s v="Non disponibile"/>
    <m/>
    <s v="lamagnolia.gradara@gmail.com"/>
    <s v="Non disponibile"/>
    <s v="lamagnolia.gradara@gmail.com"/>
  </r>
  <r>
    <x v="2"/>
    <s v="B&amp;BLAMAISONDENADINE"/>
    <s v="viaCanale33"/>
    <x v="66"/>
    <s v="PESARO"/>
    <s v="Non disponibile"/>
    <m/>
    <s v="nadia.sorbini@gmail.com"/>
    <s v="Non disponibile"/>
    <s v="nadia.sorbini@gmail.com"/>
  </r>
  <r>
    <x v="2"/>
    <s v="B&amp;BLAMAISONJUJUBE"/>
    <s v="VIAUMBERTOI28"/>
    <x v="140"/>
    <s v="MORROVALLE"/>
    <s v="www.lamaisonjujube.it"/>
    <m/>
    <s v="lamaisonjujube@gmail.com"/>
    <s v="www.lamaisonjujube.it"/>
    <s v="lamaisonjujube@gmail.com"/>
  </r>
  <r>
    <x v="2"/>
    <s v="B&amp;BLAMANSARDINA"/>
    <s v="viaUssita5/A"/>
    <x v="47"/>
    <s v="Non disponibile"/>
    <s v="Non disponibile"/>
    <m/>
    <s v="manishika@email.it"/>
    <s v="Non disponibile"/>
    <s v="manishika@email.it"/>
  </r>
  <r>
    <x v="2"/>
    <s v="B&amp;BLAMANSUETA"/>
    <s v="localita'SassoCampagna13"/>
    <x v="69"/>
    <s v="SERRASANQUIRICO"/>
    <s v="Non disponibile"/>
    <m/>
    <s v="lamansueta@gmail.com"/>
    <s v="Non disponibile"/>
    <s v="lamansueta@gmail.com"/>
  </r>
  <r>
    <x v="2"/>
    <s v="B&amp;BLAMARINA"/>
    <s v="viaPascoli14/a"/>
    <x v="4"/>
    <s v="Non disponibile"/>
    <s v="Non disponibile"/>
    <m/>
    <s v="bblamarina@gmail.com"/>
    <s v="Non disponibile"/>
    <s v="bblamarina@gmail.com"/>
  </r>
  <r>
    <x v="2"/>
    <s v="B&amp;BLAMIMOSA"/>
    <s v="viapalmirotogliatti10"/>
    <x v="122"/>
    <s v="BELFORTEDELCHIENTI"/>
    <s v="Non disponibile"/>
    <m/>
    <s v="tamaracapradossi@gmail.com"/>
    <s v="Non disponibile"/>
    <s v="tamaracapradossi@gmail.com"/>
  </r>
  <r>
    <x v="2"/>
    <s v="B&amp;BLAMOJA"/>
    <s v="viaTrieste15"/>
    <x v="166"/>
    <s v="Non disponibile"/>
    <s v="Non disponibile"/>
    <m/>
    <s v="carlinoferri@libero.it"/>
    <s v="Non disponibile"/>
    <s v="carlinoferri@libero.it"/>
  </r>
  <r>
    <x v="2"/>
    <s v="B&amp;BLANATURA"/>
    <s v="viaSanBartolo-loc.Rancitella2"/>
    <x v="21"/>
    <s v="loc.Rancitella-viaSanBartolo"/>
    <s v="www.bblanatura.it"/>
    <m/>
    <s v="info@bblanatura.it"/>
    <s v="www.bblanatura.it"/>
    <s v="info@bblanatura.it"/>
  </r>
  <r>
    <x v="2"/>
    <s v="B&amp;BLAND&amp;SEA"/>
    <s v="viaMarina14"/>
    <x v="151"/>
    <s v="Campofilone"/>
    <s v="www.bblandandsea.it"/>
    <m/>
    <s v="info@bblandandsea.it"/>
    <s v="www.bblandandsea.it"/>
    <s v="info@bblandandsea.it"/>
  </r>
  <r>
    <x v="2"/>
    <s v="B&amp;BLANEVIERANELPOZZO"/>
    <s v="viaSanMartino33"/>
    <x v="28"/>
    <s v="OFFIDA"/>
    <s v="www.offidanelpozzo.it"/>
    <m/>
    <s v="info@offidanelpozzo.it"/>
    <s v="www.offidanelpozzo.it"/>
    <s v="info@offidanelpozzo.it"/>
  </r>
  <r>
    <x v="2"/>
    <s v="B&amp;BL'ANGOLOFIORITO"/>
    <s v="viastradaprovincialepievedicagna21"/>
    <x v="21"/>
    <s v="RANCITELLA"/>
    <s v="Non disponibile"/>
    <m/>
    <s v="bblangolofiorito@libero.it"/>
    <s v="Non disponibile"/>
    <s v="bblangolofiorito@libero.it"/>
  </r>
  <r>
    <x v="2"/>
    <s v="B&amp;BLANGUAGEANDART"/>
    <s v="viadeiSoderini16"/>
    <x v="150"/>
    <s v="ASCOLIPICENO"/>
    <s v="www.languageandart.com"/>
    <m/>
    <s v="info@languageandart.com"/>
    <s v="www.languageandart.com"/>
    <s v="info@languageandart.com"/>
  </r>
  <r>
    <x v="2"/>
    <s v="B&amp;BLANICCHIA"/>
    <s v="viaroma91"/>
    <x v="167"/>
    <s v="CUPRAMONTANA"/>
    <s v="Non disponibile"/>
    <m/>
    <s v="cherubini.simone@alice.it"/>
    <s v="Non disponibile"/>
    <s v="cherubini.simone@alice.it"/>
  </r>
  <r>
    <x v="2"/>
    <s v="B&amp;BLANICCHIADIMERCATO"/>
    <s v="viaGaspareSpontini7"/>
    <x v="166"/>
    <s v="Non disponibile"/>
    <s v="www.beb.lanicchiadimercato.com/"/>
    <m/>
    <s v="lanicchiadimercato@gmail.com"/>
    <s v="www.beb.lanicchiadimercato.com/"/>
    <s v="lanicchiadimercato@gmail.com"/>
  </r>
  <r>
    <x v="2"/>
    <s v="B&amp;BL'ANTICO"/>
    <s v="viaMontelatiere78"/>
    <x v="193"/>
    <s v="Non disponibile"/>
    <s v="Non disponibile"/>
    <m/>
    <s v="laura.f_1989@hotmail.it"/>
    <s v="Non disponibile"/>
    <s v="laura.f_1989@hotmail.it"/>
  </r>
  <r>
    <x v="2"/>
    <s v="B&amp;BL'ANTICOELAQUERCIA"/>
    <s v="viacolleCervinara8"/>
    <x v="215"/>
    <s v="MALTIGNANO"/>
    <s v="www.bbdormire.com;www.lanticoelaquercia.it"/>
    <m/>
    <s v="emidiolegno@libero.it"/>
    <s v="www.bbdormire.com;www.lanticoelaquercia.it"/>
    <s v="emidiolegno@libero.it"/>
  </r>
  <r>
    <x v="2"/>
    <s v="B&amp;BLAPACE"/>
    <s v="viaBottegno1"/>
    <x v="175"/>
    <s v="Campoc/oBelforteall'Isauro"/>
    <s v="www.la-pace.it"/>
    <m/>
    <s v="info@la-pace.it"/>
    <s v="www.la-pace.it"/>
    <s v="info@la-pace.it"/>
  </r>
  <r>
    <x v="2"/>
    <s v="B&amp;BLAPACETRAGLIOLIVI"/>
    <s v="viaPontaccio2"/>
    <x v="108"/>
    <s v="Non disponibile"/>
    <s v="www.bblapacetragliolivi.com"/>
    <m/>
    <s v="sparvingolo@libero.it"/>
    <s v="www.bblapacetragliolivi.com"/>
    <s v="sparvingolo@libero.it"/>
  </r>
  <r>
    <x v="2"/>
    <s v="B&amp;BLAPARISIENNE"/>
    <s v="G.Fiorini13"/>
    <x v="17"/>
    <s v="Non disponibile"/>
    <s v="www.bblaparisienne.it"/>
    <m/>
    <s v="luciano.girolimetti@tiscali.it"/>
    <s v="www.bblaparisienne.it"/>
    <s v="luciano.girolimetti@tiscali.it"/>
  </r>
  <r>
    <x v="2"/>
    <s v="B&amp;BLAPENNICA"/>
    <s v="stradaBerardinelliScapezzano294"/>
    <x v="17"/>
    <s v="Non disponibile"/>
    <s v="Non disponibile"/>
    <m/>
    <s v="info@lapennica.it"/>
    <s v="Non disponibile"/>
    <s v="info@lapennica.it"/>
  </r>
  <r>
    <x v="2"/>
    <s v="B&amp;BL'APEREGINA"/>
    <s v="c.daVerrame3"/>
    <x v="137"/>
    <s v="loc.SanSavinodiRipatransone"/>
    <s v="www.bbaperegina.it"/>
    <m/>
    <s v="info@bbaperegina.it"/>
    <s v="www.bbaperegina.it"/>
    <s v="info@bbaperegina.it"/>
  </r>
  <r>
    <x v="2"/>
    <s v="B&amp;BLAPERLADELCONERO"/>
    <s v="viaAmalfi71"/>
    <x v="2"/>
    <s v="Non disponibile"/>
    <s v="www.laperladelconerobb.it"/>
    <m/>
    <s v="info@laperladelconerobb.it"/>
    <s v="www.laperladelconerobb.it"/>
    <s v="info@laperladelconerobb.it"/>
  </r>
  <r>
    <x v="2"/>
    <s v="B&amp;BLAPERSIANA"/>
    <s v="VIASENIGALLIA14"/>
    <x v="5"/>
    <s v="ANCONA"/>
    <s v="Non disponibile"/>
    <m/>
    <s v="lapersiana2016@gmail.com"/>
    <s v="Non disponibile"/>
    <s v="lapersiana2016@gmail.com"/>
  </r>
  <r>
    <x v="2"/>
    <s v="B&amp;BLAPETRELLADILORENZOMARIARITA"/>
    <s v="viaSalaria236"/>
    <x v="150"/>
    <s v="VILLAS.ANTONIO"/>
    <s v="www.lapetrellabb.altervista.org"/>
    <m/>
    <s v="matir57@hotmail.it"/>
    <s v="www.lapetrellabb.altervista.org"/>
    <s v="matir57@hotmail.it"/>
  </r>
  <r>
    <x v="2"/>
    <s v="B&amp;BLAPIANTATA"/>
    <s v="BATTISTASFORZA7"/>
    <x v="21"/>
    <s v="Non disponibile"/>
    <s v="Non disponibile"/>
    <m/>
    <s v="inesistente@regione.marche.it"/>
    <s v="Non disponibile"/>
    <s v="inesistente@regione.marche.it"/>
  </r>
  <r>
    <x v="2"/>
    <s v="B&amp;BLAPIAZZADELLATORRE"/>
    <s v="viadellaTorre1"/>
    <x v="216"/>
    <s v="Non disponibile"/>
    <s v="lapiazzadellatorre.freshcreator.com"/>
    <m/>
    <s v="lapiazzadellatorre@libero.it"/>
    <s v="lapiazzadellatorre.freshcreator.com"/>
    <s v="lapiazzadellatorre@libero.it"/>
  </r>
  <r>
    <x v="2"/>
    <s v="B&amp;BLAPIAZZETTA"/>
    <s v="piazzaEmidioCollina1"/>
    <x v="33"/>
    <s v="AcquasantaTerme"/>
    <s v="https://www.facebook.com/lapiazzettabb"/>
    <m/>
    <s v="lapiazzettabb@hotmail.it"/>
    <s v="https://www.facebook.com/lapiazzettabb"/>
    <s v="lapiazzettabb@hotmail.it"/>
  </r>
  <r>
    <x v="2"/>
    <s v="B&amp;BLAPIAZZETTADISISTIVITTORIA"/>
    <s v="viaMontello10"/>
    <x v="150"/>
    <s v="ASCOLIPICENO"/>
    <s v="Non disponibile"/>
    <m/>
    <s v="giovannozzi.marco@gmail.com"/>
    <s v="Non disponibile"/>
    <s v="giovannozzi.marco@gmail.com"/>
  </r>
  <r>
    <x v="2"/>
    <s v="B&amp;BLAPIEVE"/>
    <s v="localita'pieve42"/>
    <x v="11"/>
    <s v="SANSEVERINOMARCHE"/>
    <s v="Non disponibile"/>
    <m/>
    <s v="Non disponibile"/>
    <s v="Non disponibile"/>
    <s v="Non disponibile"/>
  </r>
  <r>
    <x v="2"/>
    <s v="B&amp;BLAPINETA"/>
    <s v="viaForquini4"/>
    <x v="196"/>
    <s v="loc.Colbordolo"/>
    <s v="www.lapineta-bb.it"/>
    <m/>
    <s v="bbla.pineta@alice.it"/>
    <s v="www.lapineta-bb.it"/>
    <s v="bbla.pineta@alice.it"/>
  </r>
  <r>
    <x v="2"/>
    <s v="B&amp;BLAPINETADIBINNIMARIACOLOMBA"/>
    <s v="corsovittorioemanueleiii3"/>
    <x v="149"/>
    <s v="MONSAMPOLODELTRONTO"/>
    <s v="Non disponibile"/>
    <m/>
    <s v="annamaria.leonetti@gmail.com"/>
    <s v="Non disponibile"/>
    <s v="annamaria.leonetti@gmail.com"/>
  </r>
  <r>
    <x v="2"/>
    <s v="B&amp;BLAPINETINA"/>
    <s v="viaIVNovembre8"/>
    <x v="45"/>
    <s v="Non disponibile"/>
    <s v="Non disponibile"/>
    <m/>
    <s v="info@bb-lapinetina.it"/>
    <s v="Non disponibile"/>
    <s v="info@bb-lapinetina.it"/>
  </r>
  <r>
    <x v="2"/>
    <s v="B&amp;BLAPINTURETTA"/>
    <s v="viaFornaci26"/>
    <x v="122"/>
    <s v="Non disponibile"/>
    <s v="www.lapinturetta.com"/>
    <m/>
    <s v="info@lapinturetta.com"/>
    <s v="www.lapinturetta.com"/>
    <s v="info@lapinturetta.com"/>
  </r>
  <r>
    <x v="2"/>
    <s v="B&amp;BLAPIRACANTA"/>
    <s v="VIATOGLIATTI110"/>
    <x v="5"/>
    <s v="Non disponibile"/>
    <s v="Non disponibile"/>
    <m/>
    <s v="m2val1960@gmail.com"/>
    <s v="Non disponibile"/>
    <s v="m2val1960@gmail.com"/>
  </r>
  <r>
    <x v="2"/>
    <s v="B&amp;BLAPOIANA"/>
    <s v="PIEVEDIGAIFA32"/>
    <x v="21"/>
    <s v="LAVATICCI"/>
    <s v="Non disponibile"/>
    <m/>
    <s v="info@lapoianaurbino.it"/>
    <s v="Non disponibile"/>
    <s v="info@lapoianaurbino.it"/>
  </r>
  <r>
    <x v="2"/>
    <s v="B&amp;BLAPOJANA"/>
    <s v="ViaCampolargo34"/>
    <x v="217"/>
    <s v="PETRIOLO"/>
    <s v="http://allapoiana.com/it/home-1/"/>
    <m/>
    <s v="info@allapoiana.com"/>
    <s v="http://allapoiana.com/it/home-1/"/>
    <s v="info@allapoiana.com"/>
  </r>
  <r>
    <x v="2"/>
    <s v="B&amp;BLAPOSTA"/>
    <s v="stradaPescia'1"/>
    <x v="162"/>
    <s v="GROTTAZZOLINA"/>
    <s v="www.beblaposta.it"/>
    <m/>
    <s v="info@beblaposta.it"/>
    <s v="www.beblaposta.it"/>
    <s v="info@beblaposta.it"/>
  </r>
  <r>
    <x v="2"/>
    <s v="B&amp;BLAPULCIA"/>
    <s v="ViaCattolica16"/>
    <x v="161"/>
    <s v="GRADARA"/>
    <s v="Non disponibile"/>
    <m/>
    <s v="lapulciagradara@gmail.com"/>
    <s v="Non disponibile"/>
    <s v="lapulciagradara@gmail.com"/>
  </r>
  <r>
    <x v="2"/>
    <s v="B&amp;BLAQUIETEDIROS"/>
    <s v="c.daCastellano41"/>
    <x v="140"/>
    <s v="Non disponibile"/>
    <s v="www.bb30.it"/>
    <m/>
    <s v="battistellirosaria@gmail.com"/>
    <s v="www.bb30.it"/>
    <s v="battistellirosaria@gmail.com"/>
  </r>
  <r>
    <x v="2"/>
    <s v="B&amp;BLARAGAGGINI"/>
    <s v="viaVocaboloSerreAlte308"/>
    <x v="144"/>
    <s v="Non disponibile"/>
    <s v="www.serre-alte.com"/>
    <m/>
    <s v="lara.gaggini@alice.it"/>
    <s v="www.serre-alte.com"/>
    <s v="lara.gaggini@alice.it"/>
  </r>
  <r>
    <x v="2"/>
    <s v="B&amp;BLARANA"/>
    <s v="viaCamposantoVecchio53"/>
    <x v="17"/>
    <s v="Non disponibile"/>
    <s v="Non disponibile"/>
    <m/>
    <s v="marcosignoriluigi@alice.it"/>
    <s v="Non disponibile"/>
    <s v="marcosignoriluigi@alice.it"/>
  </r>
  <r>
    <x v="2"/>
    <s v="B&amp;BL'ARAVECCHIA"/>
    <s v="frazioneGiustimana90"/>
    <x v="150"/>
    <s v="bivioGiustimana"/>
    <s v="www.musicanelmondo.it"/>
    <m/>
    <s v="musicanelmondo@gmail.com"/>
    <s v="www.musicanelmondo.it"/>
    <s v="musicanelmondo@gmail.com"/>
  </r>
  <r>
    <x v="2"/>
    <s v="B&amp;BL'ARMONIA"/>
    <s v="viaSerraloggia186"/>
    <x v="13"/>
    <s v="Non disponibile"/>
    <s v="Non disponibile"/>
    <m/>
    <s v="mauriziobuselli19@gmail.com"/>
    <s v="Non disponibile"/>
    <s v="mauriziobuselli19@gmail.com"/>
  </r>
  <r>
    <x v="2"/>
    <s v="B&amp;BLAROSA"/>
    <s v="viaT.Tasso41"/>
    <x v="19"/>
    <s v="Non disponibile"/>
    <s v="Non disponibile"/>
    <m/>
    <s v="beblarosacivitanova@gmail.com"/>
    <s v="Non disponibile"/>
    <s v="beblarosacivitanova@gmail.com"/>
  </r>
  <r>
    <x v="2"/>
    <s v="B&amp;BLAROSAANTICA"/>
    <s v="viaGhetto1"/>
    <x v="161"/>
    <s v="Non disponibile"/>
    <s v="https://www.facebook.com/BbLaRosaAntica?hc_location=timeline"/>
    <m/>
    <s v="marilena.turroni@gmail.com"/>
    <s v="https://www.facebook.com/BbLaRosaAntica?hc_location=timeline"/>
    <s v="marilena.turroni@gmail.com"/>
  </r>
  <r>
    <x v="2"/>
    <s v="B&amp;BLAROSADIANTONIO"/>
    <s v="viaMonticelli183"/>
    <x v="150"/>
    <s v="Non disponibile"/>
    <s v="Non disponibile"/>
    <m/>
    <s v="antonellabevini@yahoo.it;larosadiantonio@yahoo.it"/>
    <s v="Non disponibile"/>
    <s v="antonellabevini@yahoo.it;larosadiantonio@yahoo.it"/>
  </r>
  <r>
    <x v="2"/>
    <s v="B&amp;BLAROSADISABBIA"/>
    <s v="lungomareMarconi30"/>
    <x v="17"/>
    <s v="Non disponibile"/>
    <s v="Non disponibile"/>
    <m/>
    <s v="Non disponibile"/>
    <s v="Non disponibile"/>
    <s v="Non disponibile"/>
  </r>
  <r>
    <x v="2"/>
    <s v="B&amp;BLAROSAROSSA"/>
    <s v="viadelburano1"/>
    <x v="72"/>
    <s v="CAGLI"/>
    <s v="Non disponibile"/>
    <m/>
    <s v="teresin@live.it"/>
    <s v="Non disponibile"/>
    <s v="teresin@live.it"/>
  </r>
  <r>
    <x v="2"/>
    <s v="B&amp;BLAROTONDAINCOLLINA"/>
    <s v="viaGaglianvecchio15"/>
    <x v="11"/>
    <s v="Non disponibile"/>
    <s v="Non disponibile"/>
    <m/>
    <s v="larotondaincollina@gmail.com"/>
    <s v="Non disponibile"/>
    <s v="larotondaincollina@gmail.com"/>
  </r>
  <r>
    <x v="2"/>
    <s v="B&amp;BL'ARTISTAdiMOSCARDELLIPATRIZIO"/>
    <s v="contradaCollediVecchio5"/>
    <x v="137"/>
    <s v="RIPATRANSONE"/>
    <s v="www.artistabb.com"/>
    <m/>
    <s v="artistabb@gmail.com"/>
    <s v="www.artistabb.com"/>
    <s v="artistabb@gmail.com"/>
  </r>
  <r>
    <x v="2"/>
    <s v="B&amp;BLASCALADISETA"/>
    <s v="viaFratelliBandiera7"/>
    <x v="66"/>
    <s v="Non disponibile"/>
    <s v="Non disponibile"/>
    <m/>
    <s v="lascaladiseta2014@gmail.com"/>
    <s v="Non disponibile"/>
    <s v="lascaladiseta2014@gmail.com"/>
  </r>
  <r>
    <x v="2"/>
    <s v="B&amp;BLASCALETTA"/>
    <s v="viadeiSabini33"/>
    <x v="150"/>
    <s v="ASCOLIPICENO"/>
    <s v="Non disponibile"/>
    <m/>
    <s v="Non disponibile"/>
    <s v="Non disponibile"/>
    <s v="Non disponibile"/>
  </r>
  <r>
    <x v="2"/>
    <s v="B&amp;BLASCENTELLA"/>
    <s v="contradaSant'Antonio4"/>
    <x v="49"/>
    <s v="PETRITOLI"/>
    <s v="www.scentella.it"/>
    <m/>
    <s v="info@scentella.it"/>
    <s v="www.scentella.it"/>
    <s v="info@scentella.it"/>
  </r>
  <r>
    <x v="2"/>
    <s v="B&amp;BLASCUOLA"/>
    <s v="viapalazzodelpiano3"/>
    <x v="21"/>
    <s v="URBINO"/>
    <s v="www.bblascuola.it/"/>
    <m/>
    <s v="acecco@tin.it"/>
    <s v="www.bblascuola.it/"/>
    <s v="acecco@tin.it"/>
  </r>
  <r>
    <x v="2"/>
    <s v="B&amp;BLASELVAFESTEGGIANTE"/>
    <s v="viaS.Vincenzo57"/>
    <x v="30"/>
    <s v="Non disponibile"/>
    <s v="Non disponibile"/>
    <m/>
    <s v="chiappini.loredana@fastwebnet.it"/>
    <s v="Non disponibile"/>
    <s v="chiappini.loredana@fastwebnet.it"/>
  </r>
  <r>
    <x v="2"/>
    <s v="B&amp;BLASERRADELSASSO"/>
    <s v="viaa.battelli8"/>
    <x v="77"/>
    <s v="SASSOFELTRIO"/>
    <s v="http://www.laserradelsasso.it"/>
    <m/>
    <s v="odecca@email.it"/>
    <s v="http://www.laserradelsasso.it"/>
    <s v="odecca@email.it"/>
  </r>
  <r>
    <x v="2"/>
    <s v="B&amp;BLASIGNORACASA"/>
    <s v="vialeAlcidedeGasperi182"/>
    <x v="6"/>
    <s v="GROTTAMMARE"/>
    <s v="www.lasignoracasa.com"/>
    <m/>
    <s v="info@lasignoracasa.com"/>
    <s v="www.lasignoracasa.com"/>
    <s v="info@lasignoracasa.com"/>
  </r>
  <r>
    <x v="2"/>
    <s v="B&amp;BLASOFFITTA"/>
    <s v="viag.moretti36"/>
    <x v="4"/>
    <s v="SANBENEDETTODELTRONTO"/>
    <s v="Non disponibile"/>
    <m/>
    <s v="silviascrem@yahoo.it"/>
    <s v="Non disponibile"/>
    <s v="silviascrem@yahoo.it"/>
  </r>
  <r>
    <x v="2"/>
    <s v="B&amp;BLASORGENTEDEISALI"/>
    <s v="viaVallonica23"/>
    <x v="138"/>
    <s v="Non disponibile"/>
    <s v="Non disponibile"/>
    <m/>
    <s v="compagniadellazandella@gmail.com"/>
    <s v="Non disponibile"/>
    <s v="compagniadellazandella@gmail.com"/>
  </r>
  <r>
    <x v="2"/>
    <s v="B&amp;BLASPASELLA"/>
    <s v="sp8970"/>
    <x v="62"/>
    <s v="PontePaolettiStradaProvincialeSP89"/>
    <s v="Non disponibile"/>
    <m/>
    <s v="vinicioferracuti@libero.it"/>
    <s v="Non disponibile"/>
    <s v="vinicioferracuti@libero.it"/>
  </r>
  <r>
    <x v="2"/>
    <s v="B&amp;BLASPIGHETTA"/>
    <s v="frazioneGallignano177"/>
    <x v="5"/>
    <s v="ANCONA"/>
    <s v="Non disponibile"/>
    <m/>
    <s v="mitiko5@tiscali.it"/>
    <s v="Non disponibile"/>
    <s v="mitiko5@tiscali.it"/>
  </r>
  <r>
    <x v="2"/>
    <s v="B&amp;BL'ASSIOLO"/>
    <s v="stradadelCastellano71/d"/>
    <x v="5"/>
    <s v="Non disponibile"/>
    <s v="Non disponibile"/>
    <m/>
    <s v="assiolobedandbreakfast@gmail.com"/>
    <s v="Non disponibile"/>
    <s v="assiolobedandbreakfast@gmail.com"/>
  </r>
  <r>
    <x v="2"/>
    <s v="B&amp;BLASTANZADELLEFATE"/>
    <s v="viaBelvedere192"/>
    <x v="186"/>
    <s v="Non disponibile"/>
    <s v="Non disponibile"/>
    <m/>
    <s v="info@lestanzedellefate.it"/>
    <s v="Non disponibile"/>
    <s v="info@lestanzedellefate.it"/>
  </r>
  <r>
    <x v="2"/>
    <s v="B&amp;BLASTELLAD'ORO"/>
    <s v="viadellaCarena24"/>
    <x v="19"/>
    <s v="Non disponibile"/>
    <s v="www.lastelladoro.it"/>
    <m/>
    <s v="info@lastelladoro.it"/>
    <s v="www.lastelladoro.it"/>
    <s v="info@lastelladoro.it"/>
  </r>
  <r>
    <x v="2"/>
    <s v="B&amp;BLASUITE_CIVITANOVAMARCHE_CIVITANOVAMARCHE"/>
    <s v="VIACIVITANOVA80"/>
    <x v="19"/>
    <s v="CIVITANOVAMARCHE"/>
    <s v="Non disponibile"/>
    <m/>
    <s v="lasuitecivitanova@gmail.com"/>
    <s v="Non disponibile"/>
    <s v="lasuitecivitanova@gmail.com"/>
  </r>
  <r>
    <x v="2"/>
    <s v="B&amp;BLASUITE_MONTEPRANDONE_Monteprandone"/>
    <s v="CONTRADAISOLA32"/>
    <x v="9"/>
    <s v="Monteprandone"/>
    <s v="Non disponibile"/>
    <m/>
    <s v="peppe.giostra@gmail.com"/>
    <s v="Non disponibile"/>
    <s v="peppe.giostra@gmail.com"/>
  </r>
  <r>
    <x v="2"/>
    <s v="B&amp;BLATANA"/>
    <s v="viabuonconsiglio9"/>
    <x v="136"/>
    <s v="FRONTONE"/>
    <s v="Non disponibile"/>
    <m/>
    <s v="ferdinando.raggi@libero.it;info@latanabed.it"/>
    <s v="Non disponibile"/>
    <s v="ferdinando.raggi@libero.it;info@latanabed.it"/>
  </r>
  <r>
    <x v="2"/>
    <s v="B&amp;BLATANADELLATIGRE"/>
    <s v="frazionecoccore10"/>
    <x v="13"/>
    <s v="FABRIANO"/>
    <s v="www.latanadellatigre.com"/>
    <m/>
    <s v="np.tigre@email.it"/>
    <s v="www.latanadellatigre.com"/>
    <s v="np.tigre@email.it"/>
  </r>
  <r>
    <x v="2"/>
    <s v="B&amp;BLATANADIBAGHERA"/>
    <s v="viasauro131"/>
    <x v="45"/>
    <s v="PORTOSANGIORGIO"/>
    <s v="Non disponibile"/>
    <m/>
    <s v="stef.cesarini@gmail.com"/>
    <s v="Non disponibile"/>
    <s v="stef.cesarini@gmail.com"/>
  </r>
  <r>
    <x v="2"/>
    <s v="B&amp;BLATARTARUGA"/>
    <s v="viasilvanomecozzi5"/>
    <x v="19"/>
    <s v="CIVITANOVAMARCHE"/>
    <s v="www.latartarugabb.it"/>
    <m/>
    <s v="info@latartarugabb.it"/>
    <s v="www.latartarugabb.it"/>
    <s v="info@latartarugabb.it"/>
  </r>
  <r>
    <x v="2"/>
    <s v="B&amp;BLATERRAZZA_PESARO"/>
    <s v="VIAORSINI20"/>
    <x v="66"/>
    <s v="Non disponibile"/>
    <s v="Non disponibile"/>
    <m/>
    <s v="t.nerone@yahoo.it"/>
    <s v="Non disponibile"/>
    <s v="t.nerone@yahoo.it"/>
  </r>
  <r>
    <x v="2"/>
    <s v="B&amp;BLATERRAZZA_PORTORECANATI"/>
    <s v="viaNinoBixio4"/>
    <x v="15"/>
    <s v="Non disponibile"/>
    <s v="Non disponibile"/>
    <m/>
    <s v="bblaterrazza.pr@libero.it"/>
    <s v="Non disponibile"/>
    <s v="bblaterrazza.pr@libero.it"/>
  </r>
  <r>
    <x v="2"/>
    <s v="B&amp;BLATERRAZZASULMARE"/>
    <s v="vialealcidedegasperi7"/>
    <x v="6"/>
    <s v="GROTTAMMARE"/>
    <s v="www.laterrazzasulmare.eu"/>
    <m/>
    <s v="info@laterrazzasulmare.eu"/>
    <s v="www.laterrazzasulmare.eu"/>
    <s v="info@laterrazzasulmare.eu"/>
  </r>
  <r>
    <x v="2"/>
    <s v="B&amp;BLATORRE"/>
    <s v="viaGorizia82"/>
    <x v="19"/>
    <s v="CivitanovaMarche"/>
    <s v="http://latorrebbcivitanov.wix.com/torre"/>
    <m/>
    <s v="latorrebbcivitanova@gmail.com"/>
    <s v="http://latorrebbcivitanov.wix.com/torre"/>
    <s v="latorrebbcivitanova@gmail.com"/>
  </r>
  <r>
    <x v="2"/>
    <s v="B&amp;BLATORREDELPOGGIO"/>
    <s v="frazionepoggio78"/>
    <x v="5"/>
    <s v="ANCONA"/>
    <s v="Non disponibile"/>
    <m/>
    <s v="info@latorredelpoggio.it"/>
    <s v="Non disponibile"/>
    <s v="info@latorredelpoggio.it"/>
  </r>
  <r>
    <x v="2"/>
    <s v="B&amp;BLATORRETTA"/>
    <s v="ViaVeterani22"/>
    <x v="21"/>
    <s v="URBINO"/>
    <s v="Non disponibile"/>
    <m/>
    <s v="omar76r@libero.it"/>
    <s v="Non disponibile"/>
    <s v="omar76r@libero.it"/>
  </r>
  <r>
    <x v="2"/>
    <s v="B&amp;BLATORRETTABIANCA"/>
    <s v="ViaColdiTenda60"/>
    <x v="4"/>
    <s v="SANBENEDETTODELTRONTO"/>
    <s v="www.bebtorre.com"/>
    <m/>
    <s v="tchristel@bebtorre.com;info@bebtorre.com"/>
    <s v="www.bebtorre.com"/>
    <s v="tchristel@bebtorre.com;info@bebtorre.com"/>
  </r>
  <r>
    <x v="2"/>
    <s v="B&amp;BL'AURORA"/>
    <s v="viaRisorgimento25"/>
    <x v="52"/>
    <s v="c.daCoste"/>
    <s v="www.bb-laurora.com"/>
    <m/>
    <s v="info@bb-laurora.com"/>
    <s v="www.bb-laurora.com"/>
    <s v="info@bb-laurora.com"/>
  </r>
  <r>
    <x v="2"/>
    <s v="B&amp;BLAVALIGIA"/>
    <s v="viaPiana43"/>
    <x v="167"/>
    <s v="Non disponibile"/>
    <s v="https://sites.google.com/site/beblavaligia/"/>
    <m/>
    <s v="bedandbreakfastlavaligia@gmail.com"/>
    <s v="https://sites.google.com/site/beblavaligia/"/>
    <s v="bedandbreakfastlavaligia@gmail.com"/>
  </r>
  <r>
    <x v="2"/>
    <s v="B&amp;BLAVALLE"/>
    <s v="Viadellavalle1"/>
    <x v="21"/>
    <s v="URBINO"/>
    <s v="www.bblavalle.com"/>
    <m/>
    <s v="prenotazioni@bblavalle.com"/>
    <s v="www.bblavalle.com"/>
    <s v="prenotazioni@bblavalle.com"/>
  </r>
  <r>
    <x v="2"/>
    <s v="B&amp;BLAVANDA"/>
    <s v="c.soBoccalini30"/>
    <x v="16"/>
    <s v="Non disponibile"/>
    <s v="www.lavandabb.it"/>
    <m/>
    <s v="raffaellagervasoni@icloud.it"/>
    <s v="www.lavandabb.it"/>
    <s v="raffaellagervasoni@icloud.it"/>
  </r>
  <r>
    <x v="2"/>
    <s v="B&amp;BLAVECCHIAFONTE2"/>
    <s v="loc.Spinetes.n.c."/>
    <x v="185"/>
    <s v="loc.Spinete"/>
    <s v="www.lavecchiafonte.net"/>
    <m/>
    <s v="info@lavecchiafonte.net"/>
    <s v="www.lavecchiafonte.net"/>
    <s v="info@lavecchiafonte.net"/>
  </r>
  <r>
    <x v="2"/>
    <s v="B&amp;BLAVECCHIASCUOLA"/>
    <s v="VIACESARINA20"/>
    <x v="34"/>
    <s v="FILOTTRANO"/>
    <s v="Non disponibile"/>
    <m/>
    <s v="rentrooms.cesarina@gmail.com"/>
    <s v="Non disponibile"/>
    <s v="rentrooms.cesarina@gmail.com"/>
  </r>
  <r>
    <x v="2"/>
    <s v="B&amp;BLAVENADISACCUTICOSTANTINO"/>
    <s v="viavillalavena24"/>
    <x v="59"/>
    <s v="AMANDOLA"/>
    <s v="Non disponibile"/>
    <m/>
    <s v="giuliosaccuti@live.com"/>
    <s v="Non disponibile"/>
    <s v="giuliosaccuti@live.com"/>
  </r>
  <r>
    <x v="2"/>
    <s v="B&amp;BLAVILLA"/>
    <s v="viadellaVilla20"/>
    <x v="11"/>
    <s v="loc.Cesolo"/>
    <s v="www.lavillateloni.it"/>
    <m/>
    <s v="teloniale@gmail.com"/>
    <s v="www.lavillateloni.it"/>
    <s v="teloniale@gmail.com"/>
  </r>
  <r>
    <x v="2"/>
    <s v="B&amp;BLAVILLADEGLIORTI"/>
    <s v="viaFlaminiaNord153"/>
    <x v="72"/>
    <s v="Non disponibile"/>
    <s v="Non disponibile"/>
    <m/>
    <s v="m.tassi@libero.it"/>
    <s v="Non disponibile"/>
    <s v="m.tassi@libero.it"/>
  </r>
  <r>
    <x v="2"/>
    <s v="B&amp;BLAVILLETTA"/>
    <s v="viadelCaravaggio13"/>
    <x v="4"/>
    <s v="Non disponibile"/>
    <s v="www.bblavillettasbt.it"/>
    <m/>
    <s v="bb.lavilletta@yahoo.it"/>
    <s v="www.bblavillettasbt.it"/>
    <s v="bb.lavilletta@yahoo.it"/>
  </r>
  <r>
    <x v="2"/>
    <s v="B&amp;BLE2FARFALLE"/>
    <s v="viaMontemarciano45"/>
    <x v="135"/>
    <s v="Non disponibile"/>
    <s v="Non disponibile"/>
    <m/>
    <s v="rosella.marinelli@alice.it"/>
    <s v="Non disponibile"/>
    <s v="rosella.marinelli@alice.it"/>
  </r>
  <r>
    <x v="2"/>
    <s v="B&amp;BLEANTICHEVOLTE"/>
    <s v="VIADELL'ORNATO32"/>
    <x v="10"/>
    <s v="Non disponibile"/>
    <s v="www.leantichevolte.com"/>
    <m/>
    <s v="info@leantichevolte.com"/>
    <s v="www.leantichevolte.com"/>
    <s v="info@leantichevolte.com"/>
  </r>
  <r>
    <x v="2"/>
    <s v="B&amp;BLEAZALEE"/>
    <s v="viadelleAzalee10"/>
    <x v="2"/>
    <s v="Non disponibile"/>
    <s v="www.le-azalee.it"/>
    <m/>
    <s v="info@le-azalee.it"/>
    <s v="www.le-azalee.it"/>
    <s v="info@le-azalee.it"/>
  </r>
  <r>
    <x v="2"/>
    <s v="B&amp;BLEBEGONIE"/>
    <s v="via424/ma1"/>
    <x v="150"/>
    <s v="Monticelli"/>
    <s v="www.lebegonie.it"/>
    <m/>
    <s v="info@lebegonie.it"/>
    <s v="www.lebegonie.it"/>
    <s v="info@lebegonie.it"/>
  </r>
  <r>
    <x v="0"/>
    <s v="B&amp;BLEBELLEMARCHE"/>
    <s v="contradaValdicesnc"/>
    <x v="53"/>
    <s v="Non disponibile"/>
    <s v="Non disponibile"/>
    <m/>
    <s v="morettistudio@virgilio.it"/>
    <s v="Non disponibile"/>
    <s v="morettistudio@virgilio.it"/>
  </r>
  <r>
    <x v="2"/>
    <s v="B&amp;BLEBUMBARELLE"/>
    <s v="viaCannelle18"/>
    <x v="192"/>
    <s v="Non disponibile"/>
    <s v="www.lebumbarelle.it"/>
    <m/>
    <s v="info@lebumbarelle.it"/>
    <s v="www.lebumbarelle.it"/>
    <s v="info@lebumbarelle.it"/>
  </r>
  <r>
    <x v="2"/>
    <s v="B&amp;BLECALLE"/>
    <s v="viaPaoloUccello4"/>
    <x v="21"/>
    <s v="LOCALITA'TRASANNI"/>
    <s v="http://bblecalle.it"/>
    <m/>
    <s v="le.calle@yahoo.it"/>
    <s v="http://bblecalle.it"/>
    <s v="le.calle@yahoo.it"/>
  </r>
  <r>
    <x v="2"/>
    <s v="B&amp;BLECELAC"/>
    <s v="viaManciano7"/>
    <x v="167"/>
    <s v="Non disponibile"/>
    <s v="www.lecelac.com"/>
    <m/>
    <s v="luisapellicioli@gmail.com"/>
    <s v="www.lecelac.com"/>
    <s v="luisapellicioli@gmail.com"/>
  </r>
  <r>
    <x v="2"/>
    <s v="B&amp;BLECUPOLE"/>
    <s v="stradaFornaceMancini178"/>
    <x v="66"/>
    <s v="Non disponibile"/>
    <s v="Non disponibile"/>
    <m/>
    <s v="alessandro.domen@gmail.com"/>
    <s v="Non disponibile"/>
    <s v="alessandro.domen@gmail.com"/>
  </r>
  <r>
    <x v="2"/>
    <s v="B&amp;BLEDIVE"/>
    <s v="viaG.Pascoli8"/>
    <x v="135"/>
    <s v="Non disponibile"/>
    <s v="Non disponibile"/>
    <m/>
    <s v="bbledive@hotmail.com"/>
    <s v="Non disponibile"/>
    <s v="bbledive@hotmail.com"/>
  </r>
  <r>
    <x v="2"/>
    <s v="B&amp;BLEDOLCINOTE"/>
    <s v="GIORGI27"/>
    <x v="66"/>
    <s v="Non disponibile"/>
    <s v="Non disponibile"/>
    <m/>
    <s v="sabrina.santangeli@alice.it"/>
    <s v="Non disponibile"/>
    <s v="sabrina.santangeli@alice.it"/>
  </r>
  <r>
    <x v="2"/>
    <s v="B&amp;BLEDUEPALME"/>
    <s v="VIASANMICHELE3"/>
    <x v="3"/>
    <s v="SIROLO"/>
    <s v="www.leduepalmesirolo.it"/>
    <m/>
    <s v="info@leduepalmesirolo.it"/>
    <s v="www.leduepalmesirolo.it"/>
    <s v="info@leduepalmesirolo.it"/>
  </r>
  <r>
    <x v="2"/>
    <s v="B&amp;BLEDUETORRIdiMORETTIESTHERMARIANNA"/>
    <s v="frazioneaspio74"/>
    <x v="5"/>
    <s v="ANCONA"/>
    <s v="Non disponibile"/>
    <m/>
    <s v="leduetorri@alice.it"/>
    <s v="Non disponibile"/>
    <s v="leduetorri@alice.it"/>
  </r>
  <r>
    <x v="2"/>
    <s v="B&amp;BLEDUNEdiALESIANIANDREA"/>
    <s v="vialedelCommercio210/a"/>
    <x v="150"/>
    <s v="ASCOLIPICENO"/>
    <s v="Non disponibile"/>
    <m/>
    <s v="ledune.ap@alice.it"/>
    <s v="Non disponibile"/>
    <s v="ledune.ap@alice.it"/>
  </r>
  <r>
    <x v="2"/>
    <s v="B&amp;BLEFATE"/>
    <s v="viadellaRepubblica11"/>
    <x v="207"/>
    <s v="Non disponibile"/>
    <s v="Non disponibile"/>
    <m/>
    <s v="com.rotella@tiscali.it"/>
    <s v="Non disponibile"/>
    <s v="com.rotella@tiscali.it"/>
  </r>
  <r>
    <x v="2"/>
    <s v="B&amp;BLEFOGLIERIDENTI"/>
    <s v="c.daSant'Angelo59"/>
    <x v="0"/>
    <s v="Non disponibile"/>
    <s v="Non disponibile"/>
    <m/>
    <s v="localcure@yahoo.de"/>
    <s v="Non disponibile"/>
    <s v="localcure@yahoo.de"/>
  </r>
  <r>
    <x v="2"/>
    <s v="B&amp;BLEFORNACI"/>
    <s v="viaG.Puccini12"/>
    <x v="169"/>
    <s v="Non disponibile"/>
    <s v="Non disponibile"/>
    <m/>
    <s v="berna.prosperi@gmail.com"/>
    <s v="Non disponibile"/>
    <s v="berna.prosperi@gmail.com"/>
  </r>
  <r>
    <x v="2"/>
    <s v="B&amp;BLEGISSELLE"/>
    <s v="contradaGuazzettisnc"/>
    <x v="32"/>
    <s v="Non disponibile"/>
    <s v="www.legisselle.com"/>
    <m/>
    <s v="legisselle@legisselle.com;amministrazione@sgm.com"/>
    <s v="www.legisselle.com"/>
    <s v="legisselle@legisselle.com;amministrazione@sgm.com"/>
  </r>
  <r>
    <x v="2"/>
    <s v="B&amp;BLEGRAZIE"/>
    <s v="StradacomunaleGrazie14/C"/>
    <x v="17"/>
    <s v="SENIGALLIA"/>
    <s v="Non disponibile"/>
    <m/>
    <s v="Non disponibile"/>
    <s v="Non disponibile"/>
    <s v="Non disponibile"/>
  </r>
  <r>
    <x v="2"/>
    <s v="B&amp;BLEGROTTE"/>
    <s v="c.da.S.Maria1"/>
    <x v="128"/>
    <s v="MONTEDINOVE"/>
    <s v="www.legrotte.net"/>
    <m/>
    <s v="legrotte.montedinove@libero.it"/>
    <s v="www.legrotte.net"/>
    <s v="legrotte.montedinove@libero.it"/>
  </r>
  <r>
    <x v="2"/>
    <s v="B&amp;BLELOGGE"/>
    <s v="viaAngeloBattelli28"/>
    <x v="121"/>
    <s v="Non disponibile"/>
    <s v="Non disponibile"/>
    <m/>
    <s v="cris.sper@alice.it"/>
    <s v="Non disponibile"/>
    <s v="cris.sper@alice.it"/>
  </r>
  <r>
    <x v="2"/>
    <s v="B&amp;BLEMACINEDAPIERO'"/>
    <s v="viainternoCupro9/b"/>
    <x v="167"/>
    <s v="Non disponibile"/>
    <s v="Non disponibile"/>
    <m/>
    <s v="fiorentini.48@virgilio.it"/>
    <s v="Non disponibile"/>
    <s v="fiorentini.48@virgilio.it"/>
  </r>
  <r>
    <x v="2"/>
    <s v="B&amp;BLEMAGNOLIE_CERRETOD'ESI"/>
    <s v="viaVerdi20"/>
    <x v="218"/>
    <s v="Non disponibile"/>
    <s v="Non disponibile"/>
    <m/>
    <s v="info.beblemagnolie@gmail.com"/>
    <s v="Non disponibile"/>
    <s v="info.beblemagnolie@gmail.com"/>
  </r>
  <r>
    <x v="2"/>
    <s v="B&amp;BLEMAGNOLIE_CIVITANOVAMARCHE_FONTESPINA"/>
    <s v="ViaGentile1"/>
    <x v="19"/>
    <s v="FONTESPINA"/>
    <s v="www.lemagnolie.bb.it"/>
    <m/>
    <s v="info@lemagnolie-bb.it"/>
    <s v="www.lemagnolie.bb.it"/>
    <s v="info@lemagnolie-bb.it"/>
  </r>
  <r>
    <x v="2"/>
    <s v="B&amp;BLEMARGHERITEdiMARIELLASVERGOLA"/>
    <s v="viaCirconvallazioneConero31"/>
    <x v="2"/>
    <s v="NUMANA"/>
    <s v="Non disponibile"/>
    <m/>
    <s v="info@lemargheritenumana.com"/>
    <s v="Non disponibile"/>
    <s v="info@lemargheritenumana.com"/>
  </r>
  <r>
    <x v="2"/>
    <s v="B&amp;BLEMONACHETTEdiROMAGNOLICARLA"/>
    <s v="viaFontediCampo20"/>
    <x v="150"/>
    <s v="ASCOLIPICENO"/>
    <s v="www.lemonachette.com"/>
    <m/>
    <s v="lemonachette@gmail.com"/>
    <s v="www.lemonachette.com"/>
    <s v="lemonachette@gmail.com"/>
  </r>
  <r>
    <x v="2"/>
    <s v="B&amp;BLENEREIDI"/>
    <s v="viaMazzini17"/>
    <x v="3"/>
    <s v="centrostorico"/>
    <s v="www.lenereidisirolo.com"/>
    <m/>
    <s v="info@lenereidisirolo.com"/>
    <s v="www.lenereidisirolo.com"/>
    <s v="info@lenereidisirolo.com"/>
  </r>
  <r>
    <x v="2"/>
    <s v="B&amp;BLEONE"/>
    <s v="vialeGiacomoLeopardi59"/>
    <x v="40"/>
    <s v="Non disponibile"/>
    <s v="Non disponibile"/>
    <m/>
    <s v="info@b&amp;bcollepiano.com"/>
    <s v="Non disponibile"/>
    <s v="info@b&amp;bcollepiano.com"/>
  </r>
  <r>
    <x v="2"/>
    <s v="B&amp;BLEORTENZIEDIGAUDENZIANGELAMARIA"/>
    <s v="viavincenzobellini56"/>
    <x v="63"/>
    <s v="FALERONE"/>
    <s v="Non disponibile"/>
    <m/>
    <s v="Non disponibile"/>
    <s v="Non disponibile"/>
    <s v="Non disponibile"/>
  </r>
  <r>
    <x v="2"/>
    <s v="B&amp;BLEPALME"/>
    <s v="viaSanMartino43/3"/>
    <x v="6"/>
    <s v="Non disponibile"/>
    <s v="Non disponibile"/>
    <m/>
    <s v="verzilli@hotmail.com"/>
    <s v="Non disponibile"/>
    <s v="verzilli@hotmail.com"/>
  </r>
  <r>
    <x v="2"/>
    <s v="B&amp;BLEQUATTROSTAGIONI"/>
    <s v="viaCaminate75"/>
    <x v="31"/>
    <s v="Non disponibile"/>
    <s v="Non disponibile"/>
    <m/>
    <s v="bblequattrostagioni@gmail.com"/>
    <s v="Non disponibile"/>
    <s v="bblequattrostagioni@gmail.com"/>
  </r>
  <r>
    <x v="2"/>
    <s v="B&amp;BLEQUERCE_ANCONA"/>
    <s v="viadellaFerrovia25"/>
    <x v="5"/>
    <s v="Non disponibile"/>
    <s v="Non disponibile"/>
    <m/>
    <s v="luigigiorgino@virgilio.it"/>
    <s v="Non disponibile"/>
    <s v="luigigiorgino@virgilio.it"/>
  </r>
  <r>
    <x v="2"/>
    <s v="B&amp;BLEQUERCE_APPIGNANODELTRONTO"/>
    <s v="viaVallechifenti75"/>
    <x v="92"/>
    <s v="Non disponibile"/>
    <s v="www.bedandbreakfastlequerce.it"/>
    <m/>
    <s v="ice661@hotmail.it"/>
    <s v="www.bedandbreakfastlequerce.it"/>
    <s v="ice661@hotmail.it"/>
  </r>
  <r>
    <x v="2"/>
    <s v="B&amp;BLEQUERCE_MONTECOPIOLO_loc.MadonnadiPugliano"/>
    <s v="viaCasina103"/>
    <x v="157"/>
    <s v="loc.MadonnadiPugliano"/>
    <s v="Non disponibile"/>
    <m/>
    <s v="lequercemontecopiolo@gmail.com"/>
    <s v="Non disponibile"/>
    <s v="lequercemontecopiolo@gmail.com"/>
  </r>
  <r>
    <x v="2"/>
    <s v="B&amp;BLERONDINI_FANO_FANO"/>
    <s v="vialeonardodavinci2"/>
    <x v="31"/>
    <s v="FANO"/>
    <s v="Non disponibile"/>
    <m/>
    <s v="gmagna@libero.it"/>
    <s v="Non disponibile"/>
    <s v="gmagna@libero.it"/>
  </r>
  <r>
    <x v="2"/>
    <s v="B&amp;BLERONDINI_SANBENEDETTODELTRONTO"/>
    <s v="piazzadelRedentore1"/>
    <x v="4"/>
    <s v="Non disponibile"/>
    <s v="www.bblerondini.com"/>
    <m/>
    <s v="bblerondini@gmail.com"/>
    <s v="www.bblerondini.com"/>
    <s v="bblerondini@gmail.com"/>
  </r>
  <r>
    <x v="2"/>
    <s v="B&amp;BLEROSE"/>
    <s v="viaPetritoli11"/>
    <x v="219"/>
    <s v="Non disponibile"/>
    <s v="Non disponibile"/>
    <m/>
    <s v="federica.belluccini@alice.it"/>
    <s v="Non disponibile"/>
    <s v="federica.belluccini@alice.it"/>
  </r>
  <r>
    <x v="2"/>
    <s v="B&amp;BLEROSEDITERESINA"/>
    <s v="viaCampoLungo1"/>
    <x v="73"/>
    <s v="Non disponibile"/>
    <s v="Non disponibile"/>
    <m/>
    <s v="serenella.martelli@alice.it"/>
    <s v="Non disponibile"/>
    <s v="serenella.martelli@alice.it"/>
  </r>
  <r>
    <x v="2"/>
    <s v="B&amp;BLESEFORE"/>
    <m/>
    <x v="85"/>
    <s v="frazioneMassaprofoglio"/>
    <s v="Non disponibile"/>
    <m/>
    <s v="Non disponibile"/>
    <s v="Non disponibile"/>
    <s v="Non disponibile"/>
  </r>
  <r>
    <x v="2"/>
    <s v="B&amp;BL'ESSENZADEISOGNI"/>
    <s v="viaTorrione35"/>
    <x v="19"/>
    <s v="CivitanovaMarche"/>
    <s v="Non disponibile"/>
    <m/>
    <s v="stefania7101@yahoo.it"/>
    <s v="Non disponibile"/>
    <s v="stefania7101@yahoo.it"/>
  </r>
  <r>
    <x v="2"/>
    <s v="B&amp;BLESTANZEDELCHIOSTRO"/>
    <s v="piazzaGramsci15"/>
    <x v="116"/>
    <s v="Non disponibile"/>
    <s v="Non disponibile"/>
    <m/>
    <s v="lestanzedelchiostro@gmail.com"/>
    <s v="Non disponibile"/>
    <s v="lestanzedelchiostro@gmail.com"/>
  </r>
  <r>
    <x v="2"/>
    <s v="B&amp;BLESTANZEDICARLOTTA"/>
    <s v="viaMolinoGuarnieri35"/>
    <x v="42"/>
    <s v="Non disponibile"/>
    <s v="www.lestanzedicarlotta.it"/>
    <m/>
    <s v="info@lestanzedicarlotta.it"/>
    <s v="www.lestanzedicarlotta.it"/>
    <s v="info@lestanzedicarlotta.it"/>
  </r>
  <r>
    <x v="2"/>
    <s v="B&amp;BLESTANZEDIGIO"/>
    <s v="viaPianid'Aspio14"/>
    <x v="3"/>
    <s v="ancona"/>
    <s v="Non disponibile"/>
    <m/>
    <s v="lestanzedigio@libero.it"/>
    <s v="Non disponibile"/>
    <s v="lestanzedigio@libero.it"/>
  </r>
  <r>
    <x v="2"/>
    <s v="B&amp;BLETAMERICI"/>
    <s v="stradaOrcianense91"/>
    <x v="220"/>
    <s v="SANGIORGIODIPESARO"/>
    <s v="www.letamerici.biz"/>
    <m/>
    <s v="info@letamerici.biz"/>
    <s v="www.letamerici.biz"/>
    <s v="info@letamerici.biz"/>
  </r>
  <r>
    <x v="2"/>
    <s v="B&amp;BLETERRAZZEDEIPOETI"/>
    <s v="viaVenezia16"/>
    <x v="45"/>
    <s v="PORTOSANGIORGIO"/>
    <s v="www.leterrazzedeipoeti.com"/>
    <m/>
    <s v="leterrazzedeipoeti@gmail.com"/>
    <s v="www.leterrazzedeipoeti.com"/>
    <s v="leterrazzedeipoeti@gmail.com"/>
  </r>
  <r>
    <x v="2"/>
    <s v="B&amp;BLEVIOLE"/>
    <s v="viaBrigataMessina207"/>
    <x v="31"/>
    <s v="Centinarola"/>
    <s v="Non disponibile"/>
    <m/>
    <s v="francesco.pezzolesi@virgilio.it"/>
    <s v="Non disponibile"/>
    <s v="francesco.pezzolesi@virgilio.it"/>
  </r>
  <r>
    <x v="2"/>
    <s v="B&amp;BLICIOTTIGIANCARLO"/>
    <s v="VIAGARIBALDI15"/>
    <x v="32"/>
    <s v="Non disponibile"/>
    <s v="Non disponibile"/>
    <m/>
    <s v="g.liciotti@live.it"/>
    <s v="Non disponibile"/>
    <s v="g.liciotti@live.it"/>
  </r>
  <r>
    <x v="2"/>
    <s v="B&amp;BLIDOLCICOLLI"/>
    <s v="contradalornano47"/>
    <x v="103"/>
    <s v="MACERATA"/>
    <s v="www.lidolcicolli.it"/>
    <m/>
    <s v="info@lidolcicolli.it"/>
    <s v="www.lidolcicolli.it"/>
    <s v="info@lidolcicolli.it"/>
  </r>
  <r>
    <x v="2"/>
    <s v="B&amp;BLINABATTELLINI"/>
    <s v="VIALABASTIDEMURAT10"/>
    <x v="0"/>
    <s v="TOLENTINO"/>
    <s v="Non disponibile"/>
    <m/>
    <s v="adaborgiani@virgilio.it"/>
    <s v="Non disponibile"/>
    <s v="adaborgiani@virgilio.it"/>
  </r>
  <r>
    <x v="2"/>
    <s v="B&amp;BL'INFINITO_CIVITANOVAMARCHE_CIVITANOVAMARCHE"/>
    <s v="contradacastelletta11"/>
    <x v="19"/>
    <s v="CIVITANOVAMARCHE"/>
    <s v="www.bbinfinito.it"/>
    <m/>
    <s v="bb.infinito@yahoo.it"/>
    <s v="www.bbinfinito.it"/>
    <s v="bb.infinito@yahoo.it"/>
  </r>
  <r>
    <x v="2"/>
    <s v="B&amp;BL'INFINITO_SIROLO_SIROLO"/>
    <s v="viaMortarolo1"/>
    <x v="3"/>
    <s v="SIROLO"/>
    <s v="www.bb-infinito.com"/>
    <m/>
    <s v="info@bb-infinito.com"/>
    <s v="www.bb-infinito.com"/>
    <s v="info@bb-infinito.com"/>
  </r>
  <r>
    <x v="2"/>
    <s v="B&amp;BLIOLA'"/>
    <s v="viaBagno27"/>
    <x v="129"/>
    <s v="Non disponibile"/>
    <s v="www.liolabb.com"/>
    <m/>
    <s v="info@liolabb.com"/>
    <s v="www.liolabb.com"/>
    <s v="info@liolabb.com"/>
  </r>
  <r>
    <x v="2"/>
    <s v="B&amp;BLOCANDADEGLIANGELI"/>
    <s v="CASESPARSE143"/>
    <x v="72"/>
    <s v="FRAZ.ABBADIADINARO"/>
    <s v="Non disponibile"/>
    <m/>
    <s v="locandadegliangelidirita@gmail.com"/>
    <s v="Non disponibile"/>
    <s v="locandadegliangelidirita@gmail.com"/>
  </r>
  <r>
    <x v="2"/>
    <s v="B&amp;BL'OCCHIODELLAMONTAGNA"/>
    <s v="viaSantaCroce38/a"/>
    <x v="201"/>
    <s v="loc.Sorbo"/>
    <s v="Non disponibile"/>
    <m/>
    <s v="f.vita58@libero.it"/>
    <s v="Non disponibile"/>
    <s v="f.vita58@libero.it"/>
  </r>
  <r>
    <x v="2"/>
    <s v="B&amp;BLOGGIADEIMERCANTI"/>
    <s v="viae.soderini8"/>
    <x v="42"/>
    <s v="OSIMO"/>
    <s v="www.allevamentologgiadeimercanti.com"/>
    <m/>
    <s v="info@allevamentologgiadeimercanti.it"/>
    <s v="www.allevamentologgiadeimercanti.com"/>
    <s v="info@allevamentologgiadeimercanti.it"/>
  </r>
  <r>
    <x v="2"/>
    <s v="B&amp;BLOGGIASERVANZI"/>
    <s v="piazzadelpopolo98"/>
    <x v="11"/>
    <s v="SANSEVERINOMARCHE"/>
    <s v="www.loggiaservanzi.it"/>
    <m/>
    <s v="info@loggiaservanzi.it"/>
    <s v="www.loggiaservanzi.it"/>
    <s v="info@loggiaservanzi.it"/>
  </r>
  <r>
    <x v="2"/>
    <s v="B&amp;BLOLA"/>
    <s v="viamassa7"/>
    <x v="188"/>
    <s v="OFFAGNA"/>
    <s v="Non disponibile"/>
    <m/>
    <s v="info@bblola.it"/>
    <s v="Non disponibile"/>
    <s v="info@bblola.it"/>
  </r>
  <r>
    <x v="2"/>
    <s v="B&amp;BL'OLEANDROBIANCO"/>
    <s v="VIAPEROZZI15"/>
    <x v="66"/>
    <s v="Non disponibile"/>
    <s v="Non disponibile"/>
    <m/>
    <s v="fabio687@libero.it"/>
    <s v="Non disponibile"/>
    <s v="fabio687@libero.it"/>
  </r>
  <r>
    <x v="2"/>
    <s v="B&amp;BL'OLIMPO"/>
    <s v="viasicilia44"/>
    <x v="19"/>
    <s v="CIVITANOVAMARCHE"/>
    <s v="www.bed-and-breakfast.it/pagina.cfm?ID=12618&amp;IDregion"/>
    <m/>
    <s v="serenella.pistilli@gmail.com"/>
    <s v="www.bed-and-breakfast.it/pagina.cfm?ID=12618&amp;IDregion"/>
    <s v="serenella.pistilli@gmail.com"/>
  </r>
  <r>
    <x v="2"/>
    <s v="B&amp;BL'OLIVETO"/>
    <s v="contradaSanDomenico53/a"/>
    <x v="19"/>
    <s v="Non disponibile"/>
    <s v="Non disponibile"/>
    <m/>
    <s v="raniericatia1@gmail.com"/>
    <s v="Non disponibile"/>
    <s v="raniericatia1@gmail.com"/>
  </r>
  <r>
    <x v="2"/>
    <s v="B&amp;BLOLU"/>
    <s v="viaBallestra69"/>
    <x v="6"/>
    <s v="Non disponibile"/>
    <s v="Non disponibile"/>
    <m/>
    <s v="acasadilolu@gmail.com"/>
    <s v="Non disponibile"/>
    <s v="acasadilolu@gmail.com"/>
  </r>
  <r>
    <x v="2"/>
    <s v="B&amp;BL'OROLOGIO"/>
    <s v="viadell'Università5"/>
    <x v="35"/>
    <s v="FERMO"/>
    <s v="Non disponibile"/>
    <m/>
    <s v="remiamg@gmail.com;lorenzoluciani@tin.it"/>
    <s v="Non disponibile"/>
    <s v="remiamg@gmail.com;lorenzoluciani@tin.it"/>
  </r>
  <r>
    <x v="2"/>
    <s v="B&amp;BL'ORTOMARINO"/>
    <s v="contradaalvata24"/>
    <x v="147"/>
    <s v="POTENZAPICENA"/>
    <s v="www.pettorossi.it/ortomarino/"/>
    <m/>
    <s v="ortomarino@gmail.com"/>
    <s v="www.pettorossi.it/ortomarino/"/>
    <s v="ortomarino@gmail.com"/>
  </r>
  <r>
    <x v="2"/>
    <s v="B&amp;BLOSCORNABECCO"/>
    <s v="viaAntonioFratti18"/>
    <x v="17"/>
    <s v="Scapezzano"/>
    <s v="www.loscornabecco.it"/>
    <m/>
    <s v="loscornabecco@alice.it"/>
    <s v="www.loscornabecco.it"/>
    <s v="loscornabecco@alice.it"/>
  </r>
  <r>
    <x v="2"/>
    <s v="B&amp;BLOSFIZIO"/>
    <s v="vicoloLeoni3"/>
    <x v="167"/>
    <s v="CUPRAMONTANA"/>
    <s v="www.bblosfizio.it"/>
    <m/>
    <s v="lory.lagoccia@libero.it"/>
    <s v="www.bblosfizio.it"/>
    <s v="lory.lagoccia@libero.it"/>
  </r>
  <r>
    <x v="2"/>
    <s v="B&amp;BLOSQUALO"/>
    <s v="viaMarconi75"/>
    <x v="6"/>
    <s v="Non disponibile"/>
    <s v="Non disponibile"/>
    <m/>
    <s v="info@hotellosqualo.it"/>
    <s v="Non disponibile"/>
    <s v="info@hotellosqualo.it"/>
  </r>
  <r>
    <x v="2"/>
    <s v="B&amp;BL'OSSERVATORIO"/>
    <s v="stradaCerreto6"/>
    <x v="66"/>
    <s v="loc.CerretodiNovilara"/>
    <s v="Non disponibile"/>
    <m/>
    <s v="residenzalacanonica@libero.it"/>
    <s v="Non disponibile"/>
    <s v="residenzalacanonica@libero.it"/>
  </r>
  <r>
    <x v="2"/>
    <s v="B&amp;BLOUNGE"/>
    <s v="viaCesareBattisti105"/>
    <x v="156"/>
    <s v="zonacentro"/>
    <s v="www.bblounge.it"/>
    <m/>
    <s v="info@bblounge.it"/>
    <s v="www.bblounge.it"/>
    <s v="info@bblounge.it"/>
  </r>
  <r>
    <x v="2"/>
    <s v="B&amp;BLOVESUITENIDOD'AMORE"/>
    <s v="loc.Cantoniera12"/>
    <x v="175"/>
    <s v="Non disponibile"/>
    <s v="www.lovesuites.it"/>
    <m/>
    <s v="riccibr1@virgilio.it"/>
    <s v="www.lovesuites.it"/>
    <s v="riccibr1@virgilio.it"/>
  </r>
  <r>
    <x v="2"/>
    <s v="B&amp;BLUANA"/>
    <s v="viaGrazieFiastra43/F"/>
    <x v="25"/>
    <s v="LoroPiceno"/>
    <s v="Non disponibile"/>
    <m/>
    <s v="daluana@virgilio.it"/>
    <s v="Non disponibile"/>
    <s v="daluana@virgilio.it"/>
  </r>
  <r>
    <x v="2"/>
    <s v="B&amp;BLUCHETTIDANILA"/>
    <s v="viadellaBadia2"/>
    <x v="22"/>
    <s v="Non disponibile"/>
    <s v="Non disponibile"/>
    <m/>
    <s v="studioquattro@studioquattromail.it"/>
    <s v="Non disponibile"/>
    <s v="studioquattro@studioquattromail.it"/>
  </r>
  <r>
    <x v="2"/>
    <s v="B&amp;BLUCHETTIGIAMPIERO"/>
    <s v="viadellaRepubblica5"/>
    <x v="206"/>
    <s v="Non disponibile"/>
    <s v="Non disponibile"/>
    <m/>
    <s v="luchettigiampiero@virgilio.it"/>
    <s v="Non disponibile"/>
    <s v="luchettigiampiero@virgilio.it"/>
  </r>
  <r>
    <x v="2"/>
    <s v="B&amp;BLUCILLAVILLA"/>
    <s v="viaG.Torelli5"/>
    <x v="66"/>
    <s v="Pesaro"/>
    <s v="www.bnblucillavilla.it"/>
    <m/>
    <s v="mt.pampaloni@gmail.com"/>
    <s v="www.bnblucillavilla.it"/>
    <s v="mt.pampaloni@gmail.com"/>
  </r>
  <r>
    <x v="2"/>
    <s v="B&amp;BLUCIOACCIACCAFERRI"/>
    <m/>
    <x v="150"/>
    <s v="FRAZ.PIAGGE"/>
    <s v="Non disponibile"/>
    <m/>
    <s v="Non disponibile"/>
    <s v="Non disponibile"/>
    <s v="Non disponibile"/>
  </r>
  <r>
    <x v="2"/>
    <s v="B&amp;BLUCY"/>
    <s v="viaG.Spontini6"/>
    <x v="66"/>
    <s v="Non disponibile"/>
    <s v="Non disponibile"/>
    <m/>
    <s v="lucia.biondi.86@gmail.com"/>
    <s v="Non disponibile"/>
    <s v="lucia.biondi.86@gmail.com"/>
  </r>
  <r>
    <x v="2"/>
    <s v="B&amp;BLUNABIANCADICIARLONIROSSANA"/>
    <s v="ViaGualdo11"/>
    <x v="117"/>
    <s v="Brugnetto"/>
    <s v="www.bblunabianca.it"/>
    <m/>
    <s v="info@bblunabianca.it"/>
    <s v="www.bblunabianca.it"/>
    <s v="info@bblunabianca.it"/>
  </r>
  <r>
    <x v="2"/>
    <s v="B&amp;BLUNAROSSA"/>
    <s v="ViaFioretti10"/>
    <x v="147"/>
    <s v="POTENZAPICENA"/>
    <s v="Non disponibile"/>
    <m/>
    <s v="lunarossa_BB@hotmail.it"/>
    <s v="Non disponibile"/>
    <s v="lunarossa_BB@hotmail.it"/>
  </r>
  <r>
    <x v="2"/>
    <s v="B&amp;BLUPUSINFABULA"/>
    <s v="StradaPiandell'Elmosnc"/>
    <x v="119"/>
    <s v="PIANDELL'ELMO"/>
    <s v="www.lupusinfabula-bed-breakfast.it"/>
    <m/>
    <s v="ale.pagliuca@tin.it"/>
    <s v="www.lupusinfabula-bed-breakfast.it"/>
    <s v="ale.pagliuca@tin.it"/>
  </r>
  <r>
    <x v="2"/>
    <s v="B&amp;BL'USIGNOLO"/>
    <s v="viaLoreto244"/>
    <x v="150"/>
    <s v="FRAZIONEVALLI"/>
    <s v="Non disponibile"/>
    <m/>
    <s v="marianna@usignolobb.it"/>
    <s v="Non disponibile"/>
    <s v="marianna@usignolobb.it"/>
  </r>
  <r>
    <x v="2"/>
    <s v="B&amp;BLUZIGRAZIELLA"/>
    <s v="localita'sangiorgio19"/>
    <x v="79"/>
    <s v="URBANIA"/>
    <s v="Non disponibile"/>
    <m/>
    <s v="Non disponibile"/>
    <s v="Non disponibile"/>
    <s v="Non disponibile"/>
  </r>
  <r>
    <x v="2"/>
    <s v="B&amp;BMACERATA"/>
    <s v="Via2agosto198015"/>
    <x v="103"/>
    <s v="MACERATA"/>
    <s v="Non disponibile"/>
    <m/>
    <s v="bbmacerata@gmail.com"/>
    <s v="Non disponibile"/>
    <s v="bbmacerata@gmail.com"/>
  </r>
  <r>
    <x v="2"/>
    <s v="B&amp;BMACERATASUBITO"/>
    <s v="viaBrigataMacerata2"/>
    <x v="103"/>
    <s v="MACERATA"/>
    <s v="Non disponibile"/>
    <m/>
    <s v="s.santuccis@libero.it"/>
    <s v="Non disponibile"/>
    <s v="s.santuccis@libero.it"/>
  </r>
  <r>
    <x v="2"/>
    <s v="B&amp;BMADONNADEGLIANGELI"/>
    <s v="STRADACOM.LEMADONNADEGLIANGELI90"/>
    <x v="31"/>
    <s v="BORGODELLALUCA"/>
    <s v="www.madonnadegliangeli.it"/>
    <m/>
    <s v="info@madonnadegliangeli.it"/>
    <s v="www.madonnadegliangeli.it"/>
    <s v="info@madonnadegliangeli.it"/>
  </r>
  <r>
    <x v="2"/>
    <s v="B&amp;BMAGGIOCIONDOLO"/>
    <s v="FrazioneRocchetta58"/>
    <x v="13"/>
    <s v="FABRIANO"/>
    <s v="www.maggiociondolo.com"/>
    <m/>
    <s v="bebmaggiociondolo@libero.it"/>
    <s v="www.maggiociondolo.com"/>
    <s v="bebmaggiociondolo@libero.it"/>
  </r>
  <r>
    <x v="2"/>
    <s v="B&amp;BMAIANO"/>
    <s v="viaLunga10"/>
    <x v="66"/>
    <s v="loc.Candelora"/>
    <s v="Non disponibile"/>
    <m/>
    <s v="lorena.righi@gmail.com"/>
    <s v="Non disponibile"/>
    <s v="lorena.righi@gmail.com"/>
  </r>
  <r>
    <x v="2"/>
    <s v="B&amp;BMAIDA"/>
    <s v="FrazioneCasaregnano12"/>
    <x v="62"/>
    <s v="ROCCAFLUVIONE"/>
    <s v="Non disponibile"/>
    <m/>
    <s v="perozzi.v@libero.it;autoper4x4@libero.it"/>
    <s v="Non disponibile"/>
    <s v="perozzi.v@libero.it;autoper4x4@libero.it"/>
  </r>
  <r>
    <x v="2"/>
    <s v="B&amp;BMAISONDECAMPAGNE"/>
    <s v="contradaSalvano30"/>
    <x v="35"/>
    <s v="Non disponibile"/>
    <s v="Non disponibile"/>
    <m/>
    <s v="gigifratta@gmail.com"/>
    <s v="Non disponibile"/>
    <s v="gigifratta@gmail.com"/>
  </r>
  <r>
    <x v="2"/>
    <s v="B&amp;BMAISONd'O"/>
    <s v="viapanoramica1"/>
    <x v="26"/>
    <s v="GABICCEMARE"/>
    <s v="Non disponibile"/>
    <m/>
    <s v="paolamichelacci@michelacci.com"/>
    <s v="Non disponibile"/>
    <s v="paolamichelacci@michelacci.com"/>
  </r>
  <r>
    <x v="2"/>
    <s v="B&amp;BMAISONRUA"/>
    <s v="VIADEILEGNAIUOLI4"/>
    <x v="150"/>
    <s v="Non disponibile"/>
    <s v="Non disponibile"/>
    <m/>
    <s v="info@bbmaisonruà.it"/>
    <s v="Non disponibile"/>
    <s v="info@bbmaisonruà.it"/>
  </r>
  <r>
    <x v="2"/>
    <s v="B&amp;BMAMMAGINA"/>
    <s v="cdavalleapparignano16"/>
    <x v="10"/>
    <s v="ACQUAVIVAPICENA"/>
    <s v="www.mammagina.info"/>
    <m/>
    <s v="gina.marchetti@tin.it"/>
    <s v="www.mammagina.info"/>
    <s v="gina.marchetti@tin.it"/>
  </r>
  <r>
    <x v="2"/>
    <s v="B&amp;BMAMMAMARIA"/>
    <s v="viadelparadiso9"/>
    <x v="135"/>
    <s v="OSTRA"/>
    <s v="Non disponibile"/>
    <m/>
    <s v="papetti@interfree.it"/>
    <s v="Non disponibile"/>
    <s v="papetti@interfree.it"/>
  </r>
  <r>
    <x v="2"/>
    <s v="B&amp;BMARCHETOURISM_CHIARAVALLE"/>
    <s v="viaDonMinzoni(piano4/5)31"/>
    <x v="36"/>
    <s v="Non disponibile"/>
    <s v="www.affittacamerelalocomotiva.it"/>
    <m/>
    <s v="lalocomotiva01@tiscali.it"/>
    <s v="www.affittacamerelalocomotiva.it"/>
    <s v="lalocomotiva01@tiscali.it"/>
  </r>
  <r>
    <x v="2"/>
    <s v="B&amp;BMARCHETOURISM_PORTOSANGIORGIO_PORTOSANGIORGIO"/>
    <s v="ViaSantaVittoria33"/>
    <x v="45"/>
    <s v="PORTOSANGIORGIO"/>
    <s v="www.marche-tourism.com"/>
    <m/>
    <s v="prenotazioni@marche-tourism.com"/>
    <s v="www.marche-tourism.com"/>
    <s v="prenotazioni@marche-tourism.com"/>
  </r>
  <r>
    <x v="2"/>
    <s v="B&amp;BMARCONIMARISA"/>
    <s v="viasalaria92"/>
    <x v="168"/>
    <s v="CASTELDILAMA"/>
    <s v="Non disponibile"/>
    <m/>
    <s v="info@marisamarconi.com"/>
    <s v="Non disponibile"/>
    <s v="info@marisamarconi.com"/>
  </r>
  <r>
    <x v="2"/>
    <s v="B&amp;BMAREEMONTI_OFFIDA"/>
    <s v="VIASANFRANCESCO20"/>
    <x v="28"/>
    <s v="Non disponibile"/>
    <s v="www.bbmareemonti.it"/>
    <m/>
    <s v="info@bbmareemonti.it"/>
    <s v="www.bbmareemonti.it"/>
    <s v="info@bbmareemonti.it"/>
  </r>
  <r>
    <x v="2"/>
    <s v="B&amp;BMAREEMONTI_PETRITOLI_PETRITOLI"/>
    <s v="contradaagelli52"/>
    <x v="49"/>
    <s v="PETRITOLI"/>
    <s v="www.mareemontimarche.com"/>
    <m/>
    <s v="info@mareemontimarche.com"/>
    <s v="www.mareemontimarche.com"/>
    <s v="info@mareemontimarche.com"/>
  </r>
  <r>
    <x v="2"/>
    <s v="B&amp;BMAREMONTI"/>
    <s v="ViaPicenaSuperiore17"/>
    <x v="62"/>
    <s v="ROCCAFLUVIONE"/>
    <s v="www.roccafluvione.net"/>
    <m/>
    <s v="bedandbreakfast@roccafluvione.net"/>
    <s v="www.roccafluvione.net"/>
    <s v="bedandbreakfast@roccafluvione.net"/>
  </r>
  <r>
    <x v="2"/>
    <s v="B&amp;BMAREMURO'"/>
    <s v="contradaMarina47"/>
    <x v="151"/>
    <s v="CAMPOFILONE"/>
    <s v="www.maremuro.it"/>
    <m/>
    <s v="voinotna@libero.it"/>
    <s v="www.maremuro.it"/>
    <s v="voinotna@libero.it"/>
  </r>
  <r>
    <x v="2"/>
    <s v="B&amp;BMAREVISTA"/>
    <s v="vialeromagna1/A"/>
    <x v="31"/>
    <s v="FANO"/>
    <s v="www.marevista.it"/>
    <m/>
    <s v="a_monni@yahoo.it"/>
    <s v="www.marevista.it"/>
    <s v="a_monni@yahoo.it"/>
  </r>
  <r>
    <x v="2"/>
    <s v="B&amp;BMARGHERITA"/>
    <s v="Stradapirano21"/>
    <x v="54"/>
    <s v="TAVULLIA"/>
    <s v="www.bb-margherita.net"/>
    <m/>
    <s v="info@bb-margherita.net"/>
    <s v="www.bb-margherita.net"/>
    <s v="info@bb-margherita.net"/>
  </r>
  <r>
    <x v="2"/>
    <s v="B&amp;BMARGUE'"/>
    <s v="viaSanFrancescod'Assisi48"/>
    <x v="156"/>
    <s v="Non disponibile"/>
    <s v="Non disponibile"/>
    <m/>
    <s v="info@bbmargue.it"/>
    <s v="Non disponibile"/>
    <s v="info@bbmargue.it"/>
  </r>
  <r>
    <x v="2"/>
    <s v="B&amp;BMARIABELLADICATRAROFRANCESCO"/>
    <s v="ViaAlessandroManzoni,2828"/>
    <x v="16"/>
    <s v="VillaMusone"/>
    <s v="http://bedandbreakfastmariabella.weebly.com"/>
    <m/>
    <s v="bebmariabella@lbero.it"/>
    <s v="http://bedandbreakfastmariabella.weebly.com"/>
    <s v="bebmariabella@lbero.it"/>
  </r>
  <r>
    <x v="2"/>
    <s v="B&amp;BMARIAGIUSEPPINAMASTORE"/>
    <s v="viaSanMarino19"/>
    <x v="21"/>
    <s v="Non disponibile"/>
    <s v="Non disponibile"/>
    <m/>
    <s v="pinamastore@gmail.com"/>
    <s v="Non disponibile"/>
    <s v="pinamastore@gmail.com"/>
  </r>
  <r>
    <x v="2"/>
    <s v="B&amp;BMARIAPOLISIACIABATTONI"/>
    <s v="piazzapretare9"/>
    <x v="163"/>
    <s v="ARQUATADELTRONTO"/>
    <s v="arquatadeltronto.com"/>
    <m/>
    <s v="villacaponi@libero.it"/>
    <s v="arquatadeltronto.com"/>
    <s v="villacaponi@libero.it"/>
  </r>
  <r>
    <x v="2"/>
    <s v="B&amp;BMARIAROSASCICOLONE"/>
    <s v="viaG.Panelli3"/>
    <x v="10"/>
    <s v="ACQUAVIVAPICENA"/>
    <s v="www.bbmari.it"/>
    <m/>
    <s v="maribb@gmail.com"/>
    <s v="www.bbmari.it"/>
    <s v="maribb@gmail.com"/>
  </r>
  <r>
    <x v="2"/>
    <s v="B&amp;BMARINASPADINI"/>
    <s v="A.BATTELLI10"/>
    <x v="212"/>
    <s v="Non disponibile"/>
    <s v="www.bbmontegrimanoterme.it"/>
    <m/>
    <s v="spadini@bbmontegrimanoterme.it"/>
    <s v="www.bbmontegrimanoterme.it"/>
    <s v="spadini@bbmontegrimanoterme.it"/>
  </r>
  <r>
    <x v="2"/>
    <s v="B&amp;BMARTELLONICESARE"/>
    <s v="viapianacce67"/>
    <x v="83"/>
    <s v="ACQUALAGNA"/>
    <s v="www.lalocandadellabbazia.it"/>
    <m/>
    <s v="info@lalocandadellabbazia.it"/>
    <s v="www.lalocandadellabbazia.it"/>
    <s v="info@lalocandadellabbazia.it"/>
  </r>
  <r>
    <x v="2"/>
    <s v="B&amp;BMATRIOSKA"/>
    <s v="viaAndreaDeGabrielli49"/>
    <x v="31"/>
    <s v="città"/>
    <s v="Non disponibile"/>
    <m/>
    <s v="matrioska.italy@gmail.com"/>
    <s v="Non disponibile"/>
    <s v="matrioska.italy@gmail.com"/>
  </r>
  <r>
    <x v="2"/>
    <s v="B&amp;BMATTIAMERCURI"/>
    <s v="viaCastellara14/3"/>
    <x v="19"/>
    <s v="Non disponibile"/>
    <s v="Non disponibile"/>
    <m/>
    <s v="rosatilula@gmail.it"/>
    <s v="Non disponibile"/>
    <s v="rosatilula@gmail.it"/>
  </r>
  <r>
    <x v="2"/>
    <s v="B&amp;BMAURIZIOBALDUCCI"/>
    <s v="viaDonLuigiSturzo7"/>
    <x v="73"/>
    <s v="Non disponibile"/>
    <s v="Non disponibile"/>
    <m/>
    <s v="casabalduccimercatello@gmail.com"/>
    <s v="Non disponibile"/>
    <s v="casabalduccimercatello@gmail.com"/>
  </r>
  <r>
    <x v="2"/>
    <s v="B&amp;BMELLON"/>
    <s v="ViaSalariaInferioreSNC"/>
    <x v="56"/>
    <s v="VILLASANGIUSEPPE"/>
    <s v="www.bebmellon.com"/>
    <m/>
    <s v="bebmellon@gmail.com"/>
    <s v="www.bebmellon.com"/>
    <s v="bebmellon@gmail.com"/>
  </r>
  <r>
    <x v="2"/>
    <s v="B&amp;BMERCURISILVIA"/>
    <s v="DELLEPRIMULE43"/>
    <x v="150"/>
    <s v="Non disponibile"/>
    <s v="Non disponibile"/>
    <m/>
    <s v="info@bbilgattoelavolpe.it"/>
    <s v="Non disponibile"/>
    <s v="info@bbilgattoelavolpe.it"/>
  </r>
  <r>
    <x v="2"/>
    <s v="B&amp;BMERISTELLA"/>
    <s v="stradanazionaleadriaticasud1"/>
    <x v="31"/>
    <s v="FANO"/>
    <s v="Non disponibile"/>
    <m/>
    <s v="ligima@infinito.it"/>
    <s v="Non disponibile"/>
    <s v="ligima@infinito.it"/>
  </r>
  <r>
    <x v="2"/>
    <s v="B&amp;BMERY'SHOUSE"/>
    <s v="vialeRomagna28"/>
    <x v="31"/>
    <s v="Non disponibile"/>
    <s v="www.meyhouse.it"/>
    <m/>
    <s v="maria.arias@hotmail.it"/>
    <s v="www.meyhouse.it"/>
    <s v="maria.arias@hotmail.it"/>
  </r>
  <r>
    <x v="2"/>
    <s v="B&amp;BMEZZOBAIOCCO"/>
    <s v="ViaSanRocco17"/>
    <x v="11"/>
    <s v="SANSEVERINOMARCHE"/>
    <s v="Non disponibile"/>
    <m/>
    <s v="mezzobaioccosanseverino@gmail.com"/>
    <s v="Non disponibile"/>
    <s v="mezzobaioccosanseverino@gmail.com"/>
  </r>
  <r>
    <x v="2"/>
    <s v="B&amp;BMILLEFIORI"/>
    <s v="viaN.Biagiola4"/>
    <x v="53"/>
    <s v="RECANATI"/>
    <s v="http://millefiori-recanati.blogspot.com/"/>
    <m/>
    <s v="millefiorirecanati@email.it"/>
    <s v="http://millefiori-recanati.blogspot.com/"/>
    <s v="millefiorirecanati@email.it"/>
  </r>
  <r>
    <x v="2"/>
    <s v="B&amp;BMILLEUNANOTTE"/>
    <s v="ContradaSanMichele12"/>
    <x v="94"/>
    <s v="MONTEGIBERTO"/>
    <s v="Non disponibile"/>
    <m/>
    <s v="roberta.evandri@virgilio.it"/>
    <s v="Non disponibile"/>
    <s v="roberta.evandri@virgilio.it"/>
  </r>
  <r>
    <x v="2"/>
    <s v="B&amp;BMILU'"/>
    <s v="viaGiacomoLeopardi31"/>
    <x v="19"/>
    <s v="CIVITANOVAMARCHE"/>
    <s v="www.bbmilu.it"/>
    <m/>
    <s v="bbmilu@gmail.it"/>
    <s v="www.bbmilu.it"/>
    <s v="bbmilu@gmail.it"/>
  </r>
  <r>
    <x v="2"/>
    <s v="B&amp;BMIMI'ECOCO'"/>
    <s v="viaUmbertoGiordano9"/>
    <x v="150"/>
    <s v="fraz.neMonterocco"/>
    <s v="www.mimiecocobb.it"/>
    <m/>
    <s v="mimi@mimiecocobb.it"/>
    <s v="www.mimiecocobb.it"/>
    <s v="mimi@mimiecocobb.it"/>
  </r>
  <r>
    <x v="2"/>
    <s v="B&amp;BMINIERA-CASAROSSA"/>
    <s v="viafornace1"/>
    <x v="21"/>
    <s v="URBINO"/>
    <s v="Non disponibile"/>
    <m/>
    <s v="egisto@delbianco.de"/>
    <s v="Non disponibile"/>
    <s v="egisto@delbianco.de"/>
  </r>
  <r>
    <x v="2"/>
    <s v="B&amp;BMISTRETTAROSSANA"/>
    <s v="frazionesansilvestrostradasquartagallo131"/>
    <x v="17"/>
    <s v="SENIGALLIA"/>
    <s v="Non disponibile"/>
    <m/>
    <s v="rossanamistretta@hotmail.it"/>
    <s v="Non disponibile"/>
    <s v="rossanamistretta@hotmail.it"/>
  </r>
  <r>
    <x v="2"/>
    <s v="B&amp;BMOCHIEDMONDOADOLFOFEDERICO"/>
    <s v="viadantealighieri41"/>
    <x v="29"/>
    <s v="APECCHIO"/>
    <s v="Non disponibile"/>
    <m/>
    <s v="elenamochi@hotmail.it"/>
    <s v="Non disponibile"/>
    <s v="elenamochi@hotmail.it"/>
  </r>
  <r>
    <x v="2"/>
    <s v="B&amp;BMONSERCHIO"/>
    <s v="PIGNOMONTEMARTELLO52"/>
    <x v="72"/>
    <s v="Non disponibile"/>
    <s v="Non disponibile"/>
    <m/>
    <s v="k.strian@esaway.it"/>
    <s v="Non disponibile"/>
    <s v="k.strian@esaway.it"/>
  </r>
  <r>
    <x v="2"/>
    <s v="B&amp;BMONTANARIMARINA"/>
    <s v="PIAZZASANMARTINO14"/>
    <x v="61"/>
    <s v="MONTALFOGLIO"/>
    <s v="Non disponibile"/>
    <m/>
    <s v="info@locandasanmartino.it"/>
    <s v="Non disponibile"/>
    <s v="info@locandasanmartino.it"/>
  </r>
  <r>
    <x v="2"/>
    <s v="B&amp;BMONTANINIROBERTO"/>
    <s v="CONTRADASANMARTINO95"/>
    <x v="35"/>
    <s v="FERMO"/>
    <s v="Non disponibile"/>
    <m/>
    <s v="Non disponibile"/>
    <s v="Non disponibile"/>
    <s v="Non disponibile"/>
  </r>
  <r>
    <x v="2"/>
    <s v="B&amp;BMONTECHIARODILENTIRITA"/>
    <s v="viaValdivicosnc"/>
    <x v="206"/>
    <s v="Non disponibile"/>
    <s v="www.trattoriamontechiaro.it"/>
    <m/>
    <s v="info@trattoriamontechiaro.it"/>
    <s v="www.trattoriamontechiaro.it"/>
    <s v="info@trattoriamontechiaro.it"/>
  </r>
  <r>
    <x v="2"/>
    <s v="B&amp;BMONTECOSARO"/>
    <s v="viaMonteSanMichele3"/>
    <x v="170"/>
    <s v="MontecosaroAlto"/>
    <s v="www.bbmontecosaro.it"/>
    <m/>
    <s v="andrea-quattrini@libero.it"/>
    <s v="www.bbmontecosaro.it"/>
    <s v="andrea-quattrini@libero.it"/>
  </r>
  <r>
    <x v="2"/>
    <s v="B&amp;BMONTECUCCO"/>
    <s v="Montecucco15"/>
    <x v="220"/>
    <s v="Non disponibile"/>
    <s v="Non disponibile"/>
    <m/>
    <s v="sabi.roberti@gmail.com"/>
    <s v="Non disponibile"/>
    <s v="sabi.roberti@gmail.com"/>
  </r>
  <r>
    <x v="2"/>
    <s v="B&amp;BMONTEDELLEALLODOLE"/>
    <s v="viaCa'Bergamo6"/>
    <x v="21"/>
    <s v="Non disponibile"/>
    <s v="Non disponibile"/>
    <m/>
    <s v="magi.marisa@libero.it"/>
    <s v="Non disponibile"/>
    <s v="magi.marisa@libero.it"/>
  </r>
  <r>
    <x v="2"/>
    <s v="B&amp;BMONTEGALLO"/>
    <s v="VIAMONTEGALLO11"/>
    <x v="42"/>
    <s v="SANBIAGIO"/>
    <s v="www.bbmontegallo.com"/>
    <m/>
    <s v="bbmontegallo@gmail.com"/>
    <s v="www.bbmontegallo.com"/>
    <s v="bbmontegallo@gmail.com"/>
  </r>
  <r>
    <x v="2"/>
    <s v="B&amp;BMONTEGUSCIO"/>
    <m/>
    <x v="137"/>
    <s v="RIPATRANSONE"/>
    <s v="Non disponibile"/>
    <m/>
    <s v="cazippi@it"/>
    <s v="Non disponibile"/>
    <s v="cazippi@it"/>
  </r>
  <r>
    <x v="2"/>
    <s v="B&amp;BMONTELUPONEdiANTONIOBEDINI"/>
    <s v="viaReginaMargherita8"/>
    <x v="96"/>
    <s v="MONTELUPONE"/>
    <s v="www.bedandbreakfast.it"/>
    <m/>
    <s v="mister.bedini@libero.it"/>
    <s v="www.bedandbreakfast.it"/>
    <s v="mister.bedini@libero.it"/>
  </r>
  <r>
    <x v="2"/>
    <s v="B&amp;BMONTEMAREdiSAUROCORINALDESI"/>
    <s v="frazionepoggio1a"/>
    <x v="5"/>
    <s v="ANCONA"/>
    <s v="Non disponibile"/>
    <m/>
    <s v="emanuele.agostinelli@fastnet.it"/>
    <s v="Non disponibile"/>
    <s v="emanuele.agostinelli@fastnet.it"/>
  </r>
  <r>
    <x v="2"/>
    <s v="B&amp;BMONTEROCCO"/>
    <s v="viaMonterocco58"/>
    <x v="150"/>
    <s v="ASCOLIPICENO"/>
    <s v="www.bbmonterocco.it"/>
    <m/>
    <s v="info@bbmonterocco.it"/>
    <s v="www.bbmonterocco.it"/>
    <s v="info@bbmonterocco.it"/>
  </r>
  <r>
    <x v="2"/>
    <s v="B&amp;BMONTESANPIETRO"/>
    <m/>
    <x v="79"/>
    <s v="MonteSanPietro"/>
    <s v="www.bbmontesanpietro.it"/>
    <m/>
    <s v="info@bbmontesanpietro.it"/>
    <s v="www.bbmontesanpietro.it"/>
    <s v="info@bbmontesanpietro.it"/>
  </r>
  <r>
    <x v="2"/>
    <s v="B&amp;BMONTESSORI"/>
    <s v="viaMontessori5"/>
    <x v="169"/>
    <s v="Non disponibile"/>
    <s v="Non disponibile"/>
    <m/>
    <s v="alessio.cupido@hotmail.it"/>
    <s v="Non disponibile"/>
    <s v="alessio.cupido@hotmail.it"/>
  </r>
  <r>
    <x v="2"/>
    <s v="B&amp;BMORETTIGIUSEPPE"/>
    <s v="viaPiandelVescovo16"/>
    <x v="72"/>
    <s v="Non disponibile"/>
    <s v="Non disponibile"/>
    <m/>
    <s v="giusep.moretti@gmail.com"/>
    <s v="Non disponibile"/>
    <s v="giusep.moretti@gmail.com"/>
  </r>
  <r>
    <x v="2"/>
    <s v="B&amp;BMOSCABIANCA"/>
    <s v="fraz.CastelTrosino9"/>
    <x v="150"/>
    <s v="Non disponibile"/>
    <s v="Non disponibile"/>
    <m/>
    <s v="info@bebmoscabianca.it"/>
    <s v="Non disponibile"/>
    <s v="info@bebmoscabianca.it"/>
  </r>
  <r>
    <x v="2"/>
    <s v="B&amp;BMOZZORECCHIAMARINO"/>
    <s v="viaPaludi409"/>
    <x v="35"/>
    <s v="Non disponibile"/>
    <s v="Non disponibile"/>
    <m/>
    <s v="info@mariomozzorecchia.it"/>
    <s v="Non disponibile"/>
    <s v="info@mariomozzorecchia.it"/>
  </r>
  <r>
    <x v="2"/>
    <s v="B&amp;BMOZZORECCHIAMARIO"/>
    <s v="viaPaludi409"/>
    <x v="35"/>
    <s v="Non disponibile"/>
    <s v="Non disponibile"/>
    <m/>
    <s v="info@mariomozzorecchia.it"/>
    <s v="Non disponibile"/>
    <s v="info@mariomozzorecchia.it"/>
  </r>
  <r>
    <x v="2"/>
    <s v="B&amp;BMULINOBARCHIOdiENZOFAZIO"/>
    <s v="viaBarchio3"/>
    <x v="167"/>
    <s v="CUPRAMONTANA"/>
    <s v="www.barchio.it"/>
    <m/>
    <s v="info@barchio.it"/>
    <s v="www.barchio.it"/>
    <s v="info@barchio.it"/>
  </r>
  <r>
    <x v="2"/>
    <s v="B&amp;BMULINOBARCHIOdiPATRICKHOULIHAN"/>
    <s v="viaBarchio3"/>
    <x v="167"/>
    <s v="CUPRAMONTANA"/>
    <s v="www.barchio.it"/>
    <m/>
    <s v="info@barchio.it"/>
    <s v="www.barchio.it"/>
    <s v="info@barchio.it"/>
  </r>
  <r>
    <x v="2"/>
    <s v="B&amp;BMULINOBIANCO"/>
    <s v="viaSerronchia1"/>
    <x v="221"/>
    <s v="Serronchia"/>
    <s v="https://www.mulinobianco.nl"/>
    <m/>
    <s v="info@mulinobianco.nl"/>
    <s v="https://www.mulinobianco.nl"/>
    <s v="info@mulinobianco.nl"/>
  </r>
  <r>
    <x v="2"/>
    <s v="B&amp;BMULINODELLARICAVATA"/>
    <s v="viaPortaCelle5"/>
    <x v="79"/>
    <s v="MOLINOARCAVATA"/>
    <s v="www.mulinodellaricavata.com"/>
    <m/>
    <s v="info@mulinodellaricavata.com"/>
    <s v="www.mulinodellaricavata.com"/>
    <s v="info@mulinodellaricavata.com"/>
  </r>
  <r>
    <x v="2"/>
    <s v="B&amp;BNARDONI"/>
    <s v="viaPalazzi26"/>
    <x v="199"/>
    <s v="Non disponibile"/>
    <s v="www.bbnardoni.it"/>
    <m/>
    <s v="info@bbnardoni.it"/>
    <s v="www.bbnardoni.it"/>
    <s v="info@bbnardoni.it"/>
  </r>
  <r>
    <x v="2"/>
    <s v="B&amp;BNATURECOLORS"/>
    <s v="viavascodagama100"/>
    <x v="19"/>
    <s v="FONTESPINA"/>
    <s v="http://www.naturecolorsbedandbreakfast.com/"/>
    <m/>
    <s v="naturecolorsbb@gmail.com"/>
    <s v="http://www.naturecolorsbedandbreakfast.com/"/>
    <s v="naturecolorsbb@gmail.com"/>
  </r>
  <r>
    <x v="2"/>
    <s v="B&amp;BNEPIMARIAASSUNTA"/>
    <s v="frazionesantamaria115"/>
    <x v="33"/>
    <s v="ACQUASANTATERME"/>
    <s v="Non disponibile"/>
    <m/>
    <s v="guaiani@itol.it"/>
    <s v="Non disponibile"/>
    <s v="guaiani@itol.it"/>
  </r>
  <r>
    <x v="2"/>
    <s v="B&amp;BNIDODELLERONDINI"/>
    <s v="viaBenedettodaCingoli1"/>
    <x v="24"/>
    <s v="CINGOLI"/>
    <s v="Non disponibile"/>
    <m/>
    <s v="ilnidodellerondini@gmail.com"/>
    <s v="Non disponibile"/>
    <s v="ilnidodellerondini@gmail.com"/>
  </r>
  <r>
    <x v="2"/>
    <s v="B&amp;BNIDOSULLECOLLINE"/>
    <s v="viaSanFrancesco2"/>
    <x v="117"/>
    <s v="Non disponibile"/>
    <s v="Non disponibile"/>
    <m/>
    <s v="info@nidosullecolline.eu"/>
    <s v="Non disponibile"/>
    <s v="info@nidosullecolline.eu"/>
  </r>
  <r>
    <x v="2"/>
    <s v="B&amp;BNONNALINDA"/>
    <s v="viaAngeloBattelli29"/>
    <x v="179"/>
    <s v="MONTECERIGNONE"/>
    <s v="Non disponibile"/>
    <m/>
    <s v="Non disponibile"/>
    <s v="Non disponibile"/>
    <s v="Non disponibile"/>
  </r>
  <r>
    <x v="2"/>
    <s v="B&amp;BNONNALUISA"/>
    <s v="viaRoma6"/>
    <x v="41"/>
    <s v="Non disponibile"/>
    <s v="www.bbnonnaluisa.it"/>
    <m/>
    <s v="bbnonnaluisa@libero.it"/>
    <s v="www.bbnonnaluisa.it"/>
    <s v="bbnonnaluisa@libero.it"/>
  </r>
  <r>
    <x v="2"/>
    <s v="B&amp;BNONNAPIA"/>
    <s v="frazioneFavalanciata5"/>
    <x v="33"/>
    <s v="ACQUASANTATERME"/>
    <s v="www.nonnapia.it"/>
    <m/>
    <s v="info@nonnapia.it"/>
    <s v="www.nonnapia.it"/>
    <s v="info@nonnapia.it"/>
  </r>
  <r>
    <x v="2"/>
    <s v="B&amp;BNONNARINA_SENIGALLIA_loc.Montignano"/>
    <s v="viaMazzini38"/>
    <x v="17"/>
    <s v="loc.Montignano"/>
    <s v="www.nonnarina.altervista.org"/>
    <m/>
    <s v="buccisabrina@virgilio.it"/>
    <s v="www.nonnarina.altervista.org"/>
    <s v="buccisabrina@virgilio.it"/>
  </r>
  <r>
    <x v="2"/>
    <s v="B&amp;BNONNARINA_URBANIA"/>
    <s v="viaB.Tacchi9"/>
    <x v="79"/>
    <s v="Non disponibile"/>
    <s v="Non disponibile"/>
    <m/>
    <s v="ny75nina@libero.it"/>
    <s v="Non disponibile"/>
    <s v="ny75nina@libero.it"/>
  </r>
  <r>
    <x v="2"/>
    <s v="B&amp;BNONNAVELINA"/>
    <s v="viamontefeltresca121"/>
    <x v="184"/>
    <s v="PIETRARUBBIA"/>
    <s v="Non disponibile"/>
    <m/>
    <s v="Non disponibile"/>
    <s v="Non disponibile"/>
    <s v="Non disponibile"/>
  </r>
  <r>
    <x v="2"/>
    <s v="B&amp;BNONNAVERA"/>
    <s v="viaParrocchiale42"/>
    <x v="54"/>
    <s v="BelvedereFogliense"/>
    <s v="Non disponibile"/>
    <m/>
    <s v="lucygiunta@hotmail.it"/>
    <s v="Non disponibile"/>
    <s v="lucygiunta@hotmail.it"/>
  </r>
  <r>
    <x v="2"/>
    <s v="B&amp;BNONNODINO"/>
    <s v="viaSassari31"/>
    <x v="150"/>
    <s v="ASCOLIPICENO"/>
    <s v="Non disponibile"/>
    <m/>
    <s v="nonnodinoaffittacamere@gmail.com"/>
    <s v="Non disponibile"/>
    <s v="nonnodinoaffittacamere@gmail.com"/>
  </r>
  <r>
    <x v="2"/>
    <s v="B&amp;BNORMA_MASSIGNANO_MASSIGNANO"/>
    <s v="contradapianasanti89"/>
    <x v="70"/>
    <s v="MASSIGNANO"/>
    <s v="Non disponibile"/>
    <m/>
    <s v="norma.steca@alice.it"/>
    <s v="Non disponibile"/>
    <s v="norma.steca@alice.it"/>
  </r>
  <r>
    <x v="2"/>
    <s v="B&amp;BNORMA_MONTEFIOREDELL'ASO_MONTEFIOREDELL'ASO"/>
    <s v="corsoxxsettembre10"/>
    <x v="118"/>
    <s v="MONTEFIOREDELL'ASO"/>
    <s v="Non disponibile"/>
    <m/>
    <s v="norma.steca@alice.it"/>
    <s v="Non disponibile"/>
    <s v="norma.steca@alice.it"/>
  </r>
  <r>
    <x v="2"/>
    <s v="B&amp;BNOTTEDIdiFRANCESCOPIRANI"/>
    <s v="viaMolinoGuarnieri27"/>
    <x v="42"/>
    <s v="OSIMO"/>
    <s v="www.bbnottedi.it"/>
    <m/>
    <s v="anna@bbnottedi.it"/>
    <s v="www.bbnottedi.it"/>
    <s v="anna@bbnottedi.it"/>
  </r>
  <r>
    <x v="2"/>
    <s v="B&amp;BNOTTIAPESARO"/>
    <s v="VIADELLANEVIERA10"/>
    <x v="66"/>
    <s v="PESARO"/>
    <s v="Non disponibile"/>
    <m/>
    <s v="nottiapesaro@gmail.com"/>
    <s v="Non disponibile"/>
    <s v="nottiapesaro@gmail.com"/>
  </r>
  <r>
    <x v="2"/>
    <s v="B&amp;BNUBICUCULIA"/>
    <s v="viadeipini20"/>
    <x v="2"/>
    <s v="NUMANA"/>
    <s v="Non disponibile"/>
    <m/>
    <s v="nubicuculiabeb@hotmail.com"/>
    <s v="Non disponibile"/>
    <s v="nubicuculiabeb@hotmail.com"/>
  </r>
  <r>
    <x v="2"/>
    <s v="B&amp;BNUOVALOGGIA"/>
    <s v="viaSerraloggia151"/>
    <x v="13"/>
    <s v="FABRIANO"/>
    <s v="www.bblelogge.it"/>
    <m/>
    <s v="nuovaloggia@gmail.com"/>
    <s v="www.bblelogge.it"/>
    <s v="nuovaloggia@gmail.com"/>
  </r>
  <r>
    <x v="2"/>
    <s v="B&amp;BOASI"/>
    <s v="viaTorquatoTasso119"/>
    <x v="109"/>
    <s v="loc.Castellano"/>
    <s v="http://www.bedbreakfastoasi.joomlafree.it"/>
    <m/>
    <s v="bboasitizianaciucani@gmail.com"/>
    <s v="http://www.bedbreakfastoasi.joomlafree.it"/>
    <s v="bboasitizianaciucani@gmail.com"/>
  </r>
  <r>
    <x v="2"/>
    <s v="B&amp;BOASI83"/>
    <s v="viaSabotino83"/>
    <x v="4"/>
    <s v="Non disponibile"/>
    <s v="www.oasi83.it"/>
    <m/>
    <s v="info@oasi83.it"/>
    <s v="www.oasi83.it"/>
    <s v="info@oasi83.it"/>
  </r>
  <r>
    <x v="2"/>
    <s v="B&amp;BOCCHIDIMARE"/>
    <s v="viaNicolaCopernico34"/>
    <x v="4"/>
    <s v="sanbenedettodeltronto"/>
    <s v="Non disponibile"/>
    <m/>
    <s v="bbocchidimare@gmail.com"/>
    <s v="Non disponibile"/>
    <s v="bbocchidimare@gmail.com"/>
  </r>
  <r>
    <x v="2"/>
    <s v="B&amp;BOEHLGLORIAWILHELMINE"/>
    <s v="viaAbbaziaRosara131"/>
    <x v="150"/>
    <s v="frazioneRosara"/>
    <s v="Non disponibile"/>
    <m/>
    <s v="Non disponibile"/>
    <s v="Non disponibile"/>
    <s v="Non disponibile"/>
  </r>
  <r>
    <x v="2"/>
    <s v="B&amp;BONDABLU"/>
    <s v="viaDonMinzoni45"/>
    <x v="156"/>
    <s v="PORTOSANT'ELPIDIO"/>
    <s v="www.bedandbreakfastondablu.it"/>
    <m/>
    <s v="info@bedandbreakfastondablu.it"/>
    <s v="www.bedandbreakfastondablu.it"/>
    <s v="info@bedandbreakfastondablu.it"/>
  </r>
  <r>
    <x v="2"/>
    <s v="B&amp;BONTHEBEACH"/>
    <s v="viadeiLaureati115"/>
    <x v="4"/>
    <s v="PORTOD'ASCOLI"/>
    <s v="Non disponibile"/>
    <m/>
    <s v="valerioisopi@gmail.com"/>
    <s v="Non disponibile"/>
    <s v="valerioisopi@gmail.com"/>
  </r>
  <r>
    <x v="2"/>
    <s v="B&amp;BORCHIDEA"/>
    <s v="viaTasso11"/>
    <x v="19"/>
    <s v="centro"/>
    <s v="www.bandbcivitanovamarche.it"/>
    <m/>
    <s v="orchideabandb@gmail.com"/>
    <s v="www.bandbcivitanovamarche.it"/>
    <s v="orchideabandb@gmail.com"/>
  </r>
  <r>
    <x v="2"/>
    <s v="B&amp;BORCHIDEAHOUSE"/>
    <s v="viaTasso9"/>
    <x v="19"/>
    <s v="Non disponibile"/>
    <s v="orchideacivitanova.wix.com/orchideahouse"/>
    <m/>
    <s v="orchideahousecivitanova@gmail.com"/>
    <s v="orchideacivitanova.wix.com/orchideahouse"/>
    <s v="orchideahousecivitanova@gmail.com"/>
  </r>
  <r>
    <x v="2"/>
    <s v="B&amp;BORMERODJACQUELINE"/>
    <s v="loc.CampodiBove2/a"/>
    <x v="24"/>
    <s v="CAMPODIBOVE"/>
    <s v="info@lemarchelettings.it"/>
    <s v="a"/>
    <s v="Non disponibile"/>
    <s v="Non disponibile"/>
    <s v="info@lemarchelettings.it"/>
  </r>
  <r>
    <x v="2"/>
    <s v="B&amp;BORMERODTHOMASJEREMY"/>
    <s v="loc.CampodiBove2"/>
    <x v="24"/>
    <s v="CAMPODIBOVE"/>
    <s v="Non disponibile"/>
    <m/>
    <s v="info@lemarchelettings.it"/>
    <s v="Non disponibile"/>
    <s v="info@lemarchelettings.it"/>
  </r>
  <r>
    <x v="2"/>
    <s v="B&amp;BORSINIELISABETTA"/>
    <s v="viaVicoloBrandi142B"/>
    <x v="163"/>
    <s v="Trisungo"/>
    <s v="www.bbtrisungo.it"/>
    <m/>
    <s v="orsini.el@libero.it"/>
    <s v="www.bbtrisungo.it"/>
    <s v="orsini.el@libero.it"/>
  </r>
  <r>
    <x v="2"/>
    <s v="B&amp;BOSPITI"/>
    <s v="viaBrunoBuozzi47/a"/>
    <x v="7"/>
    <s v="Non disponibile"/>
    <s v="Non disponibile"/>
    <m/>
    <s v="Non disponibile"/>
    <s v="Non disponibile"/>
    <s v="Non disponibile"/>
  </r>
  <r>
    <x v="2"/>
    <s v="B&amp;BOSTRACHEBELLO"/>
    <s v="viaRinghiera10"/>
    <x v="135"/>
    <s v="Non disponibile"/>
    <s v="www.ostrachebello.com"/>
    <m/>
    <s v="info@ostrachebello.com"/>
    <s v="www.ostrachebello.com"/>
    <s v="info@ostrachebello.com"/>
  </r>
  <r>
    <x v="2"/>
    <s v="B&amp;BOTTAVIANELLICARMEN"/>
    <s v="viaB.Biagetti9"/>
    <x v="15"/>
    <s v="Non disponibile"/>
    <s v="Non disponibile"/>
    <m/>
    <s v="Non disponibile"/>
    <s v="Non disponibile"/>
    <s v="Non disponibile"/>
  </r>
  <r>
    <x v="2"/>
    <s v="B&amp;BPACISANDRO"/>
    <s v="viadelgalletto12"/>
    <x v="160"/>
    <s v="CAMERANO"/>
    <s v="Non disponibile"/>
    <m/>
    <s v="paci.sandro@alice.it"/>
    <s v="Non disponibile"/>
    <s v="paci.sandro@alice.it"/>
  </r>
  <r>
    <x v="2"/>
    <s v="B&amp;BPAGLIAEFIENO"/>
    <s v="viadelMolino19"/>
    <x v="217"/>
    <s v="AbbadiadiFiastra"/>
    <s v="Non disponibile"/>
    <m/>
    <s v="abbadiadifiastra@gmail.com"/>
    <s v="Non disponibile"/>
    <s v="abbadiadifiastra@gmail.com"/>
  </r>
  <r>
    <x v="2"/>
    <s v="B&amp;BPALADINIROBERTO"/>
    <s v="viaBencivennePaganucci23"/>
    <x v="72"/>
    <s v="CAGLI"/>
    <s v="Non disponibile"/>
    <m/>
    <s v="robertopaladini56@gmail.com"/>
    <s v="Non disponibile"/>
    <s v="robertopaladini56@gmail.com"/>
  </r>
  <r>
    <x v="2"/>
    <s v="B&amp;BPALAZZOBOSCARETO"/>
    <s v="ViaN.Boscareto4"/>
    <x v="57"/>
    <s v="CORINALDO"/>
    <s v="www.palazzoboscareto.com"/>
    <m/>
    <s v="info@palazzoboscareto.com"/>
    <s v="www.palazzoboscareto.com"/>
    <s v="info@palazzoboscareto.com"/>
  </r>
  <r>
    <x v="2"/>
    <s v="B&amp;BPALAZZODALLACASAPICCOLA"/>
    <s v="piazzaleGioberti2"/>
    <x v="53"/>
    <s v="RECANATI"/>
    <s v="www.palazzodallacasapiccola.it"/>
    <m/>
    <s v="am.palaz@palazzodallacasapiccola.it"/>
    <s v="www.palazzodallacasapiccola.it"/>
    <s v="am.palaz@palazzodallacasapiccola.it"/>
  </r>
  <r>
    <x v="2"/>
    <s v="B&amp;BPALAZZODELPODESTA'"/>
    <s v="viaG.Garibaldi63"/>
    <x v="116"/>
    <s v="Non disponibile"/>
    <s v="www.bebpalazzodelpodesta.altervista.org"/>
    <m/>
    <s v="federici.ico@gmail.com;federici.ico@libero.it"/>
    <s v="www.bebpalazzodelpodesta.altervista.org"/>
    <s v="federici.ico@gmail.com;federici.ico@libero.it"/>
  </r>
  <r>
    <x v="2"/>
    <s v="B&amp;BPALAZZOFASSITELLI"/>
    <s v="piazzaumbertoI5"/>
    <x v="102"/>
    <s v="COSSIGNANO"/>
    <s v="www.palazzofassitelli.com"/>
    <m/>
    <s v="info@palazzofassitelli.com"/>
    <s v="www.palazzofassitelli.com"/>
    <s v="info@palazzofassitelli.com"/>
  </r>
  <r>
    <x v="2"/>
    <s v="B&amp;BPALAZZOMIGLIANI"/>
    <s v="viadeiBonaccorsi11"/>
    <x v="150"/>
    <s v="AscoliPiceno"/>
    <s v="www.palazzomigliani.it"/>
    <m/>
    <s v="valerionovelli.ap@gmail.com"/>
    <s v="www.palazzomigliani.it"/>
    <s v="valerionovelli.ap@gmail.com"/>
  </r>
  <r>
    <x v="2"/>
    <s v="B&amp;BPALAZZOMUTI"/>
    <s v="frazioneMezzanotte5"/>
    <x v="88"/>
    <s v="Non disponibile"/>
    <s v="www.palazzomuti.it"/>
    <m/>
    <s v="info@palazzomuti.it"/>
    <s v="www.palazzomuti.it"/>
    <s v="info@palazzomuti.it"/>
  </r>
  <r>
    <x v="2"/>
    <s v="B&amp;BPALAZZONICOLETTIBALLATIBONAFFINI"/>
    <s v="corsoserpenteaureo58"/>
    <x v="28"/>
    <s v="OFFIDA"/>
    <s v="www.baronedellolmo.com"/>
    <m/>
    <s v="info@baronedellolmo.it"/>
    <s v="www.baronedellolmo.com"/>
    <s v="info@baronedellolmo.it"/>
  </r>
  <r>
    <x v="2"/>
    <s v="B&amp;BPALAZZOROMANIADAMI"/>
    <s v="corsoCavour94"/>
    <x v="35"/>
    <s v="FERMO"/>
    <s v="www.palazzoromaniadami.com"/>
    <m/>
    <s v="info@palazzoromaniadami.com"/>
    <s v="www.palazzoromaniadami.com"/>
    <s v="info@palazzoromaniadami.com"/>
  </r>
  <r>
    <x v="2"/>
    <s v="B&amp;BPALAZZORUFFINI"/>
    <s v="viaRoma2"/>
    <x v="138"/>
    <s v="TREIA"/>
    <s v="Non disponibile"/>
    <m/>
    <s v="Non disponibile"/>
    <s v="Non disponibile"/>
    <s v="Non disponibile"/>
  </r>
  <r>
    <x v="2"/>
    <s v="B&amp;BPALMEINRIVIERA"/>
    <s v="viaS.Formentini74"/>
    <x v="4"/>
    <s v="SANBENEDETTODELTRONTO"/>
    <s v="www.chartaria.it"/>
    <m/>
    <s v="info@chartaria.it"/>
    <s v="www.chartaria.it"/>
    <s v="info@chartaria.it"/>
  </r>
  <r>
    <x v="2"/>
    <s v="B&amp;BPALOMBA"/>
    <s v="localitàPalombare2"/>
    <x v="40"/>
    <s v="loc.Palombare"/>
    <s v="www.palomba.it"/>
    <m/>
    <s v="info@palomba.it"/>
    <s v="www.palomba.it"/>
    <s v="info@palomba.it"/>
  </r>
  <r>
    <x v="2"/>
    <s v="B&amp;BPANORAMA"/>
    <s v="viac.lombroso7"/>
    <x v="4"/>
    <s v="SANBENEDETTODELTRONTO"/>
    <s v="Non disponibile"/>
    <m/>
    <s v="liberi57@tiscali.it"/>
    <s v="Non disponibile"/>
    <s v="liberi57@tiscali.it"/>
  </r>
  <r>
    <x v="2"/>
    <s v="B&amp;BPANORAMIC"/>
    <s v="StradaTresole44"/>
    <x v="66"/>
    <s v="PESARO"/>
    <s v="www.bebpanoramic.it"/>
    <m/>
    <s v="info@bebpanoramic.it"/>
    <s v="www.bebpanoramic.it"/>
    <s v="info@bebpanoramic.it"/>
  </r>
  <r>
    <x v="2"/>
    <s v="B&amp;BPANTORANO"/>
    <s v="viadelPozzo11"/>
    <x v="199"/>
    <s v="Non disponibile"/>
    <s v="Non disponibile"/>
    <m/>
    <s v="massimiliano.dimichele@istruzione.it"/>
    <s v="Non disponibile"/>
    <s v="massimiliano.dimichele@istruzione.it"/>
  </r>
  <r>
    <x v="2"/>
    <s v="B&amp;BPAOETTA"/>
    <s v="viaMonteNerone1"/>
    <x v="156"/>
    <s v="Non disponibile"/>
    <s v="www.bedpaoetta.it"/>
    <m/>
    <s v="bedpao@libero.it"/>
    <s v="www.bedpaoetta.it"/>
    <s v="bedpao@libero.it"/>
  </r>
  <r>
    <x v="2"/>
    <s v="B&amp;BPAOLIADAMO"/>
    <s v="VIAS.PATERNIANO7/A"/>
    <x v="79"/>
    <s v="URBANIA"/>
    <s v="Non disponibile"/>
    <m/>
    <s v="Non disponibile"/>
    <s v="Non disponibile"/>
    <s v="Non disponibile"/>
  </r>
  <r>
    <x v="2"/>
    <s v="B&amp;BPAOLOVITALIDEBONDA"/>
    <s v="piazzaGramsci1"/>
    <x v="42"/>
    <s v="Non disponibile"/>
    <s v="Non disponibile"/>
    <m/>
    <s v="studiolegalevitali@hotmail.it"/>
    <s v="Non disponibile"/>
    <s v="studiolegalevitali@hotmail.it"/>
  </r>
  <r>
    <x v="2"/>
    <s v="B&amp;BPAPI"/>
    <s v="viapicena51"/>
    <x v="130"/>
    <s v="SANGINESIO"/>
    <s v="Non disponibile"/>
    <m/>
    <s v="milepapi@tin.it"/>
    <s v="Non disponibile"/>
    <s v="milepapi@tin.it"/>
  </r>
  <r>
    <x v="2"/>
    <s v="B&amp;BPARISIROSARIA"/>
    <s v="c.daSolagna1"/>
    <x v="49"/>
    <s v="moregnano"/>
    <s v="Non disponibile"/>
    <m/>
    <s v="info.raggiodisole@hotmail.com"/>
    <s v="Non disponibile"/>
    <s v="info.raggiodisole@hotmail.com"/>
  </r>
  <r>
    <x v="2"/>
    <s v="B&amp;BPARVADOMUS"/>
    <s v="sobborgoFornaci15"/>
    <x v="75"/>
    <s v="MONTECAROTTO"/>
    <s v="www.agriturismoparvadomus.it"/>
    <m/>
    <s v="info@agriturismoparvadomus.it"/>
    <s v="www.agriturismoparvadomus.it"/>
    <s v="info@agriturismoparvadomus.it"/>
  </r>
  <r>
    <x v="2"/>
    <s v="B&amp;BPASQUALON"/>
    <s v="viaO.Giansanti5"/>
    <x v="66"/>
    <s v="Pesaro"/>
    <s v="Non disponibile"/>
    <m/>
    <s v="bb.pasqualon@gmail.com"/>
    <s v="Non disponibile"/>
    <s v="bb.pasqualon@gmail.com"/>
  </r>
  <r>
    <x v="2"/>
    <s v="B&amp;BPATRIZIO"/>
    <s v="corsoCamilloBensoContediCavour8"/>
    <x v="4"/>
    <s v="SANBENEDETTODELTRONTO"/>
    <s v="http://patrizio.it"/>
    <m/>
    <s v="bb@patrizio.it"/>
    <s v="http://patrizio.it"/>
    <s v="bb@patrizio.it"/>
  </r>
  <r>
    <x v="2"/>
    <s v="B&amp;BPENNESIGIUSEPPE"/>
    <s v="contradaAso16"/>
    <x v="27"/>
    <s v="LAPEDONA"/>
    <s v="Non disponibile"/>
    <m/>
    <s v="Non disponibile"/>
    <s v="Non disponibile"/>
    <s v="Non disponibile"/>
  </r>
  <r>
    <x v="2"/>
    <s v="B&amp;BPEOPLE"/>
    <s v="ViaPescolla27"/>
    <x v="84"/>
    <s v="Non disponibile"/>
    <s v="www.bed-and-breakfast.it"/>
    <m/>
    <s v="rossana_1977@libero.it"/>
    <s v="www.bed-and-breakfast.it"/>
    <s v="rossana_1977@libero.it"/>
  </r>
  <r>
    <x v="2"/>
    <s v="B&amp;BPEPEROSA"/>
    <s v="contradapaludi319"/>
    <x v="35"/>
    <s v="FERMO"/>
    <s v="Non disponibile"/>
    <m/>
    <s v="bedandbreakfast.peperosa@gmail.com"/>
    <s v="Non disponibile"/>
    <s v="bedandbreakfast.peperosa@gmail.com"/>
  </r>
  <r>
    <x v="2"/>
    <s v="B&amp;BPERFETTISERGIO"/>
    <s v="ContradaFienarette97"/>
    <x v="111"/>
    <s v="PENNASANGIOVANNI"/>
    <s v="www.beblaquiete.eu"/>
    <m/>
    <s v="marinaperfetti@alice.it"/>
    <s v="www.beblaquiete.eu"/>
    <s v="marinaperfetti@alice.it"/>
  </r>
  <r>
    <x v="2"/>
    <s v="B&amp;BPERFUMEDOMAR"/>
    <s v="VIALEDELLAVITTORIA214"/>
    <x v="45"/>
    <s v="Non disponibile"/>
    <s v="Non disponibile"/>
    <m/>
    <s v="thiagoindiani@hotmail.com"/>
    <s v="Non disponibile"/>
    <s v="thiagoindiani@hotmail.com"/>
  </r>
  <r>
    <x v="2"/>
    <s v="B&amp;BPERONIALESSANDRA"/>
    <s v="contradapalazzi15"/>
    <x v="84"/>
    <s v="CASTORANO"/>
    <s v="Non disponibile"/>
    <m/>
    <s v="Non disponibile"/>
    <s v="Non disponibile"/>
    <s v="Non disponibile"/>
  </r>
  <r>
    <x v="2"/>
    <s v="B&amp;BPESARO-MARE"/>
    <s v="viaSaraLeviNathan68"/>
    <x v="66"/>
    <s v="Non disponibile"/>
    <s v="Non disponibile"/>
    <m/>
    <s v="bebpesaromare@gmx.com"/>
    <s v="Non disponibile"/>
    <s v="bebpesaromare@gmx.com"/>
  </r>
  <r>
    <x v="2"/>
    <s v="B&amp;BPETRUCCIEMANUELAN°12"/>
    <s v="viabernardinovittazzi1"/>
    <x v="186"/>
    <s v="CASTELSANTANGELOSULNERA"/>
    <s v="Non disponibile"/>
    <m/>
    <s v="Non disponibile"/>
    <s v="Non disponibile"/>
    <s v="Non disponibile"/>
  </r>
  <r>
    <x v="2"/>
    <s v="B&amp;BPETRUCCIEMANUELAN°14"/>
    <s v="viabernardinovittazzi1"/>
    <x v="186"/>
    <s v="CASTELSANTANGELOSULNERA"/>
    <s v="www.fontedellangelo.it"/>
    <m/>
    <s v="fontedellangelo@gmail.com"/>
    <s v="www.fontedellangelo.it"/>
    <s v="fontedellangelo@gmail.com"/>
  </r>
  <r>
    <x v="2"/>
    <s v="B&amp;BPHOENIXHOUSE"/>
    <s v="viaSantaMaria45"/>
    <x v="130"/>
    <s v="Non disponibile"/>
    <s v="Non disponibile"/>
    <m/>
    <s v="jennymhall@hotmail.com"/>
    <s v="Non disponibile"/>
    <s v="jennymhall@hotmail.com"/>
  </r>
  <r>
    <x v="2"/>
    <s v="B&amp;BPIANEDIENEA"/>
    <s v="C.daPiane4"/>
    <x v="80"/>
    <s v="Ripaberarda"/>
    <s v="Non disponibile"/>
    <m/>
    <s v="mariaelvira63@gmail.com"/>
    <s v="Non disponibile"/>
    <s v="mariaelvira63@gmail.com"/>
  </r>
  <r>
    <x v="2"/>
    <s v="B&amp;BPIANOZEROdiROSATINICOLETTA"/>
    <s v="viaSantamariaGoretti3"/>
    <x v="4"/>
    <s v="Non disponibile"/>
    <s v="www.pianozerobb.it"/>
    <m/>
    <s v="shianico67@gmail.com"/>
    <s v="www.pianozerobb.it"/>
    <s v="shianico67@gmail.com"/>
  </r>
  <r>
    <x v="2"/>
    <s v="B&amp;BPIAZZADELPAPA"/>
    <s v="viaS.Bernardino1"/>
    <x v="55"/>
    <s v="Non disponibile"/>
    <s v="www.piazzadelpapa.it"/>
    <m/>
    <s v="elibrinci@gmail.com"/>
    <s v="www.piazzadelpapa.it"/>
    <s v="elibrinci@gmail.com"/>
  </r>
  <r>
    <x v="2"/>
    <s v="B&amp;BPIAZZADELPOPOLO"/>
    <s v="viaCesareBattisti16"/>
    <x v="150"/>
    <s v="ASCOLIPICENO"/>
    <s v="www.bbpiazzadelpopolo.it"/>
    <m/>
    <s v="info@bbpiazzadelpopolo.it"/>
    <s v="www.bbpiazzadelpopolo.it"/>
    <s v="info@bbpiazzadelpopolo.it"/>
  </r>
  <r>
    <x v="2"/>
    <s v="B&amp;BPIAZZAVERDE"/>
    <s v="vialePiemonte3"/>
    <x v="147"/>
    <s v="Non disponibile"/>
    <s v="Non disponibile"/>
    <m/>
    <s v="Non disponibile"/>
    <s v="Non disponibile"/>
    <s v="Non disponibile"/>
  </r>
  <r>
    <x v="2"/>
    <s v="B&amp;BPIAZZETTA"/>
    <s v="CORSOMARCONI9"/>
    <x v="35"/>
    <s v="Non disponibile"/>
    <s v="Non disponibile"/>
    <m/>
    <s v="tizianagrillo@micso.it"/>
    <s v="Non disponibile"/>
    <s v="tizianagrillo@micso.it"/>
  </r>
  <r>
    <x v="2"/>
    <s v="B&amp;BPICCIONIGIUSEPPINA"/>
    <s v="viaDinoAngelini64"/>
    <x v="150"/>
    <s v="Non disponibile"/>
    <s v="Non disponibile"/>
    <m/>
    <s v="info@languageandart.com"/>
    <s v="Non disponibile"/>
    <s v="info@languageandart.com"/>
  </r>
  <r>
    <x v="2"/>
    <s v="B&amp;BPICCOLOBORGO"/>
    <s v="viaSanPietro17"/>
    <x v="39"/>
    <s v="Non disponibile"/>
    <s v="Non disponibile"/>
    <m/>
    <s v="dorianadegliemili@gmail.com"/>
    <s v="Non disponibile"/>
    <s v="dorianadegliemili@gmail.com"/>
  </r>
  <r>
    <x v="2"/>
    <s v="B&amp;BPICCOLOEDEN"/>
    <s v="viaSantaMariainTriaria10"/>
    <x v="79"/>
    <s v="Non disponibile"/>
    <s v="Non disponibile"/>
    <m/>
    <s v="alvonimonica@gmail.com"/>
    <s v="Non disponibile"/>
    <s v="alvonimonica@gmail.com"/>
  </r>
  <r>
    <x v="2"/>
    <s v="B&amp;BPICENO"/>
    <s v="viaCollecchio1"/>
    <x v="168"/>
    <s v="Non disponibile"/>
    <s v="Non disponibile"/>
    <m/>
    <s v="info@bbpiceno.it"/>
    <s v="Non disponibile"/>
    <s v="info@bbpiceno.it"/>
  </r>
  <r>
    <x v="2"/>
    <s v="B&amp;BPIERMARTIRIALBERTO"/>
    <s v="viaPergolesi16"/>
    <x v="156"/>
    <s v="Non disponibile"/>
    <s v="Non disponibile"/>
    <m/>
    <s v="wcecosrl@gmail.com"/>
    <s v="Non disponibile"/>
    <s v="wcecosrl@gmail.com"/>
  </r>
  <r>
    <x v="2"/>
    <s v="B&amp;BPIGIOTTO"/>
    <s v="viaPetrucci55"/>
    <x v="66"/>
    <s v="Pesarocentro"/>
    <s v="www.pigiotto.it"/>
    <m/>
    <s v="pigiotto.pesaro@gmail.com"/>
    <s v="www.pigiotto.it"/>
    <s v="pigiotto.pesaro@gmail.com"/>
  </r>
  <r>
    <x v="2"/>
    <s v="B&amp;BPINETAdiCILIBERTOVITTORIA"/>
    <s v="VIACA'BALDISSERRA53"/>
    <x v="184"/>
    <s v="PIETRARUBBIA"/>
    <s v="Non disponibile"/>
    <m/>
    <s v="carpegna@ascompesaro.it"/>
    <s v="Non disponibile"/>
    <s v="carpegna@ascompesaro.it"/>
  </r>
  <r>
    <x v="2"/>
    <s v="B&amp;BPINOMARITTIMO"/>
    <s v="viaLombardia1"/>
    <x v="19"/>
    <s v="Non disponibile"/>
    <s v="www.pinomarittimo.com"/>
    <m/>
    <s v="vincenzosquadroni@libero.it"/>
    <s v="www.pinomarittimo.com"/>
    <s v="vincenzosquadroni@libero.it"/>
  </r>
  <r>
    <x v="2"/>
    <s v="B&amp;BPIPPINELLA"/>
    <s v="viaMetauro12"/>
    <x v="79"/>
    <s v="Non disponibile"/>
    <s v="Non disponibile"/>
    <m/>
    <s v="palini.italo@teletu.it"/>
    <s v="Non disponibile"/>
    <s v="palini.italo@teletu.it"/>
  </r>
  <r>
    <x v="2"/>
    <s v="B&amp;BPIPPO"/>
    <s v="viaDanteAlighieri295"/>
    <x v="19"/>
    <s v="Non disponibile"/>
    <s v="Non disponibile"/>
    <m/>
    <s v="francescociccale@alice.it"/>
    <s v="Non disponibile"/>
    <s v="francescociccale@alice.it"/>
  </r>
  <r>
    <x v="2"/>
    <s v="B&amp;BPISANIRENZO"/>
    <s v="viaMontefeltresca80/1"/>
    <x v="157"/>
    <s v="Non disponibile"/>
    <s v="Non disponibile"/>
    <m/>
    <s v="losgana@yahoo.it"/>
    <s v="Non disponibile"/>
    <s v="losgana@yahoo.it"/>
  </r>
  <r>
    <x v="2"/>
    <s v="B&amp;BPISTOLESIRONNY"/>
    <s v="viaPrincipeUmberto33"/>
    <x v="156"/>
    <s v="Non disponibile"/>
    <s v="Non disponibile"/>
    <m/>
    <s v="ronny.pistolesi@gmail.com"/>
    <s v="Non disponibile"/>
    <s v="ronny.pistolesi@gmail.com"/>
  </r>
  <r>
    <x v="2"/>
    <s v="B&amp;BPLATEOLADIDEANGELISROSA"/>
    <s v="viadellaPiazzarola52"/>
    <x v="150"/>
    <s v="ASCOLIPICENO"/>
    <s v="Non disponibile"/>
    <m/>
    <s v="Non disponibile"/>
    <s v="Non disponibile"/>
    <s v="Non disponibile"/>
  </r>
  <r>
    <x v="2"/>
    <s v="B&amp;BPODEREDELFAGIANO"/>
    <s v="contradarofanello28"/>
    <x v="0"/>
    <s v="TOLENTINO"/>
    <s v="www.poderedelfagiano.it"/>
    <m/>
    <s v="gustavog63@tiscali.it"/>
    <s v="www.poderedelfagiano.it"/>
    <s v="gustavog63@tiscali.it"/>
  </r>
  <r>
    <x v="2"/>
    <s v="B&amp;BPODEREILLECCIO"/>
    <s v="viaSanMarcodiSotto16"/>
    <x v="167"/>
    <s v="CUPRAMONTANA"/>
    <s v="www.podereilleccio.it"/>
    <m/>
    <s v="podereilleccio@gmail.com;mauriziofico@gmail.com"/>
    <s v="www.podereilleccio.it"/>
    <s v="podereilleccio@gmail.com;mauriziofico@gmail.com"/>
  </r>
  <r>
    <x v="2"/>
    <s v="B&amp;BPOGGIODELSOLE"/>
    <s v="viaPoggiodelSole42/44"/>
    <x v="2"/>
    <s v="Non disponibile"/>
    <s v="Non disponibile"/>
    <m/>
    <s v="info@poggiodelsole.it"/>
    <s v="Non disponibile"/>
    <s v="info@poggiodelsole.it"/>
  </r>
  <r>
    <x v="2"/>
    <s v="B&amp;BPOGGIOVERDE"/>
    <s v="C.DACOLLE25"/>
    <x v="207"/>
    <s v="Non disponibile"/>
    <s v="Non disponibile"/>
    <m/>
    <s v="mara.clementi@gmail.com"/>
    <s v="Non disponibile"/>
    <s v="mara.clementi@gmail.com"/>
  </r>
  <r>
    <x v="2"/>
    <s v="B&amp;BPONTEMARE"/>
    <s v="ViaBignamini23"/>
    <x v="5"/>
    <s v="COLLEMARINO"/>
    <s v="Non disponibile"/>
    <m/>
    <s v="bbpontemare@gmail.com"/>
    <s v="Non disponibile"/>
    <s v="bbpontemare@gmail.com"/>
  </r>
  <r>
    <x v="2"/>
    <s v="B&amp;BPORTADASOLE"/>
    <s v="viaSanPietro2"/>
    <x v="198"/>
    <s v="Non disponibile"/>
    <s v="Non disponibile"/>
    <m/>
    <s v="vitalibas@gmail.com"/>
    <s v="Non disponibile"/>
    <s v="vitalibas@gmail.com"/>
  </r>
  <r>
    <x v="2"/>
    <s v="B&amp;BPORTADELPIANO"/>
    <s v="vialeG.Miliani3"/>
    <x v="13"/>
    <s v="Non disponibile"/>
    <s v="www.bbportadelpiano.it"/>
    <m/>
    <s v="r.mearelli@gmail.com"/>
    <s v="www.bbportadelpiano.it"/>
    <s v="r.mearelli@gmail.com"/>
  </r>
  <r>
    <x v="2"/>
    <s v="B&amp;BPORTOCIVITANOVA"/>
    <s v="viaVittorioVeneto63"/>
    <x v="19"/>
    <s v="Non disponibile"/>
    <s v="Non disponibile"/>
    <m/>
    <s v="peretti5@alice.it"/>
    <s v="Non disponibile"/>
    <s v="peretti5@alice.it"/>
  </r>
  <r>
    <x v="2"/>
    <s v="B&amp;BPREMADHAM"/>
    <s v="stradaSantaLucia19"/>
    <x v="66"/>
    <s v="GinestretodiPesaro"/>
    <s v="www.associazionepremadham.com"/>
    <m/>
    <s v="info@associazionepremadham.com"/>
    <s v="www.associazionepremadham.com"/>
    <s v="info@associazionepremadham.com"/>
  </r>
  <r>
    <x v="2"/>
    <s v="B&amp;BPREVIGNANOLUIGI"/>
    <s v="FrazionePiagge390"/>
    <x v="150"/>
    <s v="ASCOLIPICENO"/>
    <s v="Non disponibile"/>
    <m/>
    <s v="luigiprevignano@libero.it"/>
    <s v="Non disponibile"/>
    <s v="luigiprevignano@libero.it"/>
  </r>
  <r>
    <x v="2"/>
    <s v="B&amp;BPRIMAOPOI"/>
    <s v="LOCALITA'PONTINIA8"/>
    <x v="40"/>
    <s v="LOCALITA'PONTINIA"/>
    <s v="Non disponibile"/>
    <m/>
    <s v="b_bprimaopoi@libero.it"/>
    <s v="Non disponibile"/>
    <s v="b_bprimaopoi@libero.it"/>
  </r>
  <r>
    <x v="2"/>
    <s v="B&amp;BPRINCIPERTO"/>
    <s v="viaSanBiagio110"/>
    <x v="34"/>
    <s v="Non disponibile"/>
    <s v="Non disponibile"/>
    <m/>
    <s v="robertocantori@libero.it"/>
    <s v="Non disponibile"/>
    <s v="robertocantori@libero.it"/>
  </r>
  <r>
    <x v="2"/>
    <s v="B&amp;BPRINCIVALLIMARIASTELLA"/>
    <s v="CONTRADAFILETTE30"/>
    <x v="80"/>
    <s v="CASTIGNANO"/>
    <s v="Non disponibile"/>
    <m/>
    <s v="Non disponibile"/>
    <s v="Non disponibile"/>
    <s v="Non disponibile"/>
  </r>
  <r>
    <x v="2"/>
    <s v="B&amp;BPROFUMODIMAGNOLIA"/>
    <s v="viaGiovanniCimabue1"/>
    <x v="19"/>
    <s v="CIVITANOVAMARCHE"/>
    <s v="Non disponibile"/>
    <m/>
    <s v="bebprofumodimagnolia@libero.it"/>
    <s v="Non disponibile"/>
    <s v="bebprofumodimagnolia@libero.it"/>
  </r>
  <r>
    <x v="2"/>
    <s v="B&amp;BPROFUMODINARDO"/>
    <s v="stradaprovincialevaltesino242"/>
    <x v="6"/>
    <s v="GROTTAMMARE"/>
    <s v="www.profumodinardo.it"/>
    <m/>
    <s v="emanuela_torquati@yahoo.it"/>
    <s v="www.profumodinardo.it"/>
    <s v="emanuela_torquati@yahoo.it"/>
  </r>
  <r>
    <x v="2"/>
    <s v="B&amp;BPROFUMODIPANE"/>
    <s v="viaBuffolareccia13"/>
    <x v="16"/>
    <s v="LORETO"/>
    <s v="Non disponibile"/>
    <m/>
    <s v="bbprofumodipane@gmail.com"/>
    <s v="Non disponibile"/>
    <s v="bbprofumodipane@gmail.com"/>
  </r>
  <r>
    <x v="2"/>
    <s v="B&amp;BPUNTOEACAPO"/>
    <s v="viaMaggini130"/>
    <x v="5"/>
    <s v="Non disponibile"/>
    <s v="Non disponibile"/>
    <m/>
    <s v="puntoeacapobb@hotmail.com"/>
    <s v="Non disponibile"/>
    <s v="puntoeacapobb@hotmail.com"/>
  </r>
  <r>
    <x v="2"/>
    <s v="B&amp;BQUERCIABELLA"/>
    <s v="stradaquerciabella185"/>
    <x v="17"/>
    <s v="SENIGALLIA"/>
    <s v="www.bbquerciabella.it"/>
    <m/>
    <s v="querciabella@hotmail.it"/>
    <s v="www.bbquerciabella.it"/>
    <s v="querciabella@hotmail.it"/>
  </r>
  <r>
    <x v="2"/>
    <s v="B&amp;BQUIETESULMETA"/>
    <s v="viaPapaClementeXI4"/>
    <x v="58"/>
    <s v="Non disponibile"/>
    <s v="www.quietesulmeta.com"/>
    <m/>
    <s v="info@quietesulmeta.com"/>
    <s v="www.quietesulmeta.com"/>
    <s v="info@quietesulmeta.com"/>
  </r>
  <r>
    <x v="2"/>
    <s v="B&amp;BRAFFAELLO"/>
    <s v="viaPapaGiovanniXXIII48"/>
    <x v="196"/>
    <s v="BottegadiColbordolo"/>
    <s v="Non disponibile"/>
    <m/>
    <s v="bb-raffaello.davide@libero.it"/>
    <s v="Non disponibile"/>
    <s v="bb-raffaello.davide@libero.it"/>
  </r>
  <r>
    <x v="2"/>
    <s v="B&amp;BRAGGIODILUNA"/>
    <s v="localita'CasiniSoccorso29"/>
    <x v="17"/>
    <s v="SENIGALLIA"/>
    <s v="www.ilraggiodiluna.it"/>
    <m/>
    <s v="bbraggiodiluna@alice.it"/>
    <s v="www.ilraggiodiluna.it"/>
    <s v="bbraggiodiluna@alice.it"/>
  </r>
  <r>
    <x v="2"/>
    <s v="B&amp;BRASPINOMASSIMILANO"/>
    <s v="Viad'Argillano13"/>
    <x v="150"/>
    <s v="ASCOLIPICENO"/>
    <s v="Non disponibile"/>
    <m/>
    <s v="Non disponibile"/>
    <s v="Non disponibile"/>
    <s v="Non disponibile"/>
  </r>
  <r>
    <x v="2"/>
    <s v="B&amp;BREGGIMENTO"/>
    <s v="viaFabriano12"/>
    <x v="150"/>
    <s v="ASCOLIPICENO"/>
    <s v="reggimentoascoli.blogspot.com"/>
    <m/>
    <s v="corradetti.stefano@gmail.com"/>
    <s v="reggimentoascoli.blogspot.com"/>
    <s v="corradetti.stefano@gmail.com"/>
  </r>
  <r>
    <x v="2"/>
    <s v="B&amp;BREGINAMARGHERITA"/>
    <s v="viaTornabuoni27"/>
    <x v="49"/>
    <s v="Non disponibile"/>
    <s v="Non disponibile"/>
    <m/>
    <s v="andrea.mars92@gmail.com"/>
    <s v="Non disponibile"/>
    <s v="andrea.mars92@gmail.com"/>
  </r>
  <r>
    <x v="2"/>
    <s v="B&amp;BREMOCUTRINA"/>
    <s v="ViaSanMarco31"/>
    <x v="35"/>
    <s v="Non disponibile"/>
    <s v="Non disponibile"/>
    <m/>
    <s v="Non disponibile"/>
    <s v="Non disponibile"/>
    <s v="Non disponibile"/>
  </r>
  <r>
    <x v="2"/>
    <s v="B&amp;BRENALBA"/>
    <s v="contradasantaluciaalta48"/>
    <x v="4"/>
    <s v="SANBENEDETTODELTRONTO"/>
    <s v="www.renalba.it"/>
    <m/>
    <s v="info@renalba.it"/>
    <s v="www.renalba.it"/>
    <s v="info@renalba.it"/>
  </r>
  <r>
    <x v="2"/>
    <s v="B&amp;BRESIDENZALACANONICA"/>
    <s v="stradaCerreto6"/>
    <x v="66"/>
    <s v="PESARO"/>
    <s v="www.residenzalacanonica.com"/>
    <m/>
    <s v="residenzalacanonica@libero.it"/>
    <s v="www.residenzalacanonica.com"/>
    <s v="residenzalacanonica@libero.it"/>
  </r>
  <r>
    <x v="2"/>
    <s v="B&amp;BRESIDENZALEONARDO"/>
    <s v="viaAndreaCosta19"/>
    <x v="14"/>
    <s v="FALCONARAMARITTIMA"/>
    <s v="www.residenzaleonardo.com"/>
    <m/>
    <s v="info@residenzaleonardo.com"/>
    <s v="www.residenzaleonardo.com"/>
    <s v="info@residenzaleonardo.com"/>
  </r>
  <r>
    <x v="2"/>
    <s v="B&amp;BRESTOQUI"/>
    <s v="viaVarinoFavorino8"/>
    <x v="40"/>
    <s v="Non disponibile"/>
    <s v="Non disponibile"/>
    <m/>
    <s v="restoquibeb@gmail.com"/>
    <s v="Non disponibile"/>
    <s v="restoquibeb@gmail.com"/>
  </r>
  <r>
    <x v="2"/>
    <s v="B&amp;BRIBECA'S"/>
    <s v="vialeGaribaldi14"/>
    <x v="6"/>
    <s v="Non disponibile"/>
    <s v="Non disponibile"/>
    <m/>
    <s v="massi.todisco@gmail.com"/>
    <s v="Non disponibile"/>
    <s v="massi.todisco@gmail.com"/>
  </r>
  <r>
    <x v="2"/>
    <s v="B&amp;BRICCILIDIA"/>
    <s v="viaAndreaPassari36"/>
    <x v="100"/>
    <s v="MONTEGIORGIO"/>
    <s v="Non disponibile"/>
    <m/>
    <s v="lidia_ricci@libero.it"/>
    <s v="Non disponibile"/>
    <s v="lidia_ricci@libero.it"/>
  </r>
  <r>
    <x v="2"/>
    <s v="B&amp;BRIVADEGLIOLIVI"/>
    <s v="VIABOTTACCIO14"/>
    <x v="50"/>
    <s v="Non disponibile"/>
    <s v="Non disponibile"/>
    <m/>
    <s v="rivadegliolivi@gmail.com"/>
    <s v="Non disponibile"/>
    <s v="rivadegliolivi@gmail.com"/>
  </r>
  <r>
    <x v="2"/>
    <s v="B&amp;BRIVER"/>
    <s v="ViadellaBonifica40"/>
    <x v="150"/>
    <s v="MARINODELTRONTO-ASCOLIPICENO"/>
    <s v="Non disponibile"/>
    <m/>
    <s v="domenico.angelini@geopec.it"/>
    <s v="Non disponibile"/>
    <s v="domenico.angelini@geopec.it"/>
  </r>
  <r>
    <x v="2"/>
    <s v="B&amp;BRIVER-EMIDIOSANTRONI"/>
    <s v="vialombardia64"/>
    <x v="4"/>
    <s v="SANBENEDETTODELTRONTO"/>
    <s v="www.unmarediaccoglienza.com"/>
    <m/>
    <s v="bbriversbt@gmail.com"/>
    <s v="www.unmarediaccoglienza.com"/>
    <s v="bbriversbt@gmail.com"/>
  </r>
  <r>
    <x v="2"/>
    <s v="B&amp;BROBERTA"/>
    <s v="viaLitoranea76"/>
    <x v="2"/>
    <s v="Non disponibile"/>
    <s v="www.bebroberta.com"/>
    <m/>
    <s v="b.end.b.roberta@gmail.com"/>
    <s v="www.bebroberta.com"/>
    <s v="b.end.b.roberta@gmail.com"/>
  </r>
  <r>
    <x v="2"/>
    <s v="B&amp;BROCCABELLA"/>
    <s v="viaRoccabella15"/>
    <x v="18"/>
    <s v="JESI"/>
    <s v="www.roccabella.eu"/>
    <m/>
    <s v="info@bedandbreakfast-roccabella.it"/>
    <s v="www.roccabella.eu"/>
    <s v="info@bedandbreakfast-roccabella.it"/>
  </r>
  <r>
    <x v="2"/>
    <s v="B&amp;BROMA"/>
    <s v="viaroma22"/>
    <x v="4"/>
    <s v="SANBENEDETTODELTRONTO"/>
    <s v="http://www.bbromasanbenedetto.it/"/>
    <m/>
    <s v="sciarramassimo@aliceposta.it"/>
    <s v="http://www.bbromasanbenedetto.it/"/>
    <s v="sciarramassimo@aliceposta.it"/>
  </r>
  <r>
    <x v="2"/>
    <s v="B&amp;BROMAGNOLIEDMEO"/>
    <s v="a.Negri7"/>
    <x v="82"/>
    <s v="FOSSOMBRONE"/>
    <s v="Non disponibile"/>
    <m/>
    <s v="bedandbreakfast.romagnoli@gmail.com"/>
    <s v="Non disponibile"/>
    <s v="bedandbreakfast.romagnoli@gmail.com"/>
  </r>
  <r>
    <x v="2"/>
    <s v="B&amp;BROSAPRISCILLA"/>
    <s v="viaSiena16"/>
    <x v="156"/>
    <s v="PORTOSANT'ELPIDIO"/>
    <s v="www.azzurromarerosapriscilla.it"/>
    <m/>
    <s v="alfred5@alice.it"/>
    <s v="www.azzurromarerosapriscilla.it"/>
    <s v="alfred5@alice.it"/>
  </r>
  <r>
    <x v="2"/>
    <s v="B&amp;BROSASPINA"/>
    <s v="viaSanGermano3"/>
    <x v="150"/>
    <s v="centrogiardinipub."/>
    <s v="www.rosaspina.ap.it"/>
    <m/>
    <s v="salettarosaspina@libero.it"/>
    <s v="www.rosaspina.ap.it"/>
    <s v="salettarosaspina@libero.it"/>
  </r>
  <r>
    <x v="2"/>
    <s v="B&amp;BROSEDIPANE-ANCONACENTRO"/>
    <s v="viaC.Battisti18"/>
    <x v="5"/>
    <s v="Non disponibile"/>
    <s v="www.rosedipane.it"/>
    <m/>
    <s v="paola.lenci@txm.it"/>
    <s v="www.rosedipane.it"/>
    <s v="paola.lenci@txm.it"/>
  </r>
  <r>
    <x v="2"/>
    <s v="B&amp;BROSEEMERLETTI"/>
    <s v="viaRisorgimento39"/>
    <x v="77"/>
    <s v="Non disponibile"/>
    <s v="Non disponibile"/>
    <m/>
    <s v="gabellini@live.it"/>
    <s v="Non disponibile"/>
    <s v="gabellini@live.it"/>
  </r>
  <r>
    <x v="2"/>
    <s v="B&amp;BROSELLA"/>
    <s v="viaVespucci5/c"/>
    <x v="17"/>
    <s v="Non disponibile"/>
    <s v="Non disponibile"/>
    <m/>
    <s v="fede.brt@libero.it"/>
    <s v="Non disponibile"/>
    <s v="fede.brt@libero.it"/>
  </r>
  <r>
    <x v="2"/>
    <s v="B&amp;BROSSHOUSE"/>
    <s v="viaMadonnad'Ete1/a"/>
    <x v="35"/>
    <s v="Non disponibile"/>
    <s v="Non disponibile"/>
    <m/>
    <s v="info@bb-rosshouse.it"/>
    <s v="Non disponibile"/>
    <s v="info@bb-rosshouse.it"/>
  </r>
  <r>
    <x v="2"/>
    <s v="B&amp;BRUSTICOdiTOLAPERLACRISTINA"/>
    <s v="viabeatotommaso20"/>
    <x v="0"/>
    <s v="MACERATA"/>
    <s v="Non disponibile"/>
    <m/>
    <s v="Non disponibile"/>
    <s v="Non disponibile"/>
    <s v="Non disponibile"/>
  </r>
  <r>
    <x v="2"/>
    <s v="B&amp;BS.ERCOLANOCOUNTRY"/>
    <s v="ViaS.Ercolano24"/>
    <x v="201"/>
    <s v="TEMPORI"/>
    <s v="Non disponibile"/>
    <m/>
    <s v="s.ercolano.country@gmail.com"/>
    <s v="Non disponibile"/>
    <s v="s.ercolano.country@gmail.com"/>
  </r>
  <r>
    <x v="2"/>
    <s v="B&amp;BSABBATINIISOLINA"/>
    <s v="viaCapri4"/>
    <x v="2"/>
    <s v="MARCELLI"/>
    <s v="Non disponibile"/>
    <m/>
    <s v="info@ristorantemariolino.it"/>
    <s v="Non disponibile"/>
    <s v="info@ristorantemariolino.it"/>
  </r>
  <r>
    <x v="2"/>
    <s v="B&amp;BSALTARECCIO"/>
    <s v="contradaSaltareccio8"/>
    <x v="27"/>
    <s v="Non disponibile"/>
    <s v="Non disponibile"/>
    <m/>
    <s v="cornelia.stump@libero.it"/>
    <s v="Non disponibile"/>
    <s v="cornelia.stump@libero.it"/>
  </r>
  <r>
    <x v="2"/>
    <s v="B&amp;BSALTARISIMONE"/>
    <s v="viaMacerata306"/>
    <x v="115"/>
    <s v="MONTESANGIUSTO"/>
    <s v="www.cameresaltari.it"/>
    <m/>
    <s v="cameresaltari@libero.it"/>
    <s v="www.cameresaltari.it"/>
    <s v="cameresaltari@libero.it"/>
  </r>
  <r>
    <x v="2"/>
    <s v="B&amp;BSALTONELCUOREDIPENSERINIMANUEL"/>
    <s v="viadelPoggio1"/>
    <x v="179"/>
    <s v="MONTECERIGNONE"/>
    <s v="Non disponibile"/>
    <m/>
    <s v="Non disponibile"/>
    <s v="Non disponibile"/>
    <s v="Non disponibile"/>
  </r>
  <r>
    <x v="2"/>
    <s v="B&amp;BSALVUCCIGABRIELLA"/>
    <s v="contradaRambona47"/>
    <x v="124"/>
    <s v="POLLENZA"/>
    <s v="Non disponibile"/>
    <m/>
    <s v="gabriellasalvucci@yahoo.it"/>
    <s v="Non disponibile"/>
    <s v="gabriellasalvucci@yahoo.it"/>
  </r>
  <r>
    <x v="2"/>
    <s v="B&amp;BSANBARNABA"/>
    <s v="c.daTesino232"/>
    <x v="28"/>
    <s v="SanBarnaba"/>
    <s v="www.bbsanbarnaba.com"/>
    <m/>
    <s v="bbsanbarnaba@bbsanbarnaba.com"/>
    <s v="www.bbsanbarnaba.com"/>
    <s v="bbsanbarnaba@bbsanbarnaba.com"/>
  </r>
  <r>
    <x v="2"/>
    <s v="B&amp;BSANBARTOLO"/>
    <s v="viaPanaro61"/>
    <x v="66"/>
    <s v="Non disponibile"/>
    <s v="Non disponibile"/>
    <m/>
    <s v="bebsanbartolo@gmail.com"/>
    <s v="Non disponibile"/>
    <s v="bebsanbartolo@gmail.com"/>
  </r>
  <r>
    <x v="2"/>
    <s v="B&amp;BSANBENEDETTO"/>
    <s v="viaRoma119"/>
    <x v="4"/>
    <s v="Non disponibile"/>
    <s v="Non disponibile"/>
    <m/>
    <s v="m.luisaurbani@gmail.com"/>
    <s v="Non disponibile"/>
    <s v="m.luisaurbani@gmail.com"/>
  </r>
  <r>
    <x v="2"/>
    <s v="B&amp;BSANDANIELE"/>
    <s v="stradadiGaviano3"/>
    <x v="64"/>
    <s v="Monteciccardo"/>
    <s v="Non disponibile"/>
    <m/>
    <s v="falcioniclara@gmail.com"/>
    <s v="Non disponibile"/>
    <s v="falcioniclara@gmail.com"/>
  </r>
  <r>
    <x v="2"/>
    <s v="B&amp;BSANDONATO"/>
    <s v="SANDONATO57"/>
    <x v="179"/>
    <s v="Non disponibile"/>
    <s v="Non disponibile"/>
    <m/>
    <s v="katia.03@libero.it"/>
    <s v="Non disponibile"/>
    <s v="katia.03@libero.it"/>
  </r>
  <r>
    <x v="2"/>
    <s v="B&amp;BSANFELICE"/>
    <s v="viaSanguineti24"/>
    <x v="159"/>
    <s v="Non disponibile"/>
    <s v="Non disponibile"/>
    <m/>
    <s v="gillian.arger@gmail.com"/>
    <s v="Non disponibile"/>
    <s v="gillian.arger@gmail.com"/>
  </r>
  <r>
    <x v="2"/>
    <s v="B&amp;BSANFRANCESCO_MONTALTODELLEMARCHE_MONTALTOMARCHE"/>
    <s v="c.daMonti11"/>
    <x v="93"/>
    <s v="MONTALTOMARCHE"/>
    <s v="www.agriturismosanfrancesco.it"/>
    <m/>
    <s v="informazioni@agriturismosanfrancesco.it"/>
    <s v="www.agriturismosanfrancesco.it"/>
    <s v="informazioni@agriturismosanfrancesco.it"/>
  </r>
  <r>
    <x v="2"/>
    <s v="B&amp;BSANFRANCESCO_URBINO_URBINO"/>
    <s v="viaraffaello9"/>
    <x v="21"/>
    <s v="URBINO"/>
    <s v="www.bbsanfrancescourbino.com"/>
    <m/>
    <s v="info@bbsanfrancescourbino.com"/>
    <s v="www.bbsanfrancescourbino.com"/>
    <s v="info@bbsanfrancescourbino.com"/>
  </r>
  <r>
    <x v="2"/>
    <s v="B&amp;BSANLORENZO"/>
    <s v="VICOLOSANLORENZO16"/>
    <x v="218"/>
    <s v="Non disponibile"/>
    <s v="www.sanlorenzobb.it"/>
    <m/>
    <s v="p.stroppa@pecgeometrian.it"/>
    <s v="www.sanlorenzobb.it"/>
    <s v="p.stroppa@pecgeometrian.it"/>
  </r>
  <r>
    <x v="2"/>
    <s v="B&amp;BSANLORENZOCOUNTRYHOUSE"/>
    <s v="viamadonnina1"/>
    <x v="3"/>
    <s v="SIROLO"/>
    <s v="Non disponibile"/>
    <m/>
    <s v="info@plarossi.it"/>
    <s v="Non disponibile"/>
    <s v="info@plarossi.it"/>
  </r>
  <r>
    <x v="2"/>
    <s v="B&amp;BSANMARTINO"/>
    <s v="C.daSanMartino1"/>
    <x v="80"/>
    <s v="Non disponibile"/>
    <s v="Non disponibile"/>
    <m/>
    <s v="info@sanmartinobeb.it;sanmartinobb@gmail.com"/>
    <s v="Non disponibile"/>
    <s v="info@sanmartinobeb.it;sanmartinobb@gmail.com"/>
  </r>
  <r>
    <x v="2"/>
    <s v="B&amp;BSANNICOLA"/>
    <s v="viadelPopolo38"/>
    <x v="0"/>
    <s v="Tolentino"/>
    <s v="www.bb-san-nicola-tolentino.it"/>
    <m/>
    <s v="robertosforzini@tiscalinet.it"/>
    <s v="www.bb-san-nicola-tolentino.it"/>
    <s v="robertosforzini@tiscalinet.it"/>
  </r>
  <r>
    <x v="2"/>
    <s v="B&amp;BSANPATERNIANO"/>
    <s v="viaSanPaterniano3"/>
    <x v="24"/>
    <s v="CINGOLI"/>
    <s v="www.sanpaterniano.com"/>
    <m/>
    <s v="info@sanpaterniano.com"/>
    <s v="www.sanpaterniano.com"/>
    <s v="info@sanpaterniano.com"/>
  </r>
  <r>
    <x v="2"/>
    <s v="B&amp;BSANPIETROFUORILEMURA"/>
    <s v="viasanpietro14"/>
    <x v="72"/>
    <s v="CAGLI"/>
    <s v="Non disponibile"/>
    <m/>
    <s v="mhlpieri@gmail.com"/>
    <s v="Non disponibile"/>
    <s v="mhlpieri@gmail.com"/>
  </r>
  <r>
    <x v="2"/>
    <s v="B&amp;BSANPOLO1544"/>
    <s v="viaAurelioSaffi3"/>
    <x v="21"/>
    <s v="Non disponibile"/>
    <s v="www.sanpolo1544.it"/>
    <m/>
    <s v="info@sanpolo1544.it"/>
    <s v="www.sanpolo1544.it"/>
    <s v="info@sanpolo1544.it"/>
  </r>
  <r>
    <x v="2"/>
    <s v="B&amp;BSANROCCO"/>
    <s v="viaSanRocco31"/>
    <x v="11"/>
    <s v="Non disponibile"/>
    <s v="Non disponibile"/>
    <m/>
    <s v="bebsanrocco@tiscali.it"/>
    <s v="Non disponibile"/>
    <s v="bebsanrocco@tiscali.it"/>
  </r>
  <r>
    <x v="2"/>
    <s v="B&amp;BSANTACATERINA"/>
    <s v="contradaSantaCaterina21"/>
    <x v="10"/>
    <s v="ACQUAVIVAPICENA"/>
    <s v="www.bbsantacaterina.it"/>
    <m/>
    <s v="info@bbsantacaterina.it"/>
    <s v="www.bbsantacaterina.it"/>
    <s v="info@bbsantacaterina.it"/>
  </r>
  <r>
    <x v="2"/>
    <s v="B&amp;BSANTALUCIA"/>
    <s v="viaSantaLucia6"/>
    <x v="4"/>
    <s v="Non disponibile"/>
    <s v="www.bbsantaluciasbt.com"/>
    <m/>
    <s v="bbsantaluciasbt@gmail.com"/>
    <s v="www.bbsantaluciasbt.com"/>
    <s v="bbsantaluciasbt@gmail.com"/>
  </r>
  <r>
    <x v="2"/>
    <s v="B&amp;BSANTAMARCIANA"/>
    <s v="viaCastellaro13/a"/>
    <x v="51"/>
    <s v="Non disponibile"/>
    <s v="Non disponibile"/>
    <m/>
    <s v="Non disponibile"/>
    <s v="Non disponibile"/>
    <s v="Non disponibile"/>
  </r>
  <r>
    <x v="2"/>
    <s v="B&amp;BSANTAMARGHERITA"/>
    <s v="viaSantaMargherita3"/>
    <x v="21"/>
    <s v="URBINO"/>
    <s v="Non disponibile"/>
    <m/>
    <s v="Non disponibile"/>
    <s v="Non disponibile"/>
    <s v="Non disponibile"/>
  </r>
  <r>
    <x v="2"/>
    <s v="B&amp;BSANT'ANDREA"/>
    <s v="VIASANT'ANDREA50"/>
    <x v="31"/>
    <s v="S.ANDREAINVILLIS"/>
    <s v="www.santandreabb.it"/>
    <m/>
    <s v="info@santandreabb.it"/>
    <s v="www.santandreabb.it"/>
    <s v="info@santandreabb.it"/>
  </r>
  <r>
    <x v="2"/>
    <s v="B&amp;BSANTINELLILUCA"/>
    <s v="viaCesanense160/e"/>
    <x v="142"/>
    <s v="loc.PonteRio"/>
    <s v="Non disponibile"/>
    <m/>
    <s v="pietrolucaelena@alice.it"/>
    <s v="Non disponibile"/>
    <s v="pietrolucaelena@alice.it"/>
  </r>
  <r>
    <x v="2"/>
    <s v="B&amp;BSANTOMAROSEALOFT"/>
    <s v="ViaPola86"/>
    <x v="19"/>
    <s v="Non disponibile"/>
    <s v="www.santomaro.com"/>
    <m/>
    <s v="info@santomaro.com"/>
    <s v="www.santomaro.com"/>
    <s v="info@santomaro.com"/>
  </r>
  <r>
    <x v="2"/>
    <s v="B&amp;BSANVALENTINO"/>
    <s v="viaSanValentino50"/>
    <x v="42"/>
    <s v="OSIMO"/>
    <s v="www.bbsanvalentino.it"/>
    <m/>
    <s v="info@bbsanvalentino.it;l.frampolli@gmail.com"/>
    <s v="www.bbsanvalentino.it"/>
    <s v="info@bbsanvalentino.it;l.frampolli@gmail.com"/>
  </r>
  <r>
    <x v="2"/>
    <s v="B&amp;BSANVITO"/>
    <s v="viaSanVitosulCesano74"/>
    <x v="61"/>
    <s v="Non disponibile"/>
    <s v="Non disponibile"/>
    <m/>
    <s v="Non disponibile"/>
    <s v="Non disponibile"/>
    <s v="Non disponibile"/>
  </r>
  <r>
    <x v="2"/>
    <s v="B&amp;BSAPIENZA"/>
    <s v="viaFrancescoSforza14"/>
    <x v="35"/>
    <s v="Non disponibile"/>
    <s v="www.bbsapienza.com"/>
    <m/>
    <s v="info@bbsapienza.com"/>
    <s v="www.bbsapienza.com"/>
    <s v="info@bbsapienza.com"/>
  </r>
  <r>
    <x v="2"/>
    <s v="B&amp;BSAPOREDIMARE"/>
    <s v="PONZA91"/>
    <x v="6"/>
    <s v="Non disponibile"/>
    <s v="Non disponibile"/>
    <m/>
    <s v="info@bbsaporedimare.it"/>
    <s v="Non disponibile"/>
    <s v="info@bbsaporedimare.it"/>
  </r>
  <r>
    <x v="2"/>
    <s v="B&amp;BSAPOREDISALE"/>
    <s v="viaPesaro1"/>
    <x v="2"/>
    <s v="Non disponibile"/>
    <s v="Non disponibile"/>
    <m/>
    <s v="bedbreakfastsaporedisale@hotmail.com"/>
    <s v="Non disponibile"/>
    <s v="bedbreakfastsaporedisale@hotmail.com"/>
  </r>
  <r>
    <x v="2"/>
    <s v="B&amp;BSARAMARE"/>
    <s v="VIALORETO37"/>
    <x v="2"/>
    <s v="NUMANA"/>
    <s v="Non disponibile"/>
    <m/>
    <s v="saraalcantarini@yahoo.it"/>
    <s v="Non disponibile"/>
    <s v="saraalcantarini@yahoo.it"/>
  </r>
  <r>
    <x v="2"/>
    <s v="B&amp;BSASSOFIORITO"/>
    <s v="viaMontePallotta12"/>
    <x v="21"/>
    <s v="loc.Sasso"/>
    <s v="Non disponibile"/>
    <m/>
    <s v="mauro.sisti@alice.it"/>
    <s v="Non disponibile"/>
    <s v="mauro.sisti@alice.it"/>
  </r>
  <r>
    <x v="2"/>
    <s v="B&amp;BSASSONIA"/>
    <s v="viaruggeroruggeri20"/>
    <x v="31"/>
    <s v="FANO"/>
    <s v="Non disponibile"/>
    <m/>
    <s v="bbsassonia@yahoo.it"/>
    <s v="Non disponibile"/>
    <s v="bbsassonia@yahoo.it"/>
  </r>
  <r>
    <x v="2"/>
    <s v="B&amp;BSBERGAMIPAOLA"/>
    <s v="viaTrodica9"/>
    <x v="172"/>
    <s v="SanClaudio"/>
    <s v="www.bebaquisgrana.com"/>
    <m/>
    <s v="info@bebaquisgrana.com"/>
    <s v="www.bebaquisgrana.com"/>
    <s v="info@bebaquisgrana.com"/>
  </r>
  <r>
    <x v="2"/>
    <s v="B&amp;BSCALINATALEOPARDI"/>
    <s v="ScalinataGiacomoLeopardi9"/>
    <x v="150"/>
    <s v="ASCOLIPICENO"/>
    <s v="Non disponibile"/>
    <m/>
    <s v="ventura@alice.it"/>
    <s v="Non disponibile"/>
    <s v="ventura@alice.it"/>
  </r>
  <r>
    <x v="2"/>
    <s v="B&amp;BSCARAMUCCI"/>
    <s v="viaRoma119"/>
    <x v="168"/>
    <s v="CASTELDILAMA"/>
    <s v="bandbscaramucci.com"/>
    <m/>
    <s v="segreteriascaramucci@libero.it"/>
    <s v="bandbscaramucci.com"/>
    <s v="segreteriascaramucci@libero.it"/>
  </r>
  <r>
    <x v="2"/>
    <s v="B&amp;BSCATTOMATTO"/>
    <s v="viaZuccarini7"/>
    <x v="5"/>
    <s v="Non disponibile"/>
    <s v="www.bedandbreakfastscattomatto.com"/>
    <m/>
    <s v="scattomattoinfo@gmail.com"/>
    <s v="www.bedandbreakfastscattomatto.com"/>
    <s v="scattomattoinfo@gmail.com"/>
  </r>
  <r>
    <x v="2"/>
    <s v="B&amp;BSCHWEMMERREINHOLD"/>
    <s v="viamarinolucido27"/>
    <x v="174"/>
    <s v="BELMONTEPICENO"/>
    <s v="Non disponibile"/>
    <m/>
    <s v="Non disponibile"/>
    <s v="Non disponibile"/>
    <s v="Non disponibile"/>
  </r>
  <r>
    <x v="2"/>
    <s v="B&amp;BSEAVIEW"/>
    <s v="viaSanMichele8"/>
    <x v="3"/>
    <s v="SIROLO"/>
    <s v="www.seaview.it"/>
    <m/>
    <s v="info@seaview.it"/>
    <s v="www.seaview.it"/>
    <s v="info@seaview.it"/>
  </r>
  <r>
    <x v="2"/>
    <s v="B&amp;BSEAWEIV"/>
    <s v="viaG.Marconi38"/>
    <x v="199"/>
    <s v="Non disponibile"/>
    <s v="Non disponibile"/>
    <m/>
    <s v="Non disponibile"/>
    <s v="Non disponibile"/>
    <s v="Non disponibile"/>
  </r>
  <r>
    <x v="2"/>
    <s v="B&amp;BSEIGNEURHILL"/>
    <s v="contradaabbadetta79"/>
    <x v="10"/>
    <s v="Non disponibile"/>
    <s v="www.bbseigneurhill.it"/>
    <m/>
    <s v="info@bbseigneurhill.it"/>
    <s v="www.bbseigneurhill.it"/>
    <s v="info@bbseigneurhill.it"/>
  </r>
  <r>
    <x v="2"/>
    <s v="B&amp;BSEMEDIMELA"/>
    <s v="viaMonteCatria6"/>
    <x v="11"/>
    <s v="Non disponibile"/>
    <s v="http://www.semedimela.net/"/>
    <m/>
    <s v="semedimela.bb@gmail.com"/>
    <s v="http://www.semedimela.net/"/>
    <s v="semedimela.bb@gmail.com"/>
  </r>
  <r>
    <x v="2"/>
    <s v="B&amp;BSENIGALLIADIANDREANIMARINA"/>
    <s v="ViaSanPietro,11"/>
    <x v="117"/>
    <s v="CASTELCOLONNA-TRECASTELLI"/>
    <s v="www.bandbsenigallia.it"/>
    <m/>
    <s v="info@bandbsenigallia.it"/>
    <s v="www.bandbsenigallia.it"/>
    <s v="info@bandbsenigallia.it"/>
  </r>
  <r>
    <x v="2"/>
    <s v="B&amp;BSENTIERISIBILLINI"/>
    <s v="viaBelvedere29"/>
    <x v="186"/>
    <s v="fraz.Vallinfante"/>
    <s v="Non disponibile"/>
    <m/>
    <s v="stefaniaservili@gmail.com"/>
    <s v="Non disponibile"/>
    <s v="stefaniaservili@gmail.com"/>
  </r>
  <r>
    <x v="2"/>
    <s v="B&amp;BSERAFINI"/>
    <s v="viaCiroMenotti9"/>
    <x v="66"/>
    <s v="PESARO"/>
    <s v="Non disponibile"/>
    <m/>
    <s v="floriana.serafini@alice.it"/>
    <s v="Non disponibile"/>
    <s v="floriana.serafini@alice.it"/>
  </r>
  <r>
    <x v="2"/>
    <s v="B&amp;BSERENACAPECCI"/>
    <s v="viaDanteAlighieri31"/>
    <x v="147"/>
    <s v="Non disponibile"/>
    <s v="Non disponibile"/>
    <m/>
    <s v="serenacapecci@hotmail.it"/>
    <s v="Non disponibile"/>
    <s v="serenacapecci@hotmail.it"/>
  </r>
  <r>
    <x v="2"/>
    <s v="B&amp;BSEVERINIELISA"/>
    <s v="viaA.Moro5"/>
    <x v="74"/>
    <s v="Non disponibile"/>
    <s v="Non disponibile"/>
    <m/>
    <s v="elisa.sev@libero.it;ma812000@yahoo.it"/>
    <s v="Non disponibile"/>
    <s v="elisa.sev@libero.it;ma812000@yahoo.it"/>
  </r>
  <r>
    <x v="2"/>
    <s v="B&amp;BSHABBYCHIC"/>
    <s v="viaSappanico112"/>
    <x v="5"/>
    <s v="Non disponibile"/>
    <s v="Non disponibile"/>
    <m/>
    <s v="robertapiccia@tiscali.it"/>
    <s v="Non disponibile"/>
    <s v="robertapiccia@tiscali.it"/>
  </r>
  <r>
    <x v="2"/>
    <s v="B&amp;BSILVISTEFANO"/>
    <s v="vicolodellaMadonnina8"/>
    <x v="62"/>
    <s v="ROCCAFLUVIONE"/>
    <s v="Non disponibile"/>
    <m/>
    <s v="Non disponibile"/>
    <s v="Non disponibile"/>
    <s v="Non disponibile"/>
  </r>
  <r>
    <x v="2"/>
    <s v="B&amp;BSIVIEROFEDERICA"/>
    <s v="vialeAntonioGramsci51"/>
    <x v="31"/>
    <s v="FANO"/>
    <s v="Non disponibile"/>
    <m/>
    <s v="fede.vita15@libero.it"/>
    <s v="Non disponibile"/>
    <s v="fede.vita15@libero.it"/>
  </r>
  <r>
    <x v="2"/>
    <s v="B&amp;BSKIPPERdiPAGLIARINIMICHELE"/>
    <s v="viasabotino42"/>
    <x v="4"/>
    <s v="SANBENEDETTODELTRONTO"/>
    <s v="www.bbskipper.it"/>
    <m/>
    <s v="info@bbskipper.it"/>
    <s v="www.bbskipper.it"/>
    <s v="info@bbskipper.it"/>
  </r>
  <r>
    <x v="2"/>
    <s v="B&amp;BSOGNID'ORO"/>
    <s v="viag.diVittorio9A"/>
    <x v="19"/>
    <s v="Non disponibile"/>
    <s v="www.sognidoro.info"/>
    <m/>
    <s v="info@sognidoro.info"/>
    <s v="www.sognidoro.info"/>
    <s v="info@sognidoro.info"/>
  </r>
  <r>
    <x v="2"/>
    <s v="B&amp;BSOLEELUNA_AGUGLIANO"/>
    <s v="c.daColonna12"/>
    <x v="154"/>
    <s v="Non disponibile"/>
    <s v="www.solelunabb.altervista.org/"/>
    <m/>
    <s v="bb_soleluna@yahoo.it"/>
    <s v="www.solelunabb.altervista.org/"/>
    <s v="bb_soleluna@yahoo.it"/>
  </r>
  <r>
    <x v="2"/>
    <s v="B&amp;BSOLEELUNA_SERRAPETRONA_caccamosullago"/>
    <s v="viaCaseSparse25"/>
    <x v="90"/>
    <s v="caccamosullago"/>
    <s v="www.soleelunabb.it"/>
    <m/>
    <s v="emanuela.seri@libero.it"/>
    <s v="www.soleelunabb.it"/>
    <s v="emanuela.seri@libero.it"/>
  </r>
  <r>
    <x v="2"/>
    <s v="B&amp;BSOLELUNA"/>
    <s v="viascossicci64"/>
    <x v="15"/>
    <s v="PORTORECANATI"/>
    <s v="www.bb-soleluna.it"/>
    <m/>
    <s v="Non disponibile"/>
    <s v="www.bb-soleluna.it"/>
    <s v="Non disponibile"/>
  </r>
  <r>
    <x v="2"/>
    <s v="B&amp;BSOLESTA'"/>
    <s v="viaGaspareSpontini12"/>
    <x v="150"/>
    <s v="Non disponibile"/>
    <s v="Non disponibile"/>
    <m/>
    <s v="solestapiceno@gmail.com"/>
    <s v="Non disponibile"/>
    <s v="solestapiceno@gmail.com"/>
  </r>
  <r>
    <x v="2"/>
    <s v="B&amp;BSONIAMINNICI"/>
    <s v="contradaparruccia11"/>
    <x v="0"/>
    <s v="TOLENTINO"/>
    <s v="www.bbsolevento.it"/>
    <m/>
    <s v="bbsolevento@bbsolevento.it"/>
    <s v="www.bbsolevento.it"/>
    <s v="bbsolevento@bbsolevento.it"/>
  </r>
  <r>
    <x v="2"/>
    <s v="B&amp;BSOTTOGLIULIVI"/>
    <s v="viadegliOlivi3"/>
    <x v="6"/>
    <s v="Non disponibile"/>
    <s v="Non disponibile"/>
    <m/>
    <s v="giuseppe.paccasassi@virgilio.it"/>
    <s v="Non disponibile"/>
    <s v="giuseppe.paccasassi@virgilio.it"/>
  </r>
  <r>
    <x v="2"/>
    <s v="B&amp;BSOTTOLAROCCA"/>
    <s v="vicolodegliorti11"/>
    <x v="151"/>
    <s v="CAMPOFILONE"/>
    <s v="Non disponibile"/>
    <m/>
    <s v="mstagnari@gmail.com"/>
    <s v="Non disponibile"/>
    <s v="mstagnari@gmail.com"/>
  </r>
  <r>
    <x v="2"/>
    <s v="B&amp;BSOTTOLELOGGE"/>
    <s v="viaPorticiErcolani53"/>
    <x v="17"/>
    <s v="Non disponibile"/>
    <s v="Non disponibile"/>
    <m/>
    <s v="kimmiky@tiscali.it"/>
    <s v="Non disponibile"/>
    <s v="kimmiky@tiscali.it"/>
  </r>
  <r>
    <x v="2"/>
    <s v="B&amp;BSPECIALMARCHEHOLIDAYS"/>
    <s v="viaBarilari21"/>
    <x v="5"/>
    <s v="Non disponibile"/>
    <s v="Non disponibile"/>
    <m/>
    <s v="marco.sartini.75@gmail.com"/>
    <s v="Non disponibile"/>
    <s v="marco.sartini.75@gmail.com"/>
  </r>
  <r>
    <x v="2"/>
    <s v="B&amp;BSPENSIERANDO"/>
    <s v="viasant'isidoro40"/>
    <x v="57"/>
    <s v="CORINALDO"/>
    <s v="Non disponibile"/>
    <m/>
    <s v="ivan.garbatini@alice.it"/>
    <s v="Non disponibile"/>
    <s v="ivan.garbatini@alice.it"/>
  </r>
  <r>
    <x v="2"/>
    <s v="B&amp;BSPICELLOdiCINGOLANISANDRO"/>
    <s v="StradaSpicello24"/>
    <x v="220"/>
    <s v="SANGIORGIODIPESARO"/>
    <s v="www.cingolanisandro.it"/>
    <m/>
    <s v="info@cingolanisandro.it"/>
    <s v="www.cingolanisandro.it"/>
    <s v="info@cingolanisandro.it"/>
  </r>
  <r>
    <x v="2"/>
    <s v="B&amp;BSPINE'OLA"/>
    <s v="viaPioLaTorre5"/>
    <x v="199"/>
    <s v="SPINETOLI"/>
    <s v="Non disponibile"/>
    <m/>
    <s v="RC1958@hotmail.it"/>
    <s v="Non disponibile"/>
    <s v="RC1958@hotmail.it"/>
  </r>
  <r>
    <x v="2"/>
    <s v="B&amp;BSTANDARD"/>
    <s v="CorsoDalmazia134"/>
    <x v="19"/>
    <s v="Non disponibile"/>
    <s v="Non disponibile"/>
    <m/>
    <s v="info@standardbnb.com"/>
    <s v="Non disponibile"/>
    <s v="info@standardbnb.com"/>
  </r>
  <r>
    <x v="2"/>
    <s v="B&amp;BSTANZADELCOMMEDIANTE"/>
    <s v="viadell'Aquila25"/>
    <x v="0"/>
    <s v="Non disponibile"/>
    <s v="Non disponibile"/>
    <m/>
    <s v="stanzadelcommediante@gmail.com"/>
    <s v="Non disponibile"/>
    <s v="stanzadelcommediante@gmail.com"/>
  </r>
  <r>
    <x v="2"/>
    <s v="B&amp;BSTELLEDELCONERO"/>
    <s v="viaAlpi17"/>
    <x v="5"/>
    <s v="ANCONA"/>
    <s v="www.stelledelconero.it"/>
    <m/>
    <s v="info@stelledelconero.it"/>
    <s v="www.stelledelconero.it"/>
    <s v="info@stelledelconero.it"/>
  </r>
  <r>
    <x v="2"/>
    <s v="B&amp;BSTRAMENGAVINCENZO"/>
    <s v="viafrana33a"/>
    <x v="6"/>
    <s v="GROTTAMMARE"/>
    <s v="www.activebroker.agenzie.casa.it"/>
    <m/>
    <s v="stramengaenzo@email.it"/>
    <s v="www.activebroker.agenzie.casa.it"/>
    <s v="stramengaenzo@email.it"/>
  </r>
  <r>
    <x v="2"/>
    <s v="B&amp;BSUITESPA"/>
    <s v="viaa.Diaz64"/>
    <x v="35"/>
    <s v="Non disponibile"/>
    <s v="Non disponibile"/>
    <m/>
    <s v="gismondimassimiliano@gmail.com"/>
    <s v="Non disponibile"/>
    <s v="gismondimassimiliano@gmail.com"/>
  </r>
  <r>
    <x v="2"/>
    <s v="B&amp;BSUMMER"/>
    <m/>
    <x v="222"/>
    <s v="Non disponibile"/>
    <s v="www.bbsummer.it"/>
    <m/>
    <s v="info@bbsummer.it"/>
    <s v="www.bbsummer.it"/>
    <s v="info@bbsummer.it"/>
  </r>
  <r>
    <x v="2"/>
    <s v="B&amp;BSUNBEACH"/>
    <s v="viaSardegna1/c"/>
    <x v="4"/>
    <s v="Non disponibile"/>
    <s v="http://bbsunbeach.it"/>
    <m/>
    <s v="lusantori@gmail.com"/>
    <s v="http://bbsunbeach.it"/>
    <s v="lusantori@gmail.com"/>
  </r>
  <r>
    <x v="2"/>
    <s v="B&amp;BSUNFLOWER"/>
    <s v="viaMontecamillone1"/>
    <x v="169"/>
    <s v="Non disponibile"/>
    <s v="Non disponibile"/>
    <m/>
    <s v="Non disponibile"/>
    <s v="Non disponibile"/>
    <s v="Non disponibile"/>
  </r>
  <r>
    <x v="2"/>
    <s v="B&amp;BSUNSHINE"/>
    <s v="viaMontecoriolano12/b"/>
    <x v="147"/>
    <s v="Non disponibile"/>
    <s v="www.countryhousesunshine.it"/>
    <m/>
    <s v="countryhousesunshine@gmail.com"/>
    <s v="www.countryhousesunshine.it"/>
    <s v="countryhousesunshine@gmail.com"/>
  </r>
  <r>
    <x v="2"/>
    <s v="B&amp;BTABARTINN"/>
    <s v="viaR.Papiri24"/>
    <x v="43"/>
    <s v="MONTEFORTINO"/>
    <s v="www.tabart-inn.com"/>
    <m/>
    <s v="info@tabart-inn.com"/>
    <s v="www.tabart-inn.com"/>
    <s v="info@tabart-inn.com"/>
  </r>
  <r>
    <x v="2"/>
    <s v="B&amp;BTACHE"/>
    <s v="viaMontegallo27"/>
    <x v="42"/>
    <s v="Non disponibile"/>
    <s v="Non disponibile"/>
    <m/>
    <s v="montegallo.tache@gmail.com"/>
    <s v="Non disponibile"/>
    <s v="montegallo.tache@gmail.com"/>
  </r>
  <r>
    <x v="2"/>
    <s v="B&amp;BTARCHILEONARDO"/>
    <s v="viaGoffredoMameli46"/>
    <x v="19"/>
    <s v="CIVITANOVAMARCHE"/>
    <s v="www.bebilcortile.com"/>
    <m/>
    <s v="info@bebilcortile.com"/>
    <s v="www.bebilcortile.com"/>
    <s v="info@bebilcortile.com"/>
  </r>
  <r>
    <x v="2"/>
    <s v="B&amp;BTELEGIANNA"/>
    <s v="viaG.Leopardi6"/>
    <x v="171"/>
    <s v="CASININA"/>
    <s v="www.bb.telegianna.it"/>
    <m/>
    <s v="carla2009@alice.it"/>
    <s v="www.bb.telegianna.it"/>
    <s v="carla2009@alice.it"/>
  </r>
  <r>
    <x v="2"/>
    <s v="B&amp;BTEMPLARINELLEMARCHE"/>
    <s v="viadellaCommenda2"/>
    <x v="42"/>
    <s v="Casenuove"/>
    <s v="www.templarinellemarche.it"/>
    <m/>
    <s v="collesanfilippo@gmail.com"/>
    <s v="www.templarinellemarche.it"/>
    <s v="collesanfilippo@gmail.com"/>
  </r>
  <r>
    <x v="2"/>
    <s v="B&amp;BTENUTAGORGIANO"/>
    <s v="localitàGorgiano2"/>
    <x v="40"/>
    <s v="Gorgiano"/>
    <s v="Non disponibile"/>
    <m/>
    <s v="as.gorgiano@gmail.com"/>
    <s v="Non disponibile"/>
    <s v="as.gorgiano@gmail.com"/>
  </r>
  <r>
    <x v="2"/>
    <s v="B&amp;BTERRADIMEZZO"/>
    <s v="C.daSassari279"/>
    <x v="150"/>
    <s v="frazioneVenagrande"/>
    <s v="www.terradimezzo.marche.it"/>
    <m/>
    <s v="terradi12@yahoo.it"/>
    <s v="www.terradimezzo.marche.it"/>
    <s v="terradi12@yahoo.it"/>
  </r>
  <r>
    <x v="2"/>
    <s v="B&amp;BTERRAECIELO"/>
    <s v="vocabolocalmancino4"/>
    <x v="55"/>
    <s v="SANT'ANGELOINVADO"/>
    <s v="www.calmancino.eu"/>
    <m/>
    <s v="info@calmancino.eu"/>
    <s v="www.calmancino.eu"/>
    <s v="info@calmancino.eu"/>
  </r>
  <r>
    <x v="2"/>
    <s v="B&amp;BTERRAMARE"/>
    <s v="c.daPescolla7"/>
    <x v="84"/>
    <s v="loc.Pescolla"/>
    <s v="www.picenoterramare.it"/>
    <m/>
    <s v="info@picenoterramare.it"/>
    <s v="www.picenoterramare.it"/>
    <s v="info@picenoterramare.it"/>
  </r>
  <r>
    <x v="2"/>
    <s v="B&amp;BTERRAMOSSA"/>
    <s v="viaSantaMariadelMonte8"/>
    <x v="214"/>
    <s v="Non disponibile"/>
    <s v="www.bbterramossa.it"/>
    <m/>
    <s v="info@bbterramossa.it"/>
    <s v="www.bbterramossa.it"/>
    <s v="info@bbterramossa.it"/>
  </r>
  <r>
    <x v="2"/>
    <s v="B&amp;BTERRAZZAINCOLLINA"/>
    <s v="stradacomunaleCarignano27/b"/>
    <x v="31"/>
    <s v="Non disponibile"/>
    <s v="Non disponibile"/>
    <m/>
    <s v="danyasfur@hotmail.com"/>
    <s v="Non disponibile"/>
    <s v="danyasfur@hotmail.com"/>
  </r>
  <r>
    <x v="2"/>
    <s v="B&amp;BTERRAZZASULMARE_FANO"/>
    <s v="VIAMARZABOTTO12"/>
    <x v="31"/>
    <s v="Non disponibile"/>
    <s v="Non disponibile"/>
    <m/>
    <s v="mei-pla1965@hotmail.it"/>
    <s v="Non disponibile"/>
    <s v="mei-pla1965@hotmail.it"/>
  </r>
  <r>
    <x v="2"/>
    <s v="B&amp;BTERRAZZASULMARE_PORTOSANT'ELPIDIO"/>
    <s v="viaUmbertoI736"/>
    <x v="156"/>
    <s v="Non disponibile"/>
    <s v="Non disponibile"/>
    <m/>
    <s v="sulmare.terrazza@gmail.com"/>
    <s v="Non disponibile"/>
    <s v="sulmare.terrazza@gmail.com"/>
  </r>
  <r>
    <x v="2"/>
    <s v="B&amp;BTERREDIMARE"/>
    <s v="viaCavallotti74"/>
    <x v="66"/>
    <s v="Non disponibile"/>
    <s v="Non disponibile"/>
    <m/>
    <s v="rolafe@alice.it"/>
    <s v="Non disponibile"/>
    <s v="rolafe@alice.it"/>
  </r>
  <r>
    <x v="2"/>
    <s v="B&amp;BTHERETREAT"/>
    <s v="viaSanTaddeo12"/>
    <x v="141"/>
    <s v="Non disponibile"/>
    <s v="www.lemarcheretreat.com"/>
    <m/>
    <s v="info@lemarcheretreat.com"/>
    <s v="www.lemarcheretreat.com"/>
    <s v="info@lemarcheretreat.com"/>
  </r>
  <r>
    <x v="2"/>
    <s v="B&amp;BTIERRACRISTIANA"/>
    <s v="contradaasola12"/>
    <x v="19"/>
    <s v="CIVITANOVAMARCHE"/>
    <s v="Non disponibile"/>
    <m/>
    <s v="info@tierra-cristiana.com"/>
    <s v="Non disponibile"/>
    <s v="info@tierra-cristiana.com"/>
  </r>
  <r>
    <x v="2"/>
    <s v="B&amp;BTIMEOUT"/>
    <s v="viadellaBaviera21"/>
    <x v="129"/>
    <s v="Non disponibile"/>
    <s v="www.bbpolverigi.it"/>
    <m/>
    <s v="info@bb-timeout.it"/>
    <s v="www.bbpolverigi.it"/>
    <s v="info@bb-timeout.it"/>
  </r>
  <r>
    <x v="2"/>
    <s v="B&amp;BTISIMARIO"/>
    <s v="viaSalariaInferiore23"/>
    <x v="150"/>
    <s v="ASCOLIPICENO"/>
    <s v="Non disponibile"/>
    <m/>
    <s v="Non disponibile"/>
    <s v="Non disponibile"/>
    <s v="Non disponibile"/>
  </r>
  <r>
    <x v="2"/>
    <s v="B&amp;BTOCCHISESTILIA"/>
    <s v="Fraz.Pozza88"/>
    <x v="33"/>
    <s v="POZZA"/>
    <s v="Non disponibile"/>
    <m/>
    <s v="giulio_deangelis@libero.it"/>
    <s v="Non disponibile"/>
    <s v="giulio_deangelis@libero.it"/>
  </r>
  <r>
    <x v="2"/>
    <s v="B&amp;BTOCTOC"/>
    <s v="TASSO62"/>
    <x v="152"/>
    <s v="FERMIGNANO"/>
    <s v="Non disponibile"/>
    <m/>
    <s v="Non disponibile"/>
    <s v="Non disponibile"/>
    <s v="Non disponibile"/>
  </r>
  <r>
    <x v="2"/>
    <s v="B&amp;BTOPIANTONIO"/>
    <m/>
    <x v="79"/>
    <s v="CàFilippo"/>
    <s v="Non disponibile"/>
    <m/>
    <s v="topiantonio@virgilio.it"/>
    <s v="Non disponibile"/>
    <s v="topiantonio@virgilio.it"/>
  </r>
  <r>
    <x v="2"/>
    <s v="B&amp;BTORRECOLOMBAIA"/>
    <s v="frazioneCagnano4/a"/>
    <x v="33"/>
    <s v="Non disponibile"/>
    <s v="Non disponibile"/>
    <m/>
    <s v="torrecolombaia@virgilio.it"/>
    <s v="Non disponibile"/>
    <s v="torrecolombaia@virgilio.it"/>
  </r>
  <r>
    <x v="2"/>
    <s v="B&amp;BTORRED'ACQUAVIVA"/>
    <s v="viaMolleone5"/>
    <x v="72"/>
    <s v="Non disponibile"/>
    <s v="www.torreacquaviva.it"/>
    <m/>
    <s v="amichelinitocci@yahoo.it"/>
    <s v="www.torreacquaviva.it"/>
    <s v="amichelinitocci@yahoo.it"/>
  </r>
  <r>
    <x v="2"/>
    <s v="B&amp;BTORREDIPALME"/>
    <s v="vianazariosauro2"/>
    <x v="35"/>
    <s v="FERMO"/>
    <s v="www.bed-and-breakfast-torredipalme.it"/>
    <m/>
    <s v="torredipalmebb@virgilio.it"/>
    <s v="www.bed-and-breakfast-torredipalme.it"/>
    <s v="torredipalmebb@virgilio.it"/>
  </r>
  <r>
    <x v="2"/>
    <s v="B&amp;BTORREDIPORTONOVO"/>
    <m/>
    <x v="5"/>
    <s v="Non disponibile"/>
    <s v="Non disponibile"/>
    <m/>
    <s v="torrediportonovo@gmail.com"/>
    <s v="Non disponibile"/>
    <s v="torrediportonovo@gmail.com"/>
  </r>
  <r>
    <x v="2"/>
    <s v="B&amp;BTORRESANLORENZETTO"/>
    <s v="viadelmontale113"/>
    <x v="57"/>
    <s v="CORINALDO"/>
    <s v="Non disponibile"/>
    <m/>
    <s v="vitro@libero.it"/>
    <s v="Non disponibile"/>
    <s v="vitro@libero.it"/>
  </r>
  <r>
    <x v="2"/>
    <s v="B&amp;BTORRETTABONAPARTE"/>
    <s v="contradasangirio11"/>
    <x v="147"/>
    <s v="POTENZAPICENA"/>
    <s v="www.torrettabonaparte.com"/>
    <m/>
    <s v="torrettabonaparte@libero.it"/>
    <s v="www.torrettabonaparte.com"/>
    <s v="torrettabonaparte@libero.it"/>
  </r>
  <r>
    <x v="2"/>
    <s v="B&amp;BTOSCANORINALDOANTONIO"/>
    <s v="vocaboloSerreAlte1"/>
    <x v="144"/>
    <s v="MATELICA"/>
    <s v="Non disponibile"/>
    <m/>
    <s v="toscano.cinzia@gmail.com"/>
    <s v="Non disponibile"/>
    <s v="toscano.cinzia@gmail.com"/>
  </r>
  <r>
    <x v="2"/>
    <s v="B&amp;BTRALAROCCAEILMARE"/>
    <s v="viaBonopera1"/>
    <x v="17"/>
    <s v="Non disponibile"/>
    <s v="Non disponibile"/>
    <m/>
    <s v="carottip@gmail.com"/>
    <s v="Non disponibile"/>
    <s v="carottip@gmail.com"/>
  </r>
  <r>
    <x v="2"/>
    <s v="B&amp;BTRALETORRI"/>
    <s v="viadeiSoderini23"/>
    <x v="150"/>
    <s v="ASCOLIPICENO"/>
    <s v="www.traletorri.com"/>
    <m/>
    <s v="sandraalbanesi@libero.it"/>
    <s v="www.traletorri.com"/>
    <s v="sandraalbanesi@libero.it"/>
  </r>
  <r>
    <x v="2"/>
    <s v="B&amp;BTRANSITAATREIA"/>
    <s v="ViaCarloDidimi31"/>
    <x v="138"/>
    <s v="Non disponibile"/>
    <s v="Non disponibile"/>
    <m/>
    <s v="martero89@hotmail.it"/>
    <s v="Non disponibile"/>
    <s v="martero89@hotmail.it"/>
  </r>
  <r>
    <x v="2"/>
    <s v="B&amp;BTRAPANANTIARIANNA"/>
    <s v="VICOLOCAPESTRO14"/>
    <x v="35"/>
    <s v="PIAZZETTA"/>
    <s v="Non disponibile"/>
    <m/>
    <s v="arianna.trapananti@gmail.com"/>
    <s v="Non disponibile"/>
    <s v="arianna.trapananti@gmail.com"/>
  </r>
  <r>
    <x v="2"/>
    <s v="B&amp;BTRAULIVIEGINESTRE"/>
    <s v="viaBellaguardia4"/>
    <x v="211"/>
    <s v="Non disponibile"/>
    <s v="Non disponibile"/>
    <m/>
    <s v="adelchi.biagioli@gmail.com"/>
    <s v="Non disponibile"/>
    <s v="adelchi.biagioli@gmail.com"/>
  </r>
  <r>
    <x v="2"/>
    <s v="B&amp;BTRECIVETTESULCOMO'"/>
    <s v="viaS.Bernardino12"/>
    <x v="50"/>
    <s v="Non disponibile"/>
    <s v="Non disponibile"/>
    <m/>
    <s v="didi.adri@libero.it"/>
    <s v="Non disponibile"/>
    <s v="didi.adri@libero.it"/>
  </r>
  <r>
    <x v="2"/>
    <s v="B&amp;BTREFINESTRESULMARE-CASABAGNARA"/>
    <s v="viaSantaLucia10"/>
    <x v="6"/>
    <s v="Non disponibile"/>
    <s v="www.casabagnara.it"/>
    <m/>
    <s v="caterina@casabagnara.it"/>
    <s v="www.casabagnara.it"/>
    <s v="caterina@casabagnara.it"/>
  </r>
  <r>
    <x v="2"/>
    <s v="B&amp;BTRENTAROMOLO"/>
    <m/>
    <x v="163"/>
    <s v="PRETARE"/>
    <s v="Non disponibile"/>
    <m/>
    <s v="Non disponibile"/>
    <s v="Non disponibile"/>
    <s v="Non disponibile"/>
  </r>
  <r>
    <x v="2"/>
    <s v="B&amp;BTRENTHOUSE"/>
    <s v="VIATORQUATOTASSO3"/>
    <x v="45"/>
    <s v="PORTOSANGIORGIO"/>
    <s v="Non disponibile"/>
    <m/>
    <s v="loryt59@gmail.com"/>
    <s v="Non disponibile"/>
    <s v="loryt59@gmail.com"/>
  </r>
  <r>
    <x v="2"/>
    <s v="B&amp;BTREORTENZIE"/>
    <s v="Roma45"/>
    <x v="198"/>
    <s v="Non disponibile"/>
    <s v="Non disponibile"/>
    <m/>
    <s v="adolfogiulietti@gmail.com"/>
    <s v="Non disponibile"/>
    <s v="adolfogiulietti@gmail.com"/>
  </r>
  <r>
    <x v="2"/>
    <s v="B&amp;BTRESTELLE"/>
    <s v="viaSanMartino10"/>
    <x v="5"/>
    <s v="ANCONA"/>
    <s v="Non disponibile"/>
    <m/>
    <s v="bebtrestelle@gmail.com"/>
    <s v="Non disponibile"/>
    <s v="bebtrestelle@gmail.com"/>
  </r>
  <r>
    <x v="2"/>
    <s v="B&amp;BTRUFFIEFERRI"/>
    <m/>
    <x v="55"/>
    <s v="Non disponibile"/>
    <s v="Non disponibile"/>
    <m/>
    <s v="Non disponibile"/>
    <s v="Non disponibile"/>
    <s v="Non disponibile"/>
  </r>
  <r>
    <x v="2"/>
    <s v="B&amp;BTUFILLA"/>
    <s v="VIAASIAGO2"/>
    <x v="150"/>
    <s v="Non disponibile"/>
    <s v="Non disponibile"/>
    <m/>
    <s v="Non disponibile"/>
    <s v="Non disponibile"/>
    <s v="Non disponibile"/>
  </r>
  <r>
    <x v="2"/>
    <s v="B&amp;BTULLIANI"/>
    <s v="contradaValle1"/>
    <x v="126"/>
    <s v="GUALDO"/>
    <s v="www.montiazzurri.com"/>
    <m/>
    <s v="tulliani@montiazzurri.com"/>
    <s v="www.montiazzurri.com"/>
    <s v="tulliani@montiazzurri.com"/>
  </r>
  <r>
    <x v="2"/>
    <s v="B&amp;BTUTTATERRA"/>
    <s v="viaSerralta28"/>
    <x v="69"/>
    <s v="Non disponibile"/>
    <s v="www.tuttaterra.it"/>
    <m/>
    <s v="info@tuttaterra.it"/>
    <s v="www.tuttaterra.it"/>
    <s v="info@tuttaterra.it"/>
  </r>
  <r>
    <x v="2"/>
    <s v="B&amp;BTUTTOENTRO300MT"/>
    <s v="viaG.Leopardi64"/>
    <x v="14"/>
    <s v="Non disponibile"/>
    <s v="Non disponibile"/>
    <m/>
    <s v="fernandocerioni@libero.it"/>
    <s v="Non disponibile"/>
    <s v="fernandocerioni@libero.it"/>
  </r>
  <r>
    <x v="2"/>
    <s v="B&amp;BUNAROTONDASULMARE"/>
    <s v="lungomareMarconi16"/>
    <x v="17"/>
    <s v="SENIGALLIA"/>
    <s v="Non disponibile"/>
    <m/>
    <s v="marinella.marchetti3@gmail.com"/>
    <s v="Non disponibile"/>
    <s v="marinella.marchetti3@gmail.com"/>
  </r>
  <r>
    <x v="2"/>
    <s v="B&amp;BUNMAREDIGIOIA"/>
    <s v="viaGramsci75"/>
    <x v="15"/>
    <s v="Non disponibile"/>
    <s v="www.unmaredigioia.it"/>
    <m/>
    <s v="sandrapiermarini@alice.it"/>
    <s v="www.unmaredigioia.it"/>
    <s v="sandrapiermarini@alice.it"/>
  </r>
  <r>
    <x v="2"/>
    <s v="B&amp;BUNPOSTOALSOLE"/>
    <s v="viaFontediCampo36"/>
    <x v="150"/>
    <s v="Non disponibile"/>
    <s v="Non disponibile"/>
    <m/>
    <s v="Non disponibile"/>
    <s v="Non disponibile"/>
    <s v="Non disponibile"/>
  </r>
  <r>
    <x v="2"/>
    <s v="B&amp;BURBINO"/>
    <s v="viaFornace1"/>
    <x v="21"/>
    <s v="URBINO"/>
    <s v="Non disponibile"/>
    <m/>
    <s v="marosx@vodafone.it"/>
    <s v="Non disponibile"/>
    <s v="marosx@vodafone.it"/>
  </r>
  <r>
    <x v="2"/>
    <s v="B&amp;BVALDERICARTE"/>
    <s v="loc.Valderica8"/>
    <x v="58"/>
    <s v="LAMOLI"/>
    <s v="www.valdericarte.com"/>
    <m/>
    <s v="stella@valdericarte.com"/>
    <s v="www.valdericarte.com"/>
    <s v="stella@valdericarte.com"/>
  </r>
  <r>
    <x v="2"/>
    <s v="B&amp;BVALENTINA"/>
    <s v="VIAAPPENNINI46/D"/>
    <x v="5"/>
    <s v="Non disponibile"/>
    <s v="Non disponibile"/>
    <m/>
    <s v="maxgradara@libero.it"/>
    <s v="Non disponibile"/>
    <s v="maxgradara@libero.it"/>
  </r>
  <r>
    <x v="2"/>
    <s v="B&amp;BVALENTINO"/>
    <s v="circonvallazione5"/>
    <x v="205"/>
    <s v="Non disponibile"/>
    <s v="Non disponibile"/>
    <m/>
    <s v="valentino.cm.janigro@gmail.com"/>
    <s v="Non disponibile"/>
    <s v="valentino.cm.janigro@gmail.com"/>
  </r>
  <r>
    <x v="2"/>
    <s v="B&amp;BVALLEDELL'EDEN"/>
    <s v="viaF.lliRosselli55"/>
    <x v="6"/>
    <s v="Non disponibile"/>
    <s v="www.valledelleden.com"/>
    <m/>
    <s v="info@valledelleden.com"/>
    <s v="www.valledelleden.com"/>
    <s v="info@valledelleden.com"/>
  </r>
  <r>
    <x v="2"/>
    <s v="B&amp;BVALLESANMARTINO"/>
    <s v="localita'valleraggiano12"/>
    <x v="40"/>
    <s v="CAMERINO"/>
    <s v="Non disponibile"/>
    <m/>
    <s v="Non disponibile"/>
    <s v="Non disponibile"/>
    <s v="Non disponibile"/>
  </r>
  <r>
    <x v="2"/>
    <s v="B&amp;BVALLEVERDE"/>
    <s v="viaSantaMariadelleStelle2"/>
    <x v="51"/>
    <s v="Non disponibile"/>
    <s v="www.lavalleverde.com"/>
    <m/>
    <s v="info@lavalleverde.com"/>
    <s v="www.lavalleverde.com"/>
    <s v="info@lavalleverde.com"/>
  </r>
  <r>
    <x v="2"/>
    <s v="B&amp;BVANHAMBURGANNELIES"/>
    <s v="frazionemontesecco54"/>
    <x v="88"/>
    <s v="PERGOLA"/>
    <s v="www.imagnoni.com"/>
    <m/>
    <s v="imagnoni@imagnoni.com"/>
    <s v="www.imagnoni.com"/>
    <s v="imagnoni@imagnoni.com"/>
  </r>
  <r>
    <x v="2"/>
    <s v="B&amp;BVARCO"/>
    <s v="contradaSanValentinoCampoLargo2"/>
    <x v="25"/>
    <s v="LOROPICENO"/>
    <s v="www.bbvarco.it"/>
    <m/>
    <s v="info@bbvarco.it"/>
    <s v="www.bbvarco.it"/>
    <s v="info@bbvarco.it"/>
  </r>
  <r>
    <x v="2"/>
    <s v="B&amp;BVELASEAdiACCIARRIVITALIANA"/>
    <s v="viaVela71"/>
    <x v="19"/>
    <s v="CivitanovaMarche"/>
    <s v="Non disponibile"/>
    <m/>
    <s v="acciarriantiquariato@gmail.com"/>
    <s v="Non disponibile"/>
    <s v="acciarriantiquariato@gmail.com"/>
  </r>
  <r>
    <x v="2"/>
    <s v="B&amp;BVENTODELL'EST"/>
    <s v="C.DAMONTECANEPINO59"/>
    <x v="147"/>
    <s v="Non disponibile"/>
    <s v="www.ventodellest.com"/>
    <m/>
    <s v="marvin.em@libero.it"/>
    <s v="www.ventodellest.com"/>
    <s v="marvin.em@libero.it"/>
  </r>
  <r>
    <x v="2"/>
    <s v="B&amp;BVENTODELMARE"/>
    <s v="viaAmalfi63"/>
    <x v="2"/>
    <s v="Marcelli"/>
    <s v="www.ventodelmare.it"/>
    <m/>
    <s v="info@ventodelmare.it"/>
    <s v="www.ventodelmare.it"/>
    <s v="info@ventodelmare.it"/>
  </r>
  <r>
    <x v="2"/>
    <s v="B&amp;BVENTODIROSE"/>
    <s v="viaCanniccio7"/>
    <x v="95"/>
    <s v="Monterubbiano"/>
    <s v="www.ventodirose.it"/>
    <m/>
    <s v="info@ventodirose.it"/>
    <s v="www.ventodirose.it"/>
    <s v="info@ventodirose.it"/>
  </r>
  <r>
    <x v="2"/>
    <s v="B&amp;BVERDAZZURROdiFILIPPETTIELISABETTA"/>
    <s v="viaPoggi17"/>
    <x v="31"/>
    <s v="Non disponibile"/>
    <s v="www.bnbverdazzurro.it"/>
    <m/>
    <s v="info@bnbverdazzurro.it"/>
    <s v="www.bnbverdazzurro.it"/>
    <s v="info@bnbverdazzurro.it"/>
  </r>
  <r>
    <x v="2"/>
    <s v="B&amp;BVERDEARMONIA"/>
    <s v="viaGualdo16/a"/>
    <x v="39"/>
    <s v="Non disponibile"/>
    <s v="Non disponibile"/>
    <m/>
    <s v="vono.ricci@libero.it"/>
    <s v="Non disponibile"/>
    <s v="vono.ricci@libero.it"/>
  </r>
  <r>
    <x v="2"/>
    <s v="B&amp;BVERDEAZZURRO"/>
    <s v="viabenedettobrin8"/>
    <x v="19"/>
    <s v="CIVITANOVAMARCHE"/>
    <s v="Non disponibile"/>
    <m/>
    <s v="bbverdeazzurro@libero.it"/>
    <s v="Non disponibile"/>
    <s v="bbverdeazzurro@libero.it"/>
  </r>
  <r>
    <x v="2"/>
    <s v="B&amp;BVERDEMAREdiMARZETTIANTONELLA"/>
    <s v="C.daCasarica29"/>
    <x v="10"/>
    <s v="ACQUAVIVAPICENA"/>
    <s v="Non disponibile"/>
    <m/>
    <s v="info@bb-verdemare.com"/>
    <s v="Non disponibile"/>
    <s v="info@bb-verdemare.com"/>
  </r>
  <r>
    <x v="2"/>
    <s v="B&amp;BVERDEPARADISO"/>
    <s v="vialeAmendola16"/>
    <x v="53"/>
    <s v="Non disponibile"/>
    <s v="www.verdeparadiso.it"/>
    <m/>
    <s v="info.verdeparadiso@verdeparadiso.it"/>
    <s v="www.verdeparadiso.it"/>
    <s v="info.verdeparadiso@verdeparadiso.it"/>
  </r>
  <r>
    <x v="2"/>
    <s v="B&amp;BVERDEQUIETEVENANZIMAURO"/>
    <s v="contradavecciola155"/>
    <x v="7"/>
    <s v="SARNANO"/>
    <s v="Non disponibile"/>
    <m/>
    <s v="maurovenanzi@alice.it"/>
    <s v="Non disponibile"/>
    <s v="maurovenanzi@alice.it"/>
  </r>
  <r>
    <x v="2"/>
    <s v="B&amp;BVERDEROSA"/>
    <s v="viaSanGregorioMagno46"/>
    <x v="30"/>
    <s v="Non disponibile"/>
    <s v="Non disponibile"/>
    <m/>
    <s v="bbverderosa@gmail.com"/>
    <s v="Non disponibile"/>
    <s v="bbverderosa@gmail.com"/>
  </r>
  <r>
    <x v="2"/>
    <s v="B&amp;BVERDESMERALDO"/>
    <s v="localita'castreccioni46"/>
    <x v="24"/>
    <s v="CINGOLI"/>
    <s v="www.ristorantelosmeraldo.it"/>
    <m/>
    <s v="claudiasmeraldo@alice.it"/>
    <s v="www.ristorantelosmeraldo.it"/>
    <s v="claudiasmeraldo@alice.it"/>
  </r>
  <r>
    <x v="2"/>
    <s v="B&amp;BVERDESULMARE"/>
    <s v="viaPoggiodelSole69"/>
    <x v="2"/>
    <s v="Non disponibile"/>
    <s v="www.verdesulmare.it"/>
    <m/>
    <s v="info@verdesulmare.it"/>
    <s v="www.verdesulmare.it"/>
    <s v="info@verdesulmare.it"/>
  </r>
  <r>
    <x v="2"/>
    <s v="B&amp;BVERDEVALDASODIPENNESIDOMENICO"/>
    <s v="contradaAso19"/>
    <x v="27"/>
    <s v="LAPEDONA"/>
    <s v="www.verdevaldaso.it"/>
    <m/>
    <s v="verdevaldaso@virgilio.it"/>
    <s v="www.verdevaldaso.it"/>
    <s v="verdevaldaso@virgilio.it"/>
  </r>
  <r>
    <x v="2"/>
    <s v="B&amp;BVETRALLA"/>
    <s v="ViaCortinaSanVenanzo13"/>
    <x v="13"/>
    <s v="FABRIANO"/>
    <s v="www.bbvetralla.it"/>
    <m/>
    <s v="info@bbvetralla.it"/>
    <s v="www.bbvetralla.it"/>
    <s v="info@bbvetralla.it"/>
  </r>
  <r>
    <x v="2"/>
    <s v="B&amp;BVI.VI'"/>
    <s v="PONTEVECCHIO5/C"/>
    <x v="79"/>
    <s v="SCHEGGIOLA"/>
    <s v="Non disponibile"/>
    <m/>
    <s v="violinimassiomo@gmail.com"/>
    <s v="Non disponibile"/>
    <s v="violinimassiomo@gmail.com"/>
  </r>
  <r>
    <x v="2"/>
    <s v="B&amp;BVIAABBA"/>
    <s v="VIAABBA13"/>
    <x v="66"/>
    <s v="Non disponibile"/>
    <s v="Non disponibile"/>
    <m/>
    <s v="stefanianettuno@alice.it"/>
    <s v="Non disponibile"/>
    <s v="stefanianettuno@alice.it"/>
  </r>
  <r>
    <x v="2"/>
    <s v="B&amp;BVIABENAMATI"/>
    <s v="viaBenamati13"/>
    <x v="72"/>
    <s v="Non disponibile"/>
    <s v="Non disponibile"/>
    <m/>
    <s v="viabenamati@virgilio.it"/>
    <s v="Non disponibile"/>
    <s v="viabenamati@virgilio.it"/>
  </r>
  <r>
    <x v="2"/>
    <s v="B&amp;BVIADEGLIORTI"/>
    <s v="viaPetrarca23"/>
    <x v="67"/>
    <s v="Non disponibile"/>
    <s v="Non disponibile"/>
    <m/>
    <s v="sam.ilgobbo@alice.it"/>
    <s v="Non disponibile"/>
    <s v="sam.ilgobbo@alice.it"/>
  </r>
  <r>
    <x v="2"/>
    <s v="B&amp;BVIADELLAMARINA3"/>
    <s v="stradadellaMarina3"/>
    <x v="17"/>
    <s v="Non disponibile"/>
    <s v="Non disponibile"/>
    <m/>
    <s v="vmontesi@yahoo.com"/>
    <s v="Non disponibile"/>
    <s v="vmontesi@yahoo.com"/>
  </r>
  <r>
    <x v="2"/>
    <s v="B&amp;BVIADELPOGGIO"/>
    <s v="BORGOSANTANTONIO17"/>
    <x v="47"/>
    <s v="VISSO"/>
    <s v="Non disponibile"/>
    <m/>
    <s v="cappatonino@gmail.com"/>
    <s v="Non disponibile"/>
    <s v="cappatonino@gmail.com"/>
  </r>
  <r>
    <x v="2"/>
    <s v="B&amp;BVIAGARIBALDI"/>
    <s v="VIAGARIBALDI90"/>
    <x v="35"/>
    <s v="FERMO"/>
    <s v="Non disponibile"/>
    <m/>
    <s v="colomba.cuomo@gmail.com"/>
    <s v="Non disponibile"/>
    <s v="colomba.cuomo@gmail.com"/>
  </r>
  <r>
    <x v="2"/>
    <s v="B&amp;BVIALEDEITIGLI"/>
    <s v="viaberta2"/>
    <x v="40"/>
    <s v="CAMERINO"/>
    <s v="Non disponibile"/>
    <m/>
    <s v="ilvialedeitigli@libero.it"/>
    <s v="Non disponibile"/>
    <s v="ilvialedeitigli@libero.it"/>
  </r>
  <r>
    <x v="2"/>
    <s v="B&amp;BVIAMARINA56"/>
    <s v="viaMarina56"/>
    <x v="39"/>
    <s v="Non disponibile"/>
    <s v="www.viamarina56.it"/>
    <m/>
    <s v="info@viamarina56.it;enzortu@gmail.com"/>
    <s v="www.viamarina56.it"/>
    <s v="info@viamarina56.it;enzortu@gmail.com"/>
  </r>
  <r>
    <x v="2"/>
    <s v="B&amp;BVIAPRADELLA"/>
    <s v="viaPradella58/b"/>
    <x v="67"/>
    <s v="Non disponibile"/>
    <s v="Non disponibile"/>
    <m/>
    <s v="sam.ilgobbo@alice.it"/>
    <s v="Non disponibile"/>
    <s v="sam.ilgobbo@alice.it"/>
  </r>
  <r>
    <x v="2"/>
    <s v="B&amp;BVIASANMORO"/>
    <s v="viasanmoro10"/>
    <x v="117"/>
    <s v="RIPE"/>
    <s v="www.viasanmoro.org"/>
    <m/>
    <s v="info@viasanmoro.org;zanzara97@libero.it"/>
    <s v="www.viasanmoro.org"/>
    <s v="info@viasanmoro.org;zanzara97@libero.it"/>
  </r>
  <r>
    <x v="2"/>
    <s v="B&amp;BVIAUSSITA"/>
    <m/>
    <x v="47"/>
    <s v="Non disponibile"/>
    <s v="Non disponibile"/>
    <m/>
    <s v="Non disponibile"/>
    <s v="Non disponibile"/>
    <s v="Non disponibile"/>
  </r>
  <r>
    <x v="2"/>
    <s v="B&amp;BVICINO...L'ARCO"/>
    <s v="corsoMatteotti89"/>
    <x v="18"/>
    <s v="JESI"/>
    <s v="www.vicinolarco.altervista.org"/>
    <m/>
    <s v="vicinolarco@yahoo.it"/>
    <s v="www.vicinolarco.altervista.org"/>
    <s v="vicinolarco@yahoo.it"/>
  </r>
  <r>
    <x v="2"/>
    <s v="B&amp;BVILLAADA"/>
    <s v="viaB.Buozzi37"/>
    <x v="72"/>
    <s v="Non disponibile"/>
    <s v="http://villaadacagli.tumblr.com/"/>
    <m/>
    <s v="villaadacagli@gmail.com"/>
    <s v="http://villaadacagli.tumblr.com/"/>
    <s v="villaadacagli@gmail.com"/>
  </r>
  <r>
    <x v="2"/>
    <s v="B&amp;BVILLAALBA_CAMERANO_CAMERANO"/>
    <s v="ViaMontagnolo5"/>
    <x v="160"/>
    <s v="CAMERANO"/>
    <s v="Non disponibile"/>
    <m/>
    <s v="cristianaliuti@gmail.com;info@bnbvillalba.it"/>
    <s v="Non disponibile"/>
    <s v="cristianaliuti@gmail.com;info@bnbvillalba.it"/>
  </r>
  <r>
    <x v="2"/>
    <s v="B&amp;BVILLAALBA_FERMO"/>
    <s v="viaPompeiana338"/>
    <x v="35"/>
    <s v="Non disponibile"/>
    <s v="www.villalba.org"/>
    <m/>
    <s v="info@villalba.org"/>
    <s v="www.villalba.org"/>
    <s v="info@villalba.org"/>
  </r>
  <r>
    <x v="2"/>
    <s v="B&amp;BVILLAANJANA"/>
    <s v="viaS.Eufemia7/9"/>
    <x v="21"/>
    <s v="S.EUFEMIA"/>
    <s v="www.villaanjana.altervista.org"/>
    <m/>
    <s v="villaanjana@libero.it"/>
    <s v="www.villaanjana.altervista.org"/>
    <s v="villaanjana@libero.it"/>
  </r>
  <r>
    <x v="2"/>
    <s v="B&amp;BVILLAANNA"/>
    <s v="viaCastello2"/>
    <x v="145"/>
    <s v="Non disponibile"/>
    <s v="Non disponibile"/>
    <m/>
    <s v="temperilligiancarlo@alice.it"/>
    <s v="Non disponibile"/>
    <s v="temperilligiancarlo@alice.it"/>
  </r>
  <r>
    <x v="2"/>
    <s v="B&amp;BVILLAANNABELLA"/>
    <s v="viaValleOscura35"/>
    <x v="45"/>
    <s v="Non disponibile"/>
    <s v="http://villaannabella.weebly.com"/>
    <m/>
    <s v="annabella.info@gmail.com"/>
    <s v="http://villaannabella.weebly.com"/>
    <s v="annabella.info@gmail.com"/>
  </r>
  <r>
    <x v="2"/>
    <s v="B&amp;BVILLAANY"/>
    <s v="viadelleVille12/b"/>
    <x v="5"/>
    <s v="PalombinaNuova"/>
    <s v="Non disponibile"/>
    <m/>
    <s v="ispettore.marchetti@gmail.com"/>
    <s v="Non disponibile"/>
    <s v="ispettore.marchetti@gmail.com"/>
  </r>
  <r>
    <x v="2"/>
    <s v="B&amp;BVILLABANCIdiCIOPPISTEFANO"/>
    <s v="viaRancitella23"/>
    <x v="21"/>
    <s v="Non disponibile"/>
    <s v="www.villabanci.it"/>
    <m/>
    <s v="villabanci@libero.it"/>
    <s v="www.villabanci.it"/>
    <s v="villabanci@libero.it"/>
  </r>
  <r>
    <x v="2"/>
    <s v="B&amp;BVILLABRITANNICA"/>
    <s v="viaMonti8"/>
    <x v="27"/>
    <s v="Non disponibile"/>
    <s v="Non disponibile"/>
    <m/>
    <s v="tim@timwills.com"/>
    <s v="Non disponibile"/>
    <s v="tim@timwills.com"/>
  </r>
  <r>
    <x v="2"/>
    <s v="B&amp;BVILLABUSSOLA"/>
    <s v="contradaPagliare17"/>
    <x v="149"/>
    <s v="MONSAMPOLODELTRONTO"/>
    <s v="Non disponibile"/>
    <m/>
    <s v="info@villabussola.com"/>
    <s v="Non disponibile"/>
    <s v="info@villabussola.com"/>
  </r>
  <r>
    <x v="2"/>
    <s v="B&amp;BVILLACA'BELLARIA"/>
    <s v="VIACA'IFRATI5"/>
    <x v="21"/>
    <s v="Non disponibile"/>
    <s v="www.cabellaria.it"/>
    <m/>
    <s v="info@cabellaria.it"/>
    <s v="www.cabellaria.it"/>
    <s v="info@cabellaria.it"/>
  </r>
  <r>
    <x v="2"/>
    <s v="B&amp;BVILLACAPODARCO"/>
    <s v="viaValleoscuradiCapodarco78"/>
    <x v="35"/>
    <s v="loc.CapodarcoMontesecco"/>
    <s v="www.villacapodarco.it"/>
    <m/>
    <s v="info@villacapodarco.it"/>
    <s v="www.villacapodarco.it"/>
    <s v="info@villacapodarco.it"/>
  </r>
  <r>
    <x v="2"/>
    <s v="B&amp;BVILLACAPONIdiFEDERICATASSI"/>
    <s v="ruffini9"/>
    <x v="163"/>
    <s v="ARQUATADELTRONTO"/>
    <s v="arquatadeltronto.com"/>
    <m/>
    <s v="villacaponi@libero.it"/>
    <s v="arquatadeltronto.com"/>
    <s v="villacaponi@libero.it"/>
  </r>
  <r>
    <x v="2"/>
    <s v="B&amp;BVILLACAPPELLETTI"/>
    <m/>
    <x v="208"/>
    <s v="vicinoColfiorito"/>
    <s v="http://nuke.villacappelletti.it"/>
    <m/>
    <s v="biandbi@villacappelletti.it;maxkap57@yahoo.it"/>
    <s v="http://nuke.villacappelletti.it"/>
    <s v="biandbi@villacappelletti.it;maxkap57@yahoo.it"/>
  </r>
  <r>
    <x v="2"/>
    <s v="B&amp;BVILLACASULA"/>
    <s v="viaRipe108/1"/>
    <x v="200"/>
    <s v="RIPE"/>
    <s v="Non disponibile"/>
    <m/>
    <s v="info@villacasula.com"/>
    <s v="Non disponibile"/>
    <s v="info@villacasula.com"/>
  </r>
  <r>
    <x v="2"/>
    <s v="B&amp;BVILLACINI"/>
    <s v="viaS.P.Montefabbri17"/>
    <x v="21"/>
    <s v="Non disponibile"/>
    <s v="www.bbvillacini.com"/>
    <m/>
    <s v="info@bbvillacini.com"/>
    <s v="www.bbvillacini.com"/>
    <s v="info@bbvillacini.com"/>
  </r>
  <r>
    <x v="2"/>
    <s v="B&amp;BVILLACOLLE"/>
    <s v="viadelCastellano38"/>
    <x v="5"/>
    <s v="Non disponibile"/>
    <s v="Non disponibile"/>
    <m/>
    <s v="laura.ugga@libero.it"/>
    <s v="Non disponibile"/>
    <s v="laura.ugga@libero.it"/>
  </r>
  <r>
    <x v="2"/>
    <s v="B&amp;BVILLACORALIA"/>
    <s v="viaAbbadia26"/>
    <x v="42"/>
    <s v="Non disponibile"/>
    <s v="Non disponibile"/>
    <m/>
    <s v="info@villacoralia.it"/>
    <s v="Non disponibile"/>
    <s v="info@villacoralia.it"/>
  </r>
  <r>
    <x v="2"/>
    <s v="B&amp;BVILLACOSETTA"/>
    <s v="localita'chiaruccia51"/>
    <x v="31"/>
    <s v="FANO"/>
    <s v="Non disponibile"/>
    <m/>
    <s v="info@villacosetta.com"/>
    <s v="Non disponibile"/>
    <s v="info@villacosetta.com"/>
  </r>
  <r>
    <x v="2"/>
    <s v="B&amp;BVILLACRICRI"/>
    <s v="c.daSantaLucia15"/>
    <x v="4"/>
    <s v="Non disponibile"/>
    <s v="Non disponibile"/>
    <m/>
    <s v="info@villacricri.it"/>
    <s v="Non disponibile"/>
    <s v="info@villacricri.it"/>
  </r>
  <r>
    <x v="2"/>
    <s v="B&amp;BVILLACRISTINA"/>
    <s v="viaCaseePozzo10"/>
    <x v="52"/>
    <s v="Non disponibile"/>
    <s v="Non disponibile"/>
    <m/>
    <s v="Non disponibile"/>
    <s v="Non disponibile"/>
    <s v="Non disponibile"/>
  </r>
  <r>
    <x v="2"/>
    <s v="B&amp;BVILLAD'ARIA"/>
    <s v="contradaabbadiadifiastra30"/>
    <x v="0"/>
    <s v="TOLENTINO"/>
    <s v="www.bbmarche.it"/>
    <m/>
    <s v="villadaria@bbmarche.it"/>
    <s v="www.bbmarche.it"/>
    <s v="villadaria@bbmarche.it"/>
  </r>
  <r>
    <x v="2"/>
    <s v="B&amp;BVILLADEA"/>
    <s v="stradaComunaleCentinarola37"/>
    <x v="31"/>
    <s v="Centinarola"/>
    <s v="www.bedandbreakfastvilladeafano.wordpress.com"/>
    <m/>
    <s v="villadeafano@libero.it"/>
    <s v="www.bedandbreakfastvilladeafano.wordpress.com"/>
    <s v="villadeafano@libero.it"/>
  </r>
  <r>
    <x v="2"/>
    <s v="B&amp;BVILLADEIFIORI"/>
    <s v="viaSantoStefano5"/>
    <x v="161"/>
    <s v="GRADARA"/>
    <s v="www.bb-gradara.com"/>
    <m/>
    <s v="info@bb-gradara.com"/>
    <s v="www.bb-gradara.com"/>
    <s v="info@bb-gradara.com"/>
  </r>
  <r>
    <x v="2"/>
    <s v="B&amp;BVILLADEIPRIORI"/>
    <s v="viaSalaria4"/>
    <x v="149"/>
    <s v="MONSAMPOLODELTRONTO"/>
    <s v="www.villadeipriori.it"/>
    <m/>
    <s v="info@villadeipriori.com"/>
    <s v="www.villadeipriori.it"/>
    <s v="info@villadeipriori.com"/>
  </r>
  <r>
    <x v="2"/>
    <s v="B&amp;BVILLADEIVIGNALI"/>
    <s v="viacavour9"/>
    <x v="56"/>
    <s v="COLLIDELTRONTO"/>
    <s v="www.villadeivignali.too.it"/>
    <m/>
    <s v="legaltrading@gmail.com"/>
    <s v="www.villadeivignali.too.it"/>
    <s v="legaltrading@gmail.com"/>
  </r>
  <r>
    <x v="2"/>
    <s v="B&amp;BVILLADELLAVALLEdiBONNIERANUSCKAPETRONELLA"/>
    <s v="c.daRigo7"/>
    <x v="93"/>
    <s v="MontaltodelleMarche"/>
    <s v="www.villadellavalle.com"/>
    <m/>
    <s v="info@villadellavalle.com"/>
    <s v="www.villadellavalle.com"/>
    <s v="info@villadellavalle.com"/>
  </r>
  <r>
    <x v="2"/>
    <s v="B&amp;BVILLADELLEPRINCIPESSE"/>
    <s v="viaGualdo12"/>
    <x v="117"/>
    <s v="RIPE"/>
    <s v="www.villadelleprincipesse.com"/>
    <m/>
    <s v="perini.francesco96@gmail.com"/>
    <s v="www.villadelleprincipesse.com"/>
    <s v="perini.francesco96@gmail.com"/>
  </r>
  <r>
    <x v="2"/>
    <s v="B&amp;BVILLADOLCEVITA"/>
    <s v="viaB.Croce22"/>
    <x v="91"/>
    <s v="Non disponibile"/>
    <s v="www.villadolcevitamarche.it"/>
    <m/>
    <s v="villadolcevitamarche@gmail.com"/>
    <s v="www.villadolcevitamarche.it"/>
    <s v="villadolcevitamarche@gmail.com"/>
  </r>
  <r>
    <x v="2"/>
    <s v="B&amp;BVILLAELISABETH"/>
    <s v="viaAso49"/>
    <x v="133"/>
    <s v="MONTERINALDO"/>
    <s v="www.villaelisabeth.it"/>
    <m/>
    <s v="giovanni.cantelmo49@gmail.com"/>
    <s v="www.villaelisabeth.it"/>
    <s v="giovanni.cantelmo49@gmail.com"/>
  </r>
  <r>
    <x v="2"/>
    <s v="B&amp;BVILLAFILETTA"/>
    <s v="frazioneCasacagnano53"/>
    <x v="62"/>
    <s v="ROCCAFLUVIONE"/>
    <s v="www.villafiletta.it"/>
    <m/>
    <s v="info@villafiletta.it"/>
    <s v="www.villafiletta.it"/>
    <s v="info@villafiletta.it"/>
  </r>
  <r>
    <x v="2"/>
    <s v="B&amp;BVILLAFIORE"/>
    <s v="VIASCARLATTI20"/>
    <x v="66"/>
    <s v="Non disponibile"/>
    <s v="Non disponibile"/>
    <m/>
    <s v="dr.cido@alice.it"/>
    <s v="Non disponibile"/>
    <s v="dr.cido@alice.it"/>
  </r>
  <r>
    <x v="2"/>
    <s v="B&amp;BVILLAFIORECONERO"/>
    <s v="stradadelcastellano42"/>
    <x v="5"/>
    <s v="ANCONA"/>
    <s v="www.villafioreconero.it"/>
    <m/>
    <s v="info@villafioreconero.it"/>
    <s v="www.villafioreconero.it"/>
    <s v="info@villafioreconero.it"/>
  </r>
  <r>
    <x v="2"/>
    <s v="B&amp;BVILLAFIORITA"/>
    <s v="viaroma1"/>
    <x v="33"/>
    <s v="STALLO"/>
    <s v="Non disponibile"/>
    <m/>
    <s v="Non disponibile"/>
    <s v="Non disponibile"/>
    <s v="Non disponibile"/>
  </r>
  <r>
    <x v="2"/>
    <s v="B&amp;BVILLAFIORITAdiSILLA-LINA"/>
    <s v="contradacaselunghe221"/>
    <x v="111"/>
    <s v="PENNASANGIOVANNI"/>
    <s v="Non disponibile"/>
    <m/>
    <s v="Non disponibile"/>
    <s v="Non disponibile"/>
    <s v="Non disponibile"/>
  </r>
  <r>
    <x v="2"/>
    <s v="B&amp;BVILLAFONTANA"/>
    <s v="viasansalvatore-vialedellavittoria7"/>
    <x v="158"/>
    <s v="SANTAVITTORIAINMATENANO"/>
    <s v="Non disponibile"/>
    <m/>
    <s v="bebvillafontana@yahoo.it"/>
    <s v="Non disponibile"/>
    <s v="bebvillafontana@yahoo.it"/>
  </r>
  <r>
    <x v="2"/>
    <s v="B&amp;BVILLAFORTEZZA"/>
    <s v="viadellaFortezzaPia5"/>
    <x v="150"/>
    <s v="ASCOLIPICENO"/>
    <s v="www.villafortezza.it"/>
    <m/>
    <s v="info@villafortezza.it"/>
    <s v="www.villafortezza.it"/>
    <s v="info@villafortezza.it"/>
  </r>
  <r>
    <x v="2"/>
    <s v="B&amp;BVILLAGERHARDT"/>
    <s v="localita'rancitellaviasanbartolo23"/>
    <x v="21"/>
    <s v="URBINO"/>
    <s v="Non disponibile"/>
    <m/>
    <s v="Non disponibile"/>
    <s v="Non disponibile"/>
    <s v="Non disponibile"/>
  </r>
  <r>
    <x v="2"/>
    <s v="B&amp;BVILLAGGIORANCO_SASSOCORVARO_1"/>
    <s v="loc.Ranco18"/>
    <x v="1"/>
    <s v="Non disponibile"/>
    <s v="www.villaggioranco.it"/>
    <m/>
    <s v="a.sartorio@libero.it"/>
    <s v="www.villaggioranco.it"/>
    <s v="a.sartorio@libero.it"/>
  </r>
  <r>
    <x v="2"/>
    <s v="B&amp;BVILLAGGIORANCO_SASSOCORVARO_2"/>
    <m/>
    <x v="1"/>
    <s v="Non disponibile"/>
    <s v="Non disponibile"/>
    <m/>
    <s v="a.sartorio@libero.it"/>
    <s v="Non disponibile"/>
    <s v="a.sartorio@libero.it"/>
  </r>
  <r>
    <x v="2"/>
    <s v="B&amp;BVILLAGHIRARDELLI"/>
    <s v="viaPescheria32"/>
    <x v="3"/>
    <s v="Non disponibile"/>
    <s v="www.villaghirardelli.it"/>
    <m/>
    <s v="villaghirardelli@gmail.com"/>
    <s v="www.villaghirardelli.it"/>
    <s v="villaghirardelli@gmail.com"/>
  </r>
  <r>
    <x v="2"/>
    <s v="B&amp;BVILLAGIOIA"/>
    <s v="contradalaCroce22"/>
    <x v="32"/>
    <s v="MONTEGRANARO"/>
    <s v="Non disponibile"/>
    <m/>
    <s v="silvana.morichetta@vodafone.it"/>
    <s v="Non disponibile"/>
    <s v="silvana.morichetta@vodafone.it"/>
  </r>
  <r>
    <x v="2"/>
    <s v="B&amp;BVILLAGIULIA"/>
    <s v="stradacom.leFiletto1"/>
    <x v="17"/>
    <s v="Non disponibile"/>
    <s v="Non disponibile"/>
    <m/>
    <s v="villagiuliasenigallia@gmail.com"/>
    <s v="Non disponibile"/>
    <s v="villagiuliasenigallia@gmail.com"/>
  </r>
  <r>
    <x v="2"/>
    <s v="B&amp;BVILLAGIULIAMATTEI"/>
    <s v="viaVillaMattei52"/>
    <x v="107"/>
    <s v="fraz.Sambucheto"/>
    <s v="Non disponibile"/>
    <m/>
    <s v="villamattei.mc@gmail.com"/>
    <s v="Non disponibile"/>
    <s v="villamattei.mc@gmail.com"/>
  </r>
  <r>
    <x v="2"/>
    <s v="B&amp;BVILLAHARVEY"/>
    <s v="c.daLava125"/>
    <x v="28"/>
    <s v="Lava(vicinoex-FornacediOffida)"/>
    <s v="Non disponibile"/>
    <m/>
    <s v="patriciaharvey@btinternet.com"/>
    <s v="Non disponibile"/>
    <s v="patriciaharvey@btinternet.com"/>
  </r>
  <r>
    <x v="2"/>
    <s v="B&amp;BVILLAINCANTO"/>
    <s v="viaDanteAlighieri118"/>
    <x v="169"/>
    <s v="Non disponibile"/>
    <s v="Non disponibile"/>
    <m/>
    <s v="rserenelli@villaincanto.eu"/>
    <s v="Non disponibile"/>
    <s v="rserenelli@villaincanto.eu"/>
  </r>
  <r>
    <x v="2"/>
    <s v="B&amp;BVILLALAPALEOTTA"/>
    <s v="viadelDomenichino3"/>
    <x v="31"/>
    <s v="Non disponibile"/>
    <s v="Non disponibile"/>
    <m/>
    <s v="info@villalapaleotta.it"/>
    <s v="Non disponibile"/>
    <s v="info@villalapaleotta.it"/>
  </r>
  <r>
    <x v="2"/>
    <s v="B&amp;BVILLALIBERTY_FANO"/>
    <s v="vialeR.Mariotti8"/>
    <x v="31"/>
    <s v="Non disponibile"/>
    <s v="http://villalibertyfano.it/"/>
    <m/>
    <s v="info@villalibertyfano.it"/>
    <s v="http://villalibertyfano.it/"/>
    <s v="info@villalibertyfano.it"/>
  </r>
  <r>
    <x v="2"/>
    <s v="B&amp;BVILLALIBERTY_URBINO_URBINO"/>
    <s v="vialeantoniogramsci22"/>
    <x v="21"/>
    <s v="URBINO"/>
    <s v="Non disponibile"/>
    <m/>
    <s v="info@bbaquilone.com"/>
    <s v="Non disponibile"/>
    <s v="info@bbaquilone.com"/>
  </r>
  <r>
    <x v="2"/>
    <s v="B&amp;BVILLALUCIA"/>
    <m/>
    <x v="103"/>
    <s v="borgoPompeoCompagnoni"/>
    <s v="Non disponibile"/>
    <m/>
    <s v="decaromaggi@gmail.com"/>
    <s v="Non disponibile"/>
    <s v="decaromaggi@gmail.com"/>
  </r>
  <r>
    <x v="2"/>
    <s v="B&amp;BVILLAMAGNOLIA"/>
    <s v="contradapalazzi41"/>
    <x v="84"/>
    <s v="CASTORANO"/>
    <s v="Non disponibile"/>
    <m/>
    <s v="Non disponibile"/>
    <s v="Non disponibile"/>
    <s v="Non disponibile"/>
  </r>
  <r>
    <x v="2"/>
    <s v="B&amp;BVILLAMALACARI"/>
    <s v="VIAE.MALACARI6"/>
    <x v="188"/>
    <s v="Non disponibile"/>
    <s v="Non disponibile"/>
    <m/>
    <s v="villamalacari@malacari.it"/>
    <s v="Non disponibile"/>
    <s v="villamalacari@malacari.it"/>
  </r>
  <r>
    <x v="2"/>
    <s v="B&amp;BVILLAMARCONI"/>
    <m/>
    <x v="41"/>
    <s v="Non disponibile"/>
    <s v="Non disponibile"/>
    <m/>
    <s v="milani.isa@libero.it"/>
    <s v="Non disponibile"/>
    <s v="milani.isa@libero.it"/>
  </r>
  <r>
    <x v="2"/>
    <s v="B&amp;BVILLAMARGHERITA"/>
    <s v="viadellaCosta15"/>
    <x v="150"/>
    <s v="FRAZIONEPOGGIODIBRETTA"/>
    <s v="Non disponibile"/>
    <m/>
    <s v="isabellaperoni@virgilio.it"/>
    <s v="Non disponibile"/>
    <s v="isabellaperoni@virgilio.it"/>
  </r>
  <r>
    <x v="2"/>
    <s v="B&amp;BVILLAMARIA"/>
    <s v="viaDonCiavattini4"/>
    <x v="42"/>
    <s v="OSIMO"/>
    <s v="www.villamariaosimo.it"/>
    <m/>
    <s v="info@villamariaosimo.it"/>
    <s v="www.villamariaosimo.it"/>
    <s v="info@villamariaosimo.it"/>
  </r>
  <r>
    <x v="2"/>
    <s v="B&amp;BVILLAMARTINA"/>
    <s v="loc.Zaccagnasnc"/>
    <x v="152"/>
    <s v="LOCALITA'ZACCAGNA"/>
    <s v="Non disponibile"/>
    <m/>
    <s v="villamartina@hotmail.it"/>
    <s v="Non disponibile"/>
    <s v="villamartina@hotmail.it"/>
  </r>
  <r>
    <x v="2"/>
    <s v="B&amp;BVILLAMARTINI"/>
    <s v="viadeivelini229"/>
    <x v="103"/>
    <s v="MACERATA"/>
    <s v="Non disponibile"/>
    <m/>
    <s v="villamartini@libero.it"/>
    <s v="Non disponibile"/>
    <s v="villamartini@libero.it"/>
  </r>
  <r>
    <x v="2"/>
    <s v="B&amp;BVILLAMIMOSA"/>
    <s v="viaNapoli3"/>
    <x v="150"/>
    <s v="Non disponibile"/>
    <s v="Non disponibile"/>
    <m/>
    <s v="amatucci.silvano@gmail.com"/>
    <s v="Non disponibile"/>
    <s v="amatucci.silvano@gmail.com"/>
  </r>
  <r>
    <x v="2"/>
    <s v="B&amp;BVILLANGIOLO'"/>
    <s v="viaMarecchia9"/>
    <x v="5"/>
    <s v="ANCONA"/>
    <s v="www.villangiolo.com"/>
    <m/>
    <s v="info@villangiolo.com"/>
    <s v="www.villangiolo.com"/>
    <s v="info@villangiolo.com"/>
  </r>
  <r>
    <x v="2"/>
    <s v="B&amp;BVILLANICOLE"/>
    <s v="ViaSanBiagio1"/>
    <x v="34"/>
    <s v="ViaSanBiagio"/>
    <s v="www.villanicole.net"/>
    <m/>
    <s v="info@villanicole.net"/>
    <s v="www.villanicole.net"/>
    <s v="info@villanicole.net"/>
  </r>
  <r>
    <x v="2"/>
    <s v="B&amp;BVILLAPARADISO"/>
    <s v="ViaCardinalBessarione2"/>
    <x v="21"/>
    <s v="URBINO"/>
    <s v="www.bbvillaparadiso.it"/>
    <m/>
    <s v="info@bbvillaparadiso.it"/>
    <s v="www.bbvillaparadiso.it"/>
    <s v="info@bbvillaparadiso.it"/>
  </r>
  <r>
    <x v="2"/>
    <s v="B&amp;BVILLAPATRIZIA"/>
    <s v="viaPetrella13"/>
    <x v="137"/>
    <s v="c.daPetrella"/>
    <s v="www.villapatriziabb.it"/>
    <m/>
    <s v="villapatriziabb@virgilio.it"/>
    <s v="www.villapatriziabb.it"/>
    <s v="villapatriziabb@virgilio.it"/>
  </r>
  <r>
    <x v="2"/>
    <s v="B&amp;BVILLAPINI"/>
    <s v="viaLazio6"/>
    <x v="19"/>
    <s v="VillaPini"/>
    <s v="www.villapini.eu"/>
    <m/>
    <s v="info.bbvillapini@gmail.com"/>
    <s v="www.villapini.eu"/>
    <s v="info.bbvillapini@gmail.com"/>
  </r>
  <r>
    <x v="2"/>
    <s v="B&amp;BVILLAPOTICCIO"/>
    <s v="villaPoticcio23"/>
    <x v="169"/>
    <s v="loc.Acquaviva"/>
    <s v="www.villapoticcio.it"/>
    <m/>
    <s v="giampaolo.giaccaglia@libero.it"/>
    <s v="www.villapoticcio.it"/>
    <s v="giampaolo.giaccaglia@libero.it"/>
  </r>
  <r>
    <x v="2"/>
    <s v="B&amp;BVILLAREGINA"/>
    <s v="viaGiacosa54"/>
    <x v="19"/>
    <s v="Non disponibile"/>
    <s v="Non disponibile"/>
    <m/>
    <s v="tetano70@live.it"/>
    <s v="Non disponibile"/>
    <s v="tetano70@live.it"/>
  </r>
  <r>
    <x v="2"/>
    <s v="B&amp;BVILLARONDANELLA"/>
    <m/>
    <x v="35"/>
    <s v="FERMO"/>
    <s v="www.villarondanella.it"/>
    <m/>
    <s v="info@villarondanella.it"/>
    <s v="www.villarondanella.it"/>
    <s v="info@villarondanella.it"/>
  </r>
  <r>
    <x v="2"/>
    <s v="B&amp;BVILLAROSA"/>
    <s v="stradaPescolla1"/>
    <x v="156"/>
    <s v="PORTOSANT'ELPIDIO"/>
    <s v="Non disponibile"/>
    <m/>
    <s v="giorgio.massetti@fastwebnet.it"/>
    <s v="Non disponibile"/>
    <s v="giorgio.massetti@fastwebnet.it"/>
  </r>
  <r>
    <x v="2"/>
    <s v="B&amp;BVILLAROSABELLA"/>
    <s v="viadelcolle26"/>
    <x v="31"/>
    <s v="FANO"/>
    <s v="www.villarosabella.it"/>
    <m/>
    <s v="catiacento@libero.it"/>
    <s v="www.villarosabella.it"/>
    <s v="catiacento@libero.it"/>
  </r>
  <r>
    <x v="2"/>
    <s v="B&amp;BVILLAROSABIANCA"/>
    <s v="c.daAso68"/>
    <x v="118"/>
    <s v="Non disponibile"/>
    <s v="www.villarosabianca.com"/>
    <m/>
    <s v="info@villarosabianca.com"/>
    <s v="www.villarosabianca.com"/>
    <s v="info@villarosabianca.com"/>
  </r>
  <r>
    <x v="2"/>
    <s v="B&amp;BVILLASANNICOLA"/>
    <s v="stradaSanNicola39"/>
    <x v="66"/>
    <s v="PESARO"/>
    <s v="Non disponibile"/>
    <m/>
    <s v="grilli43@gmail.com"/>
    <s v="Non disponibile"/>
    <s v="grilli43@gmail.com"/>
  </r>
  <r>
    <x v="2"/>
    <s v="B&amp;BVILLASANNICOLINO"/>
    <s v="contradaFonteMurata1"/>
    <x v="140"/>
    <s v="MORROVALLE"/>
    <s v="www.sannicolino.com"/>
    <m/>
    <s v="info@sannicolino.com"/>
    <s v="www.sannicolino.com"/>
    <s v="info@sannicolino.com"/>
  </r>
  <r>
    <x v="2"/>
    <s v="B&amp;BVILLASCUDERI"/>
    <s v="viaSaletta39"/>
    <x v="53"/>
    <s v="RECANATI"/>
    <s v="Non disponibile"/>
    <m/>
    <s v="edoardoscuderi-volvo@libero.it"/>
    <s v="Non disponibile"/>
    <s v="edoardoscuderi-volvo@libero.it"/>
  </r>
  <r>
    <x v="2"/>
    <s v="B&amp;BVILLASILVIA"/>
    <s v="c.daSantaMaria172/h"/>
    <x v="33"/>
    <s v="SantaMaria"/>
    <s v="Non disponibile"/>
    <m/>
    <s v="silvia.palanca@libero.it"/>
    <s v="Non disponibile"/>
    <s v="silvia.palanca@libero.it"/>
  </r>
  <r>
    <x v="2"/>
    <s v="B&amp;BVILLASILVIO"/>
    <s v="C.DASANSAVINO18/A"/>
    <x v="19"/>
    <s v="Non disponibile"/>
    <s v="www.villasilvio.com"/>
    <m/>
    <s v="info@villasilvio.com"/>
    <s v="www.villasilvio.com"/>
    <s v="info@villasilvio.com"/>
  </r>
  <r>
    <x v="2"/>
    <s v="B&amp;BVILLASOLE"/>
    <s v="viaBrodolini28"/>
    <x v="177"/>
    <s v="Non disponibile"/>
    <s v="Non disponibile"/>
    <m/>
    <s v="bellabarbamarco@gmail.com"/>
    <s v="Non disponibile"/>
    <s v="bellabarbamarco@gmail.com"/>
  </r>
  <r>
    <x v="2"/>
    <s v="B&amp;BVILLATADDEA"/>
    <s v="localita'Baciardi1"/>
    <x v="23"/>
    <s v="PIOBBICO"/>
    <s v="www.vllataddea.com"/>
    <m/>
    <s v="info@villataddea.com"/>
    <s v="www.vllataddea.com"/>
    <s v="info@villataddea.com"/>
  </r>
  <r>
    <x v="2"/>
    <s v="B&amp;BVILLATETA"/>
    <s v="vialeVittoria201"/>
    <x v="45"/>
    <s v="CHIARAVALLE"/>
    <s v="Non disponibile"/>
    <m/>
    <s v="villateta@gmail.com"/>
    <s v="Non disponibile"/>
    <s v="villateta@gmail.com"/>
  </r>
  <r>
    <x v="2"/>
    <s v="B&amp;BVILLATITTI"/>
    <s v="viaTrePonti23"/>
    <x v="65"/>
    <s v="Non disponibile"/>
    <s v="Non disponibile"/>
    <m/>
    <s v="tiziana.tercon@virgilio.it"/>
    <s v="Non disponibile"/>
    <s v="tiziana.tercon@virgilio.it"/>
  </r>
  <r>
    <x v="2"/>
    <s v="B&amp;BVILLATOCCAMONAPETRITOLI"/>
    <s v="c.daSanMarziale5"/>
    <x v="49"/>
    <s v="Non disponibile"/>
    <s v="Non disponibile"/>
    <m/>
    <s v="lambertosantoni@gmail.com"/>
    <s v="Non disponibile"/>
    <s v="lambertosantoni@gmail.com"/>
  </r>
  <r>
    <x v="2"/>
    <s v="B&amp;BVILLATORRACCIA"/>
    <s v="viaTorraccia3"/>
    <x v="66"/>
    <s v="Non disponibile"/>
    <s v="www.villatorraccia.it"/>
    <m/>
    <s v="info@villatorraccia.it"/>
    <s v="www.villatorraccia.it"/>
    <s v="info@villatorraccia.it"/>
  </r>
  <r>
    <x v="2"/>
    <s v="B&amp;BVILLATRINA"/>
    <s v="c.daPaterno6"/>
    <x v="138"/>
    <s v="Non disponibile"/>
    <s v="www.villatrina.com"/>
    <m/>
    <s v="djsullivan4000@gmail.com"/>
    <s v="www.villatrina.com"/>
    <s v="djsullivan4000@gmail.com"/>
  </r>
  <r>
    <x v="2"/>
    <s v="B&amp;BVILLAVITTORIA"/>
    <s v="S.P.DELLECESANE43"/>
    <x v="21"/>
    <s v="Non disponibile"/>
    <s v="Non disponibile"/>
    <m/>
    <s v="cirella23@libero.it"/>
    <s v="Non disponibile"/>
    <s v="cirella23@libero.it"/>
  </r>
  <r>
    <x v="2"/>
    <s v="B&amp;BVILLETTAALMARE"/>
    <s v="viadell'Arzilla3d"/>
    <x v="31"/>
    <s v="Non disponibile"/>
    <s v="www.gardenofitaly/villettaalmare"/>
    <m/>
    <s v="acecco@tin.it"/>
    <s v="www.gardenofitaly/villettaalmare"/>
    <s v="acecco@tin.it"/>
  </r>
  <r>
    <x v="2"/>
    <s v="B&amp;BVILLINOELISABETTA"/>
    <s v="ABRUZZI4"/>
    <x v="31"/>
    <s v="FANO"/>
    <s v="Non disponibile"/>
    <m/>
    <s v="carmar@gmail.com"/>
    <s v="Non disponibile"/>
    <s v="carmar@gmail.com"/>
  </r>
  <r>
    <x v="2"/>
    <s v="B&amp;BVILLINOGIOVANNA"/>
    <s v="TRIESTE217"/>
    <x v="156"/>
    <s v="Non disponibile"/>
    <s v="Non disponibile"/>
    <m/>
    <s v="betty.marcucci@libero.it"/>
    <s v="Non disponibile"/>
    <s v="betty.marcucci@libero.it"/>
  </r>
  <r>
    <x v="2"/>
    <s v="B&amp;BVISTAMARE"/>
    <s v="VIAVILLANOVA2/B"/>
    <x v="17"/>
    <s v="MONTIGNANO"/>
    <s v="Non disponibile"/>
    <m/>
    <s v="sylvanacatalani@gmail.com"/>
    <s v="Non disponibile"/>
    <s v="sylvanacatalani@gmail.com"/>
  </r>
  <r>
    <x v="2"/>
    <s v="B&amp;BVISTASULCONERO"/>
    <s v="viaMontorso21"/>
    <x v="16"/>
    <s v="Non disponibile"/>
    <s v="www.vistasulconero.it"/>
    <m/>
    <s v="info@vistasulconero.it"/>
    <s v="www.vistasulconero.it"/>
    <s v="info@vistasulconero.it"/>
  </r>
  <r>
    <x v="2"/>
    <s v="B&amp;BVISTASULMARE"/>
    <s v="c.daAbbadettass16AgroPalmense5"/>
    <x v="35"/>
    <s v="TorrediPalme"/>
    <s v="www.vistasulmare.net"/>
    <m/>
    <s v="claudiadelgatto@hotmail.it"/>
    <s v="www.vistasulmare.net"/>
    <s v="claudiadelgatto@hotmail.it"/>
  </r>
  <r>
    <x v="2"/>
    <s v="B&amp;BVISTAZZURRA"/>
    <s v="ViaTronto59"/>
    <x v="5"/>
    <s v="ANCONA"/>
    <s v="www.vistazzurra.it"/>
    <m/>
    <s v="info@vistazzurra.it"/>
    <s v="www.vistazzurra.it"/>
    <s v="info@vistazzurra.it"/>
  </r>
  <r>
    <x v="2"/>
    <s v="B&amp;BVI-TA"/>
    <s v="viaConsorzio43"/>
    <x v="14"/>
    <s v="Non disponibile"/>
    <s v="Non disponibile"/>
    <m/>
    <s v="vi-ta@libero.it"/>
    <s v="Non disponibile"/>
    <s v="vi-ta@libero.it"/>
  </r>
  <r>
    <x v="2"/>
    <s v="B&amp;BVITRUVIO"/>
    <s v="PIAZZAAMIANI4"/>
    <x v="31"/>
    <s v="FANO"/>
    <s v="Non disponibile"/>
    <m/>
    <s v="iantognozzi72@gmail.com"/>
    <s v="Non disponibile"/>
    <s v="iantognozzi72@gmail.com"/>
  </r>
  <r>
    <x v="2"/>
    <s v="B&amp;BVIVEREILMARE"/>
    <s v="viaFlaminia162"/>
    <x v="2"/>
    <s v="Non disponibile"/>
    <s v="www.bbvivereilmare.it"/>
    <m/>
    <s v="info@bbvivereilmare.it"/>
    <s v="www.bbvivereilmare.it"/>
    <s v="info@bbvivereilmare.it"/>
  </r>
  <r>
    <x v="2"/>
    <s v="B&amp;BVIVIILCENTRODIPETTINELLILAVINIA"/>
    <s v="corsodalmazia145"/>
    <x v="19"/>
    <s v="CIVITANOVAMARCHE"/>
    <s v="www.viviilcentro.wordpress.com"/>
    <m/>
    <s v="studioforesi@tiscali.it"/>
    <s v="www.viviilcentro.wordpress.com"/>
    <s v="studioforesi@tiscali.it"/>
  </r>
  <r>
    <x v="2"/>
    <s v="B&amp;BVOLTIDIPIETRA"/>
    <s v="localitàMonte1"/>
    <x v="44"/>
    <s v="localitàMonte"/>
    <s v="http://www.voltidipietra.com"/>
    <m/>
    <s v="info@voltidipietra.com"/>
    <s v="http://www.voltidipietra.com"/>
    <s v="info@voltidipietra.com"/>
  </r>
  <r>
    <x v="2"/>
    <s v="B&amp;BWENDYRICHARDSON"/>
    <s v="viaCelestiale16"/>
    <x v="52"/>
    <s v="Non disponibile"/>
    <s v="Non disponibile"/>
    <m/>
    <s v="wendy@villainthevineyard.com"/>
    <s v="Non disponibile"/>
    <s v="wendy@villainthevineyard.com"/>
  </r>
  <r>
    <x v="2"/>
    <s v="B&amp;BWITTORIAHOUSEDICATTOLICAVITTORIA"/>
    <s v="viaColombo148"/>
    <x v="19"/>
    <s v="civitanovamarche"/>
    <s v="www.wittoriahouse.it"/>
    <m/>
    <s v="info@wittoriahouse.it"/>
    <s v="www.wittoriahouse.it"/>
    <s v="info@wittoriahouse.it"/>
  </r>
  <r>
    <x v="2"/>
    <s v="B&amp;BZAMPOLINISIMONA"/>
    <s v="contradaCorneto30"/>
    <x v="103"/>
    <s v="Non disponibile"/>
    <s v="Non disponibile"/>
    <m/>
    <s v="zampolsim@alice.it"/>
    <s v="Non disponibile"/>
    <s v="zampolsim@alice.it"/>
  </r>
  <r>
    <x v="2"/>
    <s v="B&amp;BZEPPILLIDOMENICO"/>
    <s v="viaroma1"/>
    <x v="33"/>
    <s v="PITO"/>
    <s v="Non disponibile"/>
    <m/>
    <s v="Non disponibile"/>
    <s v="Non disponibile"/>
    <s v="Non disponibile"/>
  </r>
  <r>
    <x v="2"/>
    <s v="B&amp;BZIAELVIRA"/>
    <s v="largoEsperanto5"/>
    <x v="4"/>
    <s v="Non disponibile"/>
    <s v="www.ziaelvira.it"/>
    <m/>
    <s v="info@ziaelvira.it"/>
    <s v="www.ziaelvira.it"/>
    <s v="info@ziaelvira.it"/>
  </r>
  <r>
    <x v="2"/>
    <s v="B&amp;BZIAMELIA"/>
    <s v="frazionecolognola29A1"/>
    <x v="24"/>
    <s v="CINGOLI"/>
    <s v="www.ziamelia.it"/>
    <m/>
    <s v="daniela@ziamelia.it"/>
    <s v="www.ziamelia.it"/>
    <s v="daniela@ziamelia.it"/>
  </r>
  <r>
    <x v="2"/>
    <s v="B&amp;BZI'PASQUALERAMOVECCHILUCIANA"/>
    <s v="viaGaribaldi262"/>
    <x v="15"/>
    <s v="Non disponibile"/>
    <s v="Non disponibile"/>
    <m/>
    <s v="gegrilli@alice.it"/>
    <s v="Non disponibile"/>
    <s v="gegrilli@alice.it"/>
  </r>
  <r>
    <x v="2"/>
    <s v="B.&amp;B.LePalme"/>
    <s v="viaprincipedipiemonte54"/>
    <x v="19"/>
    <s v="CIVITANOVAMARCHE"/>
    <s v="Non disponibile"/>
    <m/>
    <s v="biancucci.franco@gmail.com"/>
    <s v="Non disponibile"/>
    <s v="biancucci.franco@gmail.com"/>
  </r>
  <r>
    <x v="2"/>
    <s v="B.B.SWEETHOMETRILLI"/>
    <s v="RuadegliAlbanesi7"/>
    <x v="150"/>
    <s v="ASCOLIPICENO"/>
    <s v="Non disponibile"/>
    <m/>
    <s v="sweethomeascolipiceno@gmail.com"/>
    <s v="Non disponibile"/>
    <s v="sweethomeascolipiceno@gmail.com"/>
  </r>
  <r>
    <x v="1"/>
    <s v="BABEACH"/>
    <s v="LungomareRomitasncsnc"/>
    <x v="30"/>
    <s v="Non disponibile"/>
    <s v="info@conquistacostruzioni.it"/>
    <s v="a"/>
    <s v="Non disponibile"/>
    <s v="Non disponibile"/>
    <s v="info@conquistacostruzioni.it"/>
  </r>
  <r>
    <x v="4"/>
    <s v="BACCHELLIFIORELLA"/>
    <s v="viaIVNovembre26"/>
    <x v="2"/>
    <s v="Non disponibile"/>
    <s v="Non disponibile"/>
    <m/>
    <s v="info@operaarte.it"/>
    <s v="Non disponibile"/>
    <s v="info@operaarte.it"/>
  </r>
  <r>
    <x v="4"/>
    <s v="BACCHINIORIANA"/>
    <s v="vialedellaRepubblica,viaVittorioVeneto10,136"/>
    <x v="26"/>
    <s v="Non disponibile"/>
    <s v="Non disponibile"/>
    <m/>
    <s v="Non disponibile"/>
    <s v="Non disponibile"/>
    <s v="Non disponibile"/>
  </r>
  <r>
    <x v="4"/>
    <s v="BACCHINIROBERTO"/>
    <s v="vialedellaRepubblica10"/>
    <x v="26"/>
    <s v="Non disponibile"/>
    <s v="Non disponibile"/>
    <m/>
    <s v="Non disponibile"/>
    <s v="Non disponibile"/>
    <s v="Non disponibile"/>
  </r>
  <r>
    <x v="4"/>
    <s v="BACCHIOCCHIANGELA_FANO_1"/>
    <s v="viaA.Cappellini60/a"/>
    <x v="31"/>
    <s v="Non disponibile"/>
    <s v="Non disponibile"/>
    <m/>
    <s v="Non disponibile"/>
    <s v="Non disponibile"/>
    <s v="Non disponibile"/>
  </r>
  <r>
    <x v="4"/>
    <s v="BACCHIOCCHIANGELA_FANO_2"/>
    <s v="viaA.Cappellini58/a"/>
    <x v="31"/>
    <s v="Non disponibile"/>
    <s v="Non disponibile"/>
    <m/>
    <s v="Non disponibile"/>
    <s v="Non disponibile"/>
    <s v="Non disponibile"/>
  </r>
  <r>
    <x v="4"/>
    <s v="BACCHIOCCHIANGELA_MONDOLFO"/>
    <s v="viaSanmartino5"/>
    <x v="12"/>
    <s v="Non disponibile"/>
    <s v="Non disponibile"/>
    <m/>
    <s v="info@villamaurosanmartino.it"/>
    <s v="Non disponibile"/>
    <s v="info@villamaurosanmartino.it"/>
  </r>
  <r>
    <x v="4"/>
    <s v="BACCHIOCCHICARLO"/>
    <s v="ViaS.Giovanni5"/>
    <x v="17"/>
    <s v="SENIGALLIA"/>
    <s v="Non disponibile"/>
    <m/>
    <s v="annamaria.bocconi@gmail.it"/>
    <s v="Non disponibile"/>
    <s v="annamaria.bocconi@gmail.it"/>
  </r>
  <r>
    <x v="4"/>
    <s v="BACCHIOCCHIMARIAELISA"/>
    <s v="viaSanGregorio17"/>
    <x v="83"/>
    <s v="Non disponibile"/>
    <s v="Non disponibile"/>
    <m/>
    <s v="remigio.battistelli@gmail.com"/>
    <s v="Non disponibile"/>
    <s v="remigio.battistelli@gmail.com"/>
  </r>
  <r>
    <x v="1"/>
    <s v="BACIODELL'ONDA"/>
    <s v="vialetrieste11"/>
    <x v="4"/>
    <s v="Non disponibile"/>
    <s v="Non disponibile"/>
    <m/>
    <s v="isabella.ricci23@gmail.com"/>
    <s v="Non disponibile"/>
    <s v="isabella.ricci23@gmail.com"/>
  </r>
  <r>
    <x v="6"/>
    <s v="BACUCCO"/>
    <s v="contradaBacucco11"/>
    <x v="75"/>
    <s v="MONTECAROTTO"/>
    <s v="www.bacucco.com"/>
    <m/>
    <s v="info@bacucco.com"/>
    <s v="www.bacucco.com"/>
    <s v="info@bacucco.com"/>
  </r>
  <r>
    <x v="5"/>
    <s v="BAGLIODELLALUNA"/>
    <s v="viacolli84"/>
    <x v="90"/>
    <s v="SERRAPETRONA"/>
    <s v="www.ilbagliodellaluna.com"/>
    <m/>
    <s v="ilbagliodellaluna@ilbagliodellaluna.com"/>
    <s v="www.ilbagliodellaluna.com"/>
    <s v="ilbagliodellaluna@ilbagliodellaluna.com"/>
  </r>
  <r>
    <x v="1"/>
    <s v="BAGNI007"/>
    <s v="vialetrieste2121"/>
    <x v="4"/>
    <s v="Non disponibile"/>
    <s v="Non disponibile"/>
    <m/>
    <s v="Non disponibile"/>
    <s v="Non disponibile"/>
    <s v="Non disponibile"/>
  </r>
  <r>
    <x v="1"/>
    <s v="BAGNI102N°85"/>
    <s v="lungomarealighieri8585"/>
    <x v="17"/>
    <s v="SENIGALLIA"/>
    <s v="Non disponibile"/>
    <m/>
    <s v="Non disponibile"/>
    <s v="Non disponibile"/>
    <s v="Non disponibile"/>
  </r>
  <r>
    <x v="1"/>
    <s v="BAGNI124DIMANIZZAMICHELE"/>
    <s v="lungomareleonardodavinci124124"/>
    <x v="17"/>
    <s v="SENIGALLIA"/>
    <s v="maniz@libero.it"/>
    <s v="b"/>
    <s v="info@spiaggiasenigallia.it"/>
    <s v="Non disponibile"/>
    <s v="maniz@libero.it; info@spiaggiasenigallia.it"/>
  </r>
  <r>
    <x v="1"/>
    <s v="BAGNI2000N°53"/>
    <s v="lungomarealighieri5353"/>
    <x v="17"/>
    <s v="SENIGALLIA"/>
    <s v="Non disponibile"/>
    <m/>
    <s v="Non disponibile"/>
    <s v="Non disponibile"/>
    <s v="Non disponibile"/>
  </r>
  <r>
    <x v="1"/>
    <s v="BAGNI5-TAMTAMBEACH"/>
    <s v="viadellabaia55"/>
    <x v="31"/>
    <s v="FANO"/>
    <s v="Non disponibile"/>
    <m/>
    <s v="Non disponibile"/>
    <s v="Non disponibile"/>
    <s v="Non disponibile"/>
  </r>
  <r>
    <x v="1"/>
    <s v="BAGNIAGATA"/>
    <s v="viaMarinaArdizia11"/>
    <x v="66"/>
    <s v="PESARO"/>
    <s v="Non disponibile"/>
    <m/>
    <s v="Non disponibile"/>
    <s v="Non disponibile"/>
    <s v="Non disponibile"/>
  </r>
  <r>
    <x v="1"/>
    <s v="BAGNIALBERGOREGINA"/>
    <s v="lungomarealighieri2020"/>
    <x v="17"/>
    <s v="SENIGALLIA"/>
    <s v="info@albergoregina.it"/>
    <s v="c"/>
    <s v="www.albergoregina.it"/>
    <s v="www.albergoregina.it"/>
    <s v="info@albergoregina.it"/>
  </r>
  <r>
    <x v="1"/>
    <s v="BAGNIALBERTO&amp;CESARE"/>
    <s v="viafaa'dibruno11"/>
    <x v="12"/>
    <s v="MONDOLFO"/>
    <s v="Non disponibile"/>
    <m/>
    <s v="Non disponibile"/>
    <s v="Non disponibile"/>
    <s v="Non disponibile"/>
  </r>
  <r>
    <x v="1"/>
    <s v="BAGNIALBERTOEMARION°16"/>
    <s v="lungomarecristoforocolombo1616"/>
    <x v="26"/>
    <s v="GABICCEMARE"/>
    <s v="Non disponibile"/>
    <m/>
    <s v="Non disponibile"/>
    <s v="Non disponibile"/>
    <s v="Non disponibile"/>
  </r>
  <r>
    <x v="1"/>
    <s v="BAGNIALDA-BAGNIN°88"/>
    <s v="lungomarealighieri8888"/>
    <x v="17"/>
    <s v="SENIGALLIA"/>
    <s v="Non disponibile"/>
    <m/>
    <s v="Non disponibile"/>
    <s v="Non disponibile"/>
    <s v="Non disponibile"/>
  </r>
  <r>
    <x v="1"/>
    <s v="BAGNIALDADIMASTROGIACOMIMARCO"/>
    <s v="viafaa'dibruno11"/>
    <x v="31"/>
    <s v="FANO"/>
    <s v="info@bagnialda.it"/>
    <s v="a"/>
    <s v="Non disponibile"/>
    <s v="Non disponibile"/>
    <s v="info@bagnialda.it"/>
  </r>
  <r>
    <x v="1"/>
    <s v="BAGNIALFREDO"/>
    <s v="vialungomareNazarioSauro11"/>
    <x v="66"/>
    <s v="Levante"/>
    <s v="Non disponibile"/>
    <m/>
    <s v="Non disponibile"/>
    <s v="Non disponibile"/>
    <s v="Non disponibile"/>
  </r>
  <r>
    <x v="1"/>
    <s v="BAGNIAMEDEON23"/>
    <s v="vialitoranea11"/>
    <x v="2"/>
    <s v="MARCELLI"/>
    <s v="Non disponibile"/>
    <m/>
    <s v="gianlucalucesoli@alice.it"/>
    <s v="Non disponibile"/>
    <s v="gianlucalucesoli@alice.it"/>
  </r>
  <r>
    <x v="1"/>
    <s v="BAGNIANDREA"/>
    <m/>
    <x v="6"/>
    <s v="Non disponibile"/>
    <s v="Non disponibile"/>
    <m/>
    <s v="Non disponibile"/>
    <s v="Non disponibile"/>
    <s v="Non disponibile"/>
  </r>
  <r>
    <x v="1"/>
    <s v="BAGNIANDREAN°24"/>
    <s v="lungomaremameli11"/>
    <x v="17"/>
    <s v="SENIGALLIA"/>
    <s v="Non disponibile"/>
    <m/>
    <s v="Non disponibile"/>
    <s v="Non disponibile"/>
    <s v="Non disponibile"/>
  </r>
  <r>
    <x v="1"/>
    <s v="BAGNIANDREAN°37"/>
    <s v="lungomaremameli11"/>
    <x v="17"/>
    <s v="SENIGALLIA"/>
    <s v="Non disponibile"/>
    <m/>
    <s v="Non disponibile"/>
    <s v="Non disponibile"/>
    <s v="Non disponibile"/>
  </r>
  <r>
    <x v="1"/>
    <s v="BAGNIANGELON.11"/>
    <s v="vialecristoforocolombo1111"/>
    <x v="26"/>
    <s v="GabicceMare"/>
    <s v="Non disponibile"/>
    <m/>
    <s v="Non disponibile"/>
    <s v="Non disponibile"/>
    <s v="Non disponibile"/>
  </r>
  <r>
    <x v="1"/>
    <s v="BAGNIANNAMARIAN°47"/>
    <s v="lungomaremarconi11"/>
    <x v="17"/>
    <s v="SENIGALLIA"/>
    <s v="Non disponibile"/>
    <m/>
    <s v="Non disponibile"/>
    <s v="Non disponibile"/>
    <s v="Non disponibile"/>
  </r>
  <r>
    <x v="1"/>
    <s v="BAGNIARCOBALENO"/>
    <s v="vialeTrieste11"/>
    <x v="66"/>
    <s v="spiaggiadiLevante"/>
    <s v="paolos@abafree.it"/>
    <s v="a"/>
    <s v="Non disponibile"/>
    <s v="Non disponibile"/>
    <s v="paolos@abafree.it"/>
  </r>
  <r>
    <x v="1"/>
    <s v="BAGNIARCOBALENON52"/>
    <s v="piazzaledellaliberta'11"/>
    <x v="17"/>
    <s v="SENIGALLIA"/>
    <s v="Non disponibile"/>
    <m/>
    <s v="Non disponibile"/>
    <s v="Non disponibile"/>
    <s v="Non disponibile"/>
  </r>
  <r>
    <x v="1"/>
    <s v="BAGNIARMANDO(SOLORIMESSAGGIO)"/>
    <s v="lungomarealighieri1515"/>
    <x v="17"/>
    <s v="SENIGALLIA"/>
    <s v="Non disponibile"/>
    <m/>
    <s v="Non disponibile"/>
    <s v="Non disponibile"/>
    <s v="Non disponibile"/>
  </r>
  <r>
    <x v="1"/>
    <s v="BAGNIARMANDOEGIUSEPPEN.7,8"/>
    <s v="lungomarecristoforocolombo77"/>
    <x v="26"/>
    <s v="GABICCEMARE"/>
    <s v="Non disponibile"/>
    <m/>
    <s v="Non disponibile"/>
    <s v="Non disponibile"/>
    <s v="Non disponibile"/>
  </r>
  <r>
    <x v="1"/>
    <s v="BAGNIARMANDON°98"/>
    <s v="lungomarealighieri9898"/>
    <x v="17"/>
    <s v="SENIGALLIA"/>
    <s v="sssteambro@hotmail.it"/>
    <s v="a"/>
    <s v="Non disponibile"/>
    <s v="Non disponibile"/>
    <s v="sssteambro@hotmail.it"/>
  </r>
  <r>
    <x v="1"/>
    <s v="BAGNIARTURO"/>
    <s v="LungomarePiermanni15"/>
    <x v="19"/>
    <s v="CIVITANOVAMARCHE"/>
    <s v="albacardelli@libero.it"/>
    <s v="a"/>
    <s v="Non disponibile"/>
    <s v="Non disponibile"/>
    <s v="albacardelli@libero.it"/>
  </r>
  <r>
    <x v="1"/>
    <s v="BAGNIARZILLADIMONTALBINIETANFANIS.N.C."/>
    <s v="viadelmoletto11"/>
    <x v="31"/>
    <s v="FANO"/>
    <s v="Non disponibile"/>
    <m/>
    <s v="Non disponibile"/>
    <s v="Non disponibile"/>
    <s v="Non disponibile"/>
  </r>
  <r>
    <x v="1"/>
    <s v="BAGNIATLANTICN°157"/>
    <s v="lungomareitalia11"/>
    <x v="17"/>
    <s v="SENIGALLIA"/>
    <s v="Non disponibile"/>
    <m/>
    <s v="Non disponibile"/>
    <s v="Non disponibile"/>
    <s v="Non disponibile"/>
  </r>
  <r>
    <x v="1"/>
    <s v="BAGNIAZZURRA"/>
    <s v="viacappellini11"/>
    <x v="31"/>
    <s v="FANO"/>
    <s v="pinciodes@gmail.com"/>
    <s v="a"/>
    <s v="Non disponibile"/>
    <s v="Non disponibile"/>
    <s v="pinciodes@gmail.com"/>
  </r>
  <r>
    <x v="1"/>
    <s v="BAGNIBAIA"/>
    <s v="viabernardinobaldi4242"/>
    <x v="66"/>
    <s v="PESARO"/>
    <s v="Non disponibile"/>
    <m/>
    <s v="Non disponibile"/>
    <s v="Non disponibile"/>
    <s v="Non disponibile"/>
  </r>
  <r>
    <x v="1"/>
    <s v="BAGNIBANANAS"/>
    <s v="viaLungomare139"/>
    <x v="39"/>
    <s v="MARINADIMONTEMARCIANO"/>
    <s v="paolod.d@virgilio.it"/>
    <s v="a"/>
    <s v="Non disponibile"/>
    <s v="Non disponibile"/>
    <s v="paolod.d@virgilio.it"/>
  </r>
  <r>
    <x v="1"/>
    <s v="BAGNIBANON.114"/>
    <s v="lungomareleonardodavinci114114"/>
    <x v="17"/>
    <s v="SENIGALLIA"/>
    <s v="Non disponibile"/>
    <m/>
    <s v="rirogemma@gmail.it"/>
    <s v="Non disponibile"/>
    <s v="rirogemma@gmail.it"/>
  </r>
  <r>
    <x v="1"/>
    <s v="BAGNIBARONCIANIDIBARONCIANIANTONELLA"/>
    <s v="vialetrieste11"/>
    <x v="66"/>
    <s v="PESARO"/>
    <s v="baronciani.antonella@libero.it"/>
    <s v="a"/>
    <s v="Non disponibile"/>
    <s v="Non disponibile"/>
    <s v="baronciani.antonella@libero.it"/>
  </r>
  <r>
    <x v="1"/>
    <s v="BAGNIBEACHBREAKN°160"/>
    <s v="lungomareitalia160160"/>
    <x v="17"/>
    <s v="SENIGALLIA"/>
    <s v="Non disponibile"/>
    <m/>
    <s v="Non disponibile"/>
    <s v="Non disponibile"/>
    <s v="Non disponibile"/>
  </r>
  <r>
    <x v="1"/>
    <s v="BAGNIBEAURIVAGE"/>
    <s v="vialea.scipioni11"/>
    <x v="4"/>
    <s v="SANBENEDETTODELTRONTO"/>
    <s v="info@residencebeaurivage.it"/>
    <s v="c"/>
    <s v="www.residencebeaurivage.it"/>
    <s v="www.residencebeaurivage.it"/>
    <s v="info@residencebeaurivage.it"/>
  </r>
  <r>
    <x v="1"/>
    <s v="BAGNIBIBI"/>
    <s v="stradadelleMarche11"/>
    <x v="66"/>
    <s v="PESARO"/>
    <s v="Non disponibile"/>
    <m/>
    <s v="bagnibibi.gianni@yahoo.it"/>
    <s v="Non disponibile"/>
    <s v="bagnibibi.gianni@yahoo.it"/>
  </r>
  <r>
    <x v="1"/>
    <s v="BAGNIBIKINIBEACHN°39"/>
    <s v="lungomaremameli11"/>
    <x v="17"/>
    <s v="SENIGALLIA"/>
    <s v="Non disponibile"/>
    <m/>
    <s v="Non disponibile"/>
    <s v="Non disponibile"/>
    <s v="Non disponibile"/>
  </r>
  <r>
    <x v="1"/>
    <s v="BAGNIBILLYN°54"/>
    <s v="lungomarealighieri5454"/>
    <x v="17"/>
    <s v="SENIGALLIA"/>
    <s v="Non disponibile"/>
    <m/>
    <s v="Non disponibile"/>
    <s v="Non disponibile"/>
    <s v="Non disponibile"/>
  </r>
  <r>
    <x v="1"/>
    <s v="BAGNIBLASCON°132"/>
    <s v="lungomareleonardodavinci132132"/>
    <x v="17"/>
    <s v="SENIGALLIA"/>
    <s v="bagniblasco@bagniblasco.it"/>
    <s v="c"/>
    <s v="www.bagniblasco.it"/>
    <s v="www.bagniblasco.it"/>
    <s v="bagniblasco@bagniblasco.it"/>
  </r>
  <r>
    <x v="1"/>
    <s v="BAGNIBLUBEACHN°126"/>
    <s v="lungomareleonardodavinci126126"/>
    <x v="17"/>
    <s v="SENIGALLIA"/>
    <s v="Non disponibile"/>
    <m/>
    <s v="MICHI.C73@LIBERO.IT"/>
    <s v="Non disponibile"/>
    <s v="MICHI.C73@LIBERO.IT"/>
  </r>
  <r>
    <x v="1"/>
    <s v="BAGNIBORABORAN°42"/>
    <s v="lungomaremarconi11"/>
    <x v="17"/>
    <s v="SENIGALLIA"/>
    <s v="Non disponibile"/>
    <m/>
    <s v="Non disponibile"/>
    <s v="Non disponibile"/>
    <s v="Non disponibile"/>
  </r>
  <r>
    <x v="1"/>
    <s v="BAGNIBORABORAN°43"/>
    <s v="lungomaremarconi11"/>
    <x v="17"/>
    <s v="SENIGALLIA"/>
    <s v="Non disponibile"/>
    <m/>
    <s v="Non disponibile"/>
    <s v="Non disponibile"/>
    <s v="Non disponibile"/>
  </r>
  <r>
    <x v="1"/>
    <s v="BAGNIBRUNAN°69"/>
    <s v="lungomarealighieri6969"/>
    <x v="17"/>
    <s v="SENIGALLIA"/>
    <s v="Non disponibile"/>
    <m/>
    <s v="Non disponibile"/>
    <s v="Non disponibile"/>
    <s v="Non disponibile"/>
  </r>
  <r>
    <x v="1"/>
    <s v="BAGNICAMISCIONI"/>
    <s v="vialetrieste1919"/>
    <x v="4"/>
    <s v="Non disponibile"/>
    <s v="Non disponibile"/>
    <m/>
    <s v="Non disponibile"/>
    <s v="Non disponibile"/>
    <s v="Non disponibile"/>
  </r>
  <r>
    <x v="1"/>
    <s v="BAGNICAMPINGMETAURO"/>
    <s v="viabuonincontri11"/>
    <x v="31"/>
    <s v="TORRETTE"/>
    <s v="Non disponibile"/>
    <m/>
    <s v="Non disponibile"/>
    <s v="Non disponibile"/>
    <s v="Non disponibile"/>
  </r>
  <r>
    <x v="1"/>
    <s v="BAGNICAMPINGMIMOSA"/>
    <s v="viabuonincontri11"/>
    <x v="31"/>
    <s v="FANO"/>
    <s v="info@campinglamimosa.it"/>
    <s v="c"/>
    <s v="www.campinglamimosa.it"/>
    <s v="www.campinglamimosa.it"/>
    <s v="info@campinglamimosa.it"/>
  </r>
  <r>
    <x v="1"/>
    <s v="BAGNICAMPINGVERDELUNA"/>
    <s v="viabuonincontri11"/>
    <x v="31"/>
    <s v="TORRETTE"/>
    <s v="Non disponibile"/>
    <m/>
    <s v="Non disponibile"/>
    <s v="Non disponibile"/>
    <s v="Non disponibile"/>
  </r>
  <r>
    <x v="1"/>
    <s v="BAGNICARAVELDICUICCHIMARINO&amp;C.SAS"/>
    <s v="ViaFaa'diBruno135135"/>
    <x v="31"/>
    <s v="MarottadiFano"/>
    <s v="info@hotel-caravel.it"/>
    <s v="c"/>
    <s v="www.hotel-caravel.it"/>
    <s v="www.hotel-caravel.it"/>
    <s v="info@hotel-caravel.it"/>
  </r>
  <r>
    <x v="1"/>
    <s v="BAGNICARLININ°51"/>
    <s v="lungomaremarconi5151"/>
    <x v="17"/>
    <s v="SENIGALLIA"/>
    <s v="Non disponibile"/>
    <m/>
    <s v="Non disponibile"/>
    <s v="Non disponibile"/>
    <s v="Non disponibile"/>
  </r>
  <r>
    <x v="1"/>
    <s v="BAGNICARLODILISOTTIGABRIELLA(ConcN°48)"/>
    <s v="vialeadriatico4848"/>
    <x v="31"/>
    <s v="FANO"/>
    <s v="Non disponibile"/>
    <m/>
    <s v="Non disponibile"/>
    <s v="Non disponibile"/>
    <s v="Non disponibile"/>
  </r>
  <r>
    <x v="1"/>
    <s v="BAGNICARLODISCROSTACARLO(Conc.N°131)"/>
    <s v="viafaa'dibruno131131"/>
    <x v="12"/>
    <s v="MONDOLFO"/>
    <s v="Non disponibile"/>
    <m/>
    <s v="Non disponibile"/>
    <s v="Non disponibile"/>
    <s v="Non disponibile"/>
  </r>
  <r>
    <x v="1"/>
    <s v="BAGNICARLOEARMANDAN°79"/>
    <s v="lungomarealighieri7979"/>
    <x v="17"/>
    <s v="SENIGALLIA"/>
    <s v="piva@bagni79.it"/>
    <s v="c"/>
    <s v="www.bagni79.it"/>
    <s v="www.bagni79.it"/>
    <s v="piva@bagni79.it"/>
  </r>
  <r>
    <x v="1"/>
    <s v="BAGNICARMENDIBATTISTILEONELLOEBATTISTONICARMENLUISA"/>
    <s v="viafaa'dibruno11"/>
    <x v="31"/>
    <s v="FANO"/>
    <s v="Non disponibile"/>
    <m/>
    <s v="Non disponibile"/>
    <s v="Non disponibile"/>
    <s v="Non disponibile"/>
  </r>
  <r>
    <x v="1"/>
    <s v="BAGNICATERINAN°41"/>
    <s v="lungomaremameli11"/>
    <x v="17"/>
    <s v="SENIGALLIA"/>
    <s v="Non disponibile"/>
    <m/>
    <s v="Non disponibile"/>
    <s v="Non disponibile"/>
    <s v="Non disponibile"/>
  </r>
  <r>
    <x v="1"/>
    <s v="BAGNICATIAEGIORGION.42,43,44"/>
    <s v="viacristoforocolombo4242"/>
    <x v="26"/>
    <s v="GABICCEMARE"/>
    <s v="Non disponibile"/>
    <m/>
    <s v="Non disponibile"/>
    <s v="Non disponibile"/>
    <s v="Non disponibile"/>
  </r>
  <r>
    <x v="1"/>
    <s v="BAGNICHALETAMAREN4"/>
    <s v="viaMarinoArdiziosncsnc"/>
    <x v="66"/>
    <s v="loc.Sottomonte"/>
    <s v="www.chaletamare.it"/>
    <m/>
    <s v="info@chaletamare.it"/>
    <s v="www.chaletamare.it"/>
    <s v="info@chaletamare.it"/>
  </r>
  <r>
    <x v="1"/>
    <s v="BAGNICHALETAMAREN5"/>
    <s v="viaMarinaArdizios.n."/>
    <x v="66"/>
    <s v="SottomonteArdizio"/>
    <s v="www.chaletamare.it"/>
    <m/>
    <s v="info@chaletamare.it"/>
    <s v="www.chaletamare.it"/>
    <s v="info@chaletamare.it"/>
  </r>
  <r>
    <x v="1"/>
    <s v="BAGNICINQUANTUNON°20"/>
    <s v="lungomaremameli11"/>
    <x v="17"/>
    <s v="SENIGALLIA"/>
    <s v="Non disponibile"/>
    <m/>
    <s v="Non disponibile"/>
    <s v="Non disponibile"/>
    <s v="Non disponibile"/>
  </r>
  <r>
    <x v="1"/>
    <s v="BAGNICIRO"/>
    <s v="vialetrieste3333"/>
    <x v="66"/>
    <s v="PESARO"/>
    <s v="Non disponibile"/>
    <m/>
    <s v="info@larghettipartners.it"/>
    <s v="Non disponibile"/>
    <s v="info@larghettipartners.it"/>
  </r>
  <r>
    <x v="1"/>
    <s v="BAGNICIRON°19"/>
    <s v="lungomaremameli11"/>
    <x v="17"/>
    <s v="SENIGALLIA"/>
    <s v="Non disponibile"/>
    <m/>
    <s v="Non disponibile"/>
    <s v="Non disponibile"/>
    <s v="Non disponibile"/>
  </r>
  <r>
    <x v="1"/>
    <s v="BAGNICLAUDIA(Conc.N°140)"/>
    <s v="viacappellini140140"/>
    <x v="31"/>
    <s v="FANO"/>
    <s v="Non disponibile"/>
    <m/>
    <s v="Non disponibile"/>
    <s v="Non disponibile"/>
    <s v="Non disponibile"/>
  </r>
  <r>
    <x v="1"/>
    <s v="BAGNICLAUDIA(Conc.N°17)"/>
    <s v="viacappellini1717"/>
    <x v="31"/>
    <s v="FANO"/>
    <s v="Non disponibile"/>
    <m/>
    <s v="Non disponibile"/>
    <s v="Non disponibile"/>
    <s v="Non disponibile"/>
  </r>
  <r>
    <x v="1"/>
    <s v="BAGNICLAUDIO"/>
    <s v="vialeCristoforoColombo11"/>
    <x v="12"/>
    <s v="MAROTTA"/>
    <s v="Non disponibile"/>
    <m/>
    <s v="Non disponibile"/>
    <s v="Non disponibile"/>
    <s v="Non disponibile"/>
  </r>
  <r>
    <x v="1"/>
    <s v="BAGNICLIPPERN°147"/>
    <s v="lungomareitalia11"/>
    <x v="17"/>
    <s v="SENIGALLIA"/>
    <s v="Non disponibile"/>
    <m/>
    <s v="Non disponibile"/>
    <s v="Non disponibile"/>
    <s v="Non disponibile"/>
  </r>
  <r>
    <x v="1"/>
    <s v="BAGNICLUBTRECN°30"/>
    <s v="lungomaremameli3030"/>
    <x v="17"/>
    <s v="SENIGALLIA"/>
    <s v="super3c@libero.it"/>
    <s v="a"/>
    <s v="Non disponibile"/>
    <s v="Non disponibile"/>
    <s v="super3c@libero.it"/>
  </r>
  <r>
    <x v="1"/>
    <s v="BAGNICOCOLOCOBEACHN62"/>
    <s v="viaMarinaArdiziasncsnc"/>
    <x v="66"/>
    <s v="PESARO"/>
    <s v="Non disponibile"/>
    <m/>
    <s v="Non disponibile"/>
    <s v="Non disponibile"/>
    <s v="Non disponibile"/>
  </r>
  <r>
    <x v="1"/>
    <s v="BAGNICRIDADIBARTOLUCCIPAOLOEDAVIDE"/>
    <s v="viadellenasse11"/>
    <x v="31"/>
    <s v="FANO"/>
    <s v="Non disponibile"/>
    <m/>
    <s v="Non disponibile"/>
    <s v="Non disponibile"/>
    <s v="Non disponibile"/>
  </r>
  <r>
    <x v="1"/>
    <s v="BAGNICRISTINAN°70/71"/>
    <s v="lungomarealighieri7070"/>
    <x v="17"/>
    <s v="SENIGALLIA"/>
    <s v="Non disponibile"/>
    <m/>
    <s v="Non disponibile"/>
    <s v="Non disponibile"/>
    <s v="Non disponibile"/>
  </r>
  <r>
    <x v="1"/>
    <s v="BAGNIDACLAUDION°137"/>
    <s v="lungomareleonardodavinci11"/>
    <x v="17"/>
    <s v="SENIGALLIA"/>
    <s v="Non disponibile"/>
    <m/>
    <s v="Non disponibile"/>
    <s v="Non disponibile"/>
    <s v="Non disponibile"/>
  </r>
  <r>
    <x v="1"/>
    <s v="BAGNIDANTEN.1"/>
    <s v="viacristoforocolombo11"/>
    <x v="26"/>
    <s v="GABICCEMARE"/>
    <s v="Non disponibile"/>
    <m/>
    <s v="Non disponibile"/>
    <s v="Non disponibile"/>
    <s v="Non disponibile"/>
  </r>
  <r>
    <x v="1"/>
    <s v="BAGNIDANY"/>
    <s v="viapalombinavecchia11"/>
    <x v="14"/>
    <s v="FALCONARAMARITTIMA"/>
    <s v="Non disponibile"/>
    <m/>
    <s v="Non disponibile"/>
    <s v="Non disponibile"/>
    <s v="Non disponibile"/>
  </r>
  <r>
    <x v="1"/>
    <s v="BAGNIDARDO"/>
    <s v="lungomaregramsci11"/>
    <x v="45"/>
    <s v="PORTOSANGIORGIO"/>
    <s v="Non disponibile"/>
    <m/>
    <s v="Non disponibile"/>
    <s v="Non disponibile"/>
    <s v="Non disponibile"/>
  </r>
  <r>
    <x v="1"/>
    <s v="BAGNIDELFINON°2"/>
    <s v="viastradaprima77"/>
    <x v="17"/>
    <s v="CESANO"/>
    <s v="Non disponibile"/>
    <m/>
    <s v="Non disponibile"/>
    <s v="Non disponibile"/>
    <s v="Non disponibile"/>
  </r>
  <r>
    <x v="1"/>
    <s v="BAGNIDIANA"/>
    <s v="viacristoforocolombo11"/>
    <x v="6"/>
    <s v="Non disponibile"/>
    <s v="Non disponibile"/>
    <m/>
    <s v="Non disponibile"/>
    <s v="Non disponibile"/>
    <s v="Non disponibile"/>
  </r>
  <r>
    <x v="1"/>
    <s v="BAGNIDINON.22"/>
    <s v="viacristoforocolombo2222"/>
    <x v="26"/>
    <s v="GABICCEMARE"/>
    <s v="Non disponibile"/>
    <m/>
    <s v="Non disponibile"/>
    <s v="Non disponibile"/>
    <s v="Non disponibile"/>
  </r>
  <r>
    <x v="1"/>
    <s v="BAGNIDINON96"/>
    <s v="lungomarealighieri9696"/>
    <x v="17"/>
    <s v="SENIGALLIA"/>
    <s v="Non disponibile"/>
    <m/>
    <s v="Non disponibile"/>
    <s v="Non disponibile"/>
    <s v="Non disponibile"/>
  </r>
  <r>
    <x v="6"/>
    <s v="BAGNIDIPITINO"/>
    <s v="c.daBagnosnc"/>
    <x v="11"/>
    <s v="loc.Pitino"/>
    <s v="Non disponibile"/>
    <m/>
    <s v="francesco.corneli@gmail.com"/>
    <s v="Non disponibile"/>
    <s v="francesco.corneli@gmail.com"/>
  </r>
  <r>
    <x v="1"/>
    <s v="BAGNIDISOLEN°27"/>
    <s v="lungomaremameli11"/>
    <x v="17"/>
    <s v="SENIGALLIA"/>
    <s v="Non disponibile"/>
    <m/>
    <s v="Non disponibile"/>
    <s v="Non disponibile"/>
    <s v="Non disponibile"/>
  </r>
  <r>
    <x v="1"/>
    <s v="BAGNIDORIA"/>
    <m/>
    <x v="4"/>
    <s v="Non disponibile"/>
    <s v="info@hoteldoria.com"/>
    <s v="a"/>
    <s v="Non disponibile"/>
    <s v="Non disponibile"/>
    <s v="info@hoteldoria.com"/>
  </r>
  <r>
    <x v="1"/>
    <s v="BAGNIDUEPALME"/>
    <s v="stradadelleMarche11"/>
    <x v="66"/>
    <s v="Sottomonte"/>
    <s v="Non disponibile"/>
    <m/>
    <s v="Non disponibile"/>
    <s v="Non disponibile"/>
    <s v="Non disponibile"/>
  </r>
  <r>
    <x v="1"/>
    <s v="BAGNIELENAN°45"/>
    <s v="lungomaremarconi11"/>
    <x v="17"/>
    <s v="SENIGALLIA"/>
    <s v="Non disponibile"/>
    <m/>
    <s v="Non disponibile"/>
    <s v="Non disponibile"/>
    <s v="Non disponibile"/>
  </r>
  <r>
    <x v="1"/>
    <s v="BAGNIELSADITOMBARIELSAISOLA"/>
    <m/>
    <x v="31"/>
    <s v="FOSSOSEJORE-FANO"/>
    <s v="Non disponibile"/>
    <m/>
    <s v="Non disponibile"/>
    <s v="Non disponibile"/>
    <s v="Non disponibile"/>
  </r>
  <r>
    <x v="1"/>
    <s v="BAGNIELVEZIO"/>
    <s v="lungomaregramsci11"/>
    <x v="45"/>
    <s v="PORTOSANGIORGIO"/>
    <s v="mirelladelmoro@virgilio.it"/>
    <s v="b"/>
    <s v="mirelladelmoro@virgilio.it"/>
    <s v="Non disponibile"/>
    <s v="mirelladelmoro@virgilio.it; mirelladelmoro@virgilio.it"/>
  </r>
  <r>
    <x v="1"/>
    <s v="BAGNIENRICON19"/>
    <s v="vialeTrieste1919"/>
    <x v="66"/>
    <s v="Ponente"/>
    <s v="Non disponibile"/>
    <m/>
    <s v="Non disponibile"/>
    <s v="Non disponibile"/>
    <s v="Non disponibile"/>
  </r>
  <r>
    <x v="1"/>
    <s v="BAGNIENZON.18"/>
    <s v="viacristoforocolombo1818"/>
    <x v="26"/>
    <s v="GABICCEMARE"/>
    <s v="Non disponibile"/>
    <m/>
    <s v="Non disponibile"/>
    <s v="Non disponibile"/>
    <s v="Non disponibile"/>
  </r>
  <r>
    <x v="1"/>
    <s v="BAGNIERMESDIZAGAGLIAERMES"/>
    <s v="viabuonincontri11"/>
    <x v="31"/>
    <s v="FANO"/>
    <s v="Non disponibile"/>
    <m/>
    <s v="Non disponibile"/>
    <s v="Non disponibile"/>
    <s v="Non disponibile"/>
  </r>
  <r>
    <x v="1"/>
    <s v="BAGNIERMETEDIGLORIMAURIZIO"/>
    <s v="viastelledimare11"/>
    <x v="31"/>
    <s v="FANO"/>
    <s v="Non disponibile"/>
    <m/>
    <s v="Non disponibile"/>
    <s v="Non disponibile"/>
    <s v="Non disponibile"/>
  </r>
  <r>
    <x v="1"/>
    <s v="BAGNIEXCELSIOR"/>
    <m/>
    <x v="4"/>
    <s v="PORTOD'ASCOLI"/>
    <s v="Non disponibile"/>
    <m/>
    <s v="Non disponibile"/>
    <s v="Non disponibile"/>
    <s v="Non disponibile"/>
  </r>
  <r>
    <x v="1"/>
    <s v="BAGNIFABIO(1)"/>
    <s v="vialedellarepubblica1717"/>
    <x v="6"/>
    <s v="Non disponibile"/>
    <s v="Non disponibile"/>
    <m/>
    <s v="Non disponibile"/>
    <s v="Non disponibile"/>
    <s v="Non disponibile"/>
  </r>
  <r>
    <x v="1"/>
    <s v="BAGNIFABIO(2)"/>
    <s v="vialedellarepubblica1717"/>
    <x v="6"/>
    <s v="Non disponibile"/>
    <s v="Non disponibile"/>
    <m/>
    <s v="Non disponibile"/>
    <s v="Non disponibile"/>
    <s v="Non disponibile"/>
  </r>
  <r>
    <x v="1"/>
    <s v="BAGNIFANESI"/>
    <s v="vicolofornace11"/>
    <x v="14"/>
    <s v="FALCONARAMARITTIMA"/>
    <s v="Non disponibile"/>
    <m/>
    <s v="Non disponibile"/>
    <s v="Non disponibile"/>
    <s v="Non disponibile"/>
  </r>
  <r>
    <x v="1"/>
    <s v="BAGNIFERNANDO&amp;LUCIANON.25"/>
    <s v="viacristoforocolombo2525"/>
    <x v="26"/>
    <s v="GABICCEMARE"/>
    <s v="bagni25gabicce@libero.it"/>
    <s v="a"/>
    <s v="Non disponibile"/>
    <s v="Non disponibile"/>
    <s v="bagni25gabicce@libero.it"/>
  </r>
  <r>
    <x v="1"/>
    <s v="BAGNIFIRMINAN°84"/>
    <s v="lungomareAlighieri8484"/>
    <x v="17"/>
    <s v="SENIGALLIA"/>
    <s v="Non disponibile"/>
    <m/>
    <s v="Non disponibile"/>
    <s v="Non disponibile"/>
    <s v="Non disponibile"/>
  </r>
  <r>
    <x v="1"/>
    <s v="BAGNIFLORINDA"/>
    <s v="vialungomaregramscisud11"/>
    <x v="45"/>
    <s v="PORTOSANGIORGIO"/>
    <s v="giorgio.rogante@alice.it"/>
    <s v="a"/>
    <s v="Non disponibile"/>
    <s v="Non disponibile"/>
    <s v="giorgio.rogante@alice.it"/>
  </r>
  <r>
    <x v="1"/>
    <s v="BAGNIFLORISAN°8"/>
    <s v="lungomaremameli11"/>
    <x v="17"/>
    <s v="SENIGALLIA"/>
    <s v="Non disponibile"/>
    <m/>
    <s v="Non disponibile"/>
    <s v="Non disponibile"/>
    <s v="Non disponibile"/>
  </r>
  <r>
    <x v="1"/>
    <s v="BAGNIFORTUNA"/>
    <s v="vialeMarconi,411"/>
    <x v="4"/>
    <s v="Non disponibile"/>
    <s v="Non disponibile"/>
    <m/>
    <s v="Non disponibile"/>
    <s v="Non disponibile"/>
    <s v="Non disponibile"/>
  </r>
  <r>
    <x v="1"/>
    <s v="BAGNIFRANCO"/>
    <s v="lungomarenazariosauro2727"/>
    <x v="66"/>
    <s v="PESARO"/>
    <s v="Non disponibile"/>
    <m/>
    <s v="Non disponibile"/>
    <s v="Non disponibile"/>
    <s v="Non disponibile"/>
  </r>
  <r>
    <x v="1"/>
    <s v="BAGNIFRANCO(Conc.N°56)DIGAUDENZIGIANFRANCO"/>
    <s v="VIASNAN-FOSSOSEJORE-FANO22"/>
    <x v="31"/>
    <s v="FOSSOSEIORE-FANO"/>
    <s v="info@bagnifranco.it"/>
    <s v="c"/>
    <s v="www.bagnifranco.it"/>
    <s v="www.bagnifranco.it"/>
    <s v="info@bagnifranco.it"/>
  </r>
  <r>
    <x v="1"/>
    <s v="BAGNIFRANCODIPORTAVIALUCA(Conc.IntegrativaN°1)"/>
    <s v="viafaa'dibruno11"/>
    <x v="12"/>
    <s v="MONDOLFO"/>
    <s v="Non disponibile"/>
    <m/>
    <s v="Non disponibile"/>
    <s v="Non disponibile"/>
    <s v="Non disponibile"/>
  </r>
  <r>
    <x v="1"/>
    <s v="BAGNIFRANCON.37"/>
    <s v="viacristoforocolombo1717"/>
    <x v="26"/>
    <s v="GABICCEMARE"/>
    <s v="alessandro.fili-2008@libero.it"/>
    <s v="a"/>
    <s v="Non disponibile"/>
    <s v="Non disponibile"/>
    <s v="alessandro.fili-2008@libero.it"/>
  </r>
  <r>
    <x v="1"/>
    <s v="BAGNIGABBIANO"/>
    <s v="viacristoforocolombo11"/>
    <x v="14"/>
    <s v="FALCONARAMARITTIMA"/>
    <s v="M.Spadoni@gruppoapi.com"/>
    <s v="a"/>
    <s v="Non disponibile"/>
    <s v="Non disponibile"/>
    <s v="M.Spadoni@gruppoapi.com"/>
  </r>
  <r>
    <x v="1"/>
    <s v="BAGNIGABBIANON°25"/>
    <s v="lungomaremameli7777"/>
    <x v="17"/>
    <s v="SENIGALLIA"/>
    <s v="Non disponibile"/>
    <m/>
    <s v="Non disponibile"/>
    <s v="Non disponibile"/>
    <s v="Non disponibile"/>
  </r>
  <r>
    <x v="1"/>
    <s v="BAGNIGABRIELEDIBARBINIGABRIELE"/>
    <s v="vialeadriatico11"/>
    <x v="31"/>
    <s v="FANO"/>
    <s v="Non disponibile"/>
    <m/>
    <s v="Non disponibile"/>
    <s v="Non disponibile"/>
    <s v="Non disponibile"/>
  </r>
  <r>
    <x v="1"/>
    <s v="BAGNIGABRIELEN°115"/>
    <s v="lungomareleonardodavinci11"/>
    <x v="17"/>
    <s v="SENIGALLIA"/>
    <s v="Non disponibile"/>
    <m/>
    <s v="Non disponibile"/>
    <s v="Non disponibile"/>
    <s v="Non disponibile"/>
  </r>
  <r>
    <x v="1"/>
    <s v="BAGNIGABRIELLAN°66"/>
    <s v="lungomarealighieri6666"/>
    <x v="17"/>
    <s v="SENIGALLIA"/>
    <s v="Non disponibile"/>
    <m/>
    <s v="Non disponibile"/>
    <s v="Non disponibile"/>
    <s v="Non disponibile"/>
  </r>
  <r>
    <x v="1"/>
    <s v="BAGNIGABRY"/>
    <s v="lungomareNazarioSauro2525"/>
    <x v="66"/>
    <s v="PESARO"/>
    <s v="Non disponibile"/>
    <m/>
    <s v="Non disponibile"/>
    <s v="Non disponibile"/>
    <s v="Non disponibile"/>
  </r>
  <r>
    <x v="1"/>
    <s v="BAGNIGALLIANO"/>
    <s v="VialeGiacomoMatteotti24/A"/>
    <x v="19"/>
    <s v="CIVITANOVAMARCHE"/>
    <s v="Non disponibile"/>
    <m/>
    <s v="Non disponibile"/>
    <s v="Non disponibile"/>
    <s v="Non disponibile"/>
  </r>
  <r>
    <x v="1"/>
    <s v="BAGNIGASTONE&amp;MARTA"/>
    <s v="vialeTrieste11"/>
    <x v="66"/>
    <s v="spiaggiadiPonente"/>
    <s v="info@bagnigastonemarta.it"/>
    <s v="a"/>
    <s v="Non disponibile"/>
    <s v="Non disponibile"/>
    <s v="info@bagnigastonemarta.it"/>
  </r>
  <r>
    <x v="1"/>
    <s v="BAGNIGIACOMON.3"/>
    <s v="viacristoforocolombo33"/>
    <x v="26"/>
    <s v="GABICCEMARE"/>
    <s v="Non disponibile"/>
    <m/>
    <s v="Non disponibile"/>
    <s v="Non disponibile"/>
    <s v="Non disponibile"/>
  </r>
  <r>
    <x v="1"/>
    <s v="BAGNIGILBERTO"/>
    <s v="vialeTrieste11"/>
    <x v="66"/>
    <s v="Levante"/>
    <s v="Non disponibile"/>
    <m/>
    <s v="Non disponibile"/>
    <s v="Non disponibile"/>
    <s v="Non disponibile"/>
  </r>
  <r>
    <x v="1"/>
    <s v="BAGNIGINODIGUIDIMONICA"/>
    <s v="vialeTrieste11"/>
    <x v="66"/>
    <s v="spiaggiadiPonente"/>
    <s v="bagnigino15@gmail.com"/>
    <s v="a"/>
    <s v="Non disponibile"/>
    <s v="Non disponibile"/>
    <s v="bagnigino15@gmail.com"/>
  </r>
  <r>
    <x v="1"/>
    <s v="BAGNIGINOECARLAN.19"/>
    <s v="viacristoforocolombo1919"/>
    <x v="26"/>
    <s v="GABICCEMARE"/>
    <s v="gino19@gabiccemare.com"/>
    <s v="c"/>
    <s v="www.bagni19.com"/>
    <s v="www.bagni19.com"/>
    <s v="gino19@gabiccemare.com"/>
  </r>
  <r>
    <x v="1"/>
    <s v="BAGNIGINON.34"/>
    <s v="vialeTrieste11"/>
    <x v="66"/>
    <s v="spiaggiadiLevante"/>
    <s v="Non disponibile"/>
    <m/>
    <s v="Non disponibile"/>
    <s v="Non disponibile"/>
    <s v="Non disponibile"/>
  </r>
  <r>
    <x v="1"/>
    <s v="BAGNIGIORGION.27"/>
    <s v="viacristoforocolombo1717"/>
    <x v="26"/>
    <s v="GABICCEMARE"/>
    <s v="Non disponibile"/>
    <m/>
    <s v="Non disponibile"/>
    <s v="Non disponibile"/>
    <s v="Non disponibile"/>
  </r>
  <r>
    <x v="1"/>
    <s v="BAGNIGISELLA&amp;IVANON°111"/>
    <s v="lungomareleonardodavinci11"/>
    <x v="17"/>
    <s v="SENIGALLIA"/>
    <s v="Non disponibile"/>
    <m/>
    <s v="matias81@fastwebnet.it"/>
    <s v="Non disponibile"/>
    <s v="matias81@fastwebnet.it"/>
  </r>
  <r>
    <x v="1"/>
    <s v="BAGNIGIULIANA"/>
    <s v="vialungomaregramscisud11"/>
    <x v="45"/>
    <s v="PORTOSANGIORGIO"/>
    <s v="elisabettavecchiola@hotmail.it"/>
    <s v="a"/>
    <s v="Non disponibile"/>
    <s v="Non disponibile"/>
    <s v="elisabettavecchiola@hotmail.it"/>
  </r>
  <r>
    <x v="1"/>
    <s v="BAGNIGIULIANAN°12"/>
    <s v="lungomaremameli11"/>
    <x v="17"/>
    <s v="SENIGALLIA"/>
    <s v="Non disponibile"/>
    <m/>
    <s v="Non disponibile"/>
    <s v="Non disponibile"/>
    <s v="Non disponibile"/>
  </r>
  <r>
    <x v="1"/>
    <s v="BAGNIGIUSEPPE"/>
    <s v="lungomareNazarioSauro11"/>
    <x v="66"/>
    <s v="Levante"/>
    <s v="rebecca.giunti@tuquitour.it"/>
    <s v="a"/>
    <s v="Non disponibile"/>
    <s v="Non disponibile"/>
    <s v="rebecca.giunti@tuquitour.it"/>
  </r>
  <r>
    <x v="1"/>
    <s v="BAGNIGRANDHOTELEXCELSIORN°97"/>
    <s v="lungomarealighieri9797"/>
    <x v="17"/>
    <s v="SENIGALLIA"/>
    <s v="ghexcelsior@tin.it"/>
    <s v="c"/>
    <s v="www.ghe.it"/>
    <s v="www.ghe.it"/>
    <s v="ghexcelsior@tin.it"/>
  </r>
  <r>
    <x v="1"/>
    <s v="BAGNIHEIDI"/>
    <s v="ViaLungomare69/D"/>
    <x v="39"/>
    <s v="MARINADIMONTEMARCIANO"/>
    <s v="mengucci.marco@alice.it"/>
    <s v="a"/>
    <s v="Non disponibile"/>
    <s v="Non disponibile"/>
    <s v="mengucci.marco@alice.it"/>
  </r>
  <r>
    <x v="1"/>
    <s v="BAGNIHELIOS"/>
    <s v="stradadelleMarche5454"/>
    <x v="66"/>
    <s v="PESARO"/>
    <s v="Non disponibile"/>
    <m/>
    <s v="Non disponibile"/>
    <s v="Non disponibile"/>
    <s v="Non disponibile"/>
  </r>
  <r>
    <x v="1"/>
    <s v="BAGNIHOTELBOLOGNAN°29"/>
    <s v="lungomaremameli5757"/>
    <x v="17"/>
    <s v="SENIGALLIA"/>
    <s v="info@hbologna.net"/>
    <s v="c"/>
    <s v="www.hbologna.net"/>
    <s v="www.hbologna.net"/>
    <s v="info@hbologna.net"/>
  </r>
  <r>
    <x v="1"/>
    <s v="BAGNIHOTELCARAIBIN3"/>
    <s v="IStrada233"/>
    <x v="17"/>
    <s v="SENIGALLIA"/>
    <s v="www.caraibihotel.it"/>
    <m/>
    <s v="info@caraibihotel.it"/>
    <s v="www.caraibihotel.it"/>
    <s v="info@caraibihotel.it"/>
  </r>
  <r>
    <x v="1"/>
    <s v="BAGNIHOTELEUROPADISPLENDIANIG."/>
    <s v="vialegiusepperomita11"/>
    <x v="30"/>
    <s v="CUPRAMARITTIMA"/>
    <s v="hoteleuropacupra@virgilio.it"/>
    <s v="a"/>
    <s v="Non disponibile"/>
    <s v="Non disponibile"/>
    <s v="hoteleuropacupra@virgilio.it"/>
  </r>
  <r>
    <x v="1"/>
    <s v="BAGNIHOTELFAUSTO"/>
    <s v="viasangiacomo4343"/>
    <x v="4"/>
    <s v="PORTOD'ASCOLI"/>
    <s v="hotelfausto@aliceposta.it"/>
    <s v="a"/>
    <s v="Non disponibile"/>
    <s v="Non disponibile"/>
    <s v="hotelfausto@aliceposta.it"/>
  </r>
  <r>
    <x v="1"/>
    <s v="BAGNIHOTELGABBIANON°140"/>
    <s v="lungomareleonardodavinci9191"/>
    <x v="17"/>
    <s v="SENIGALLIA"/>
    <s v="Non disponibile"/>
    <m/>
    <s v="Non disponibile"/>
    <s v="Non disponibile"/>
    <s v="Non disponibile"/>
  </r>
  <r>
    <x v="1"/>
    <s v="BAGNIHOTELHAITI"/>
    <s v="vialea.scipioni6868"/>
    <x v="4"/>
    <s v="SANBENEDETTODELTRONTO"/>
    <s v="Non disponibile"/>
    <m/>
    <s v="Non disponibile"/>
    <s v="Non disponibile"/>
    <s v="Non disponibile"/>
  </r>
  <r>
    <x v="1"/>
    <s v="BAGNIHOTELHOLIDAY"/>
    <s v="lungomaremarconi11"/>
    <x v="4"/>
    <s v="Non disponibile"/>
    <s v="Non disponibile"/>
    <m/>
    <s v="Non disponibile"/>
    <s v="Non disponibile"/>
    <s v="Non disponibile"/>
  </r>
  <r>
    <x v="1"/>
    <s v="BAGNIHOTELINTERNATIONALN°34"/>
    <s v="lungomaremameli11"/>
    <x v="17"/>
    <s v="SENIGALLIA"/>
    <s v="www.hotelinternationalsenigallia.com"/>
    <m/>
    <s v="info@hotelinternationalsenigallia.com"/>
    <s v="www.hotelinternationalsenigallia.com"/>
    <s v="info@hotelinternationalsenigallia.com"/>
  </r>
  <r>
    <x v="1"/>
    <s v="BAGNIHOTELLANTERNA"/>
    <s v="lungomaregramsci11"/>
    <x v="45"/>
    <s v="PORTOSANGIORGIO"/>
    <s v="info@lanternahotel.it"/>
    <s v="a"/>
    <s v="Non disponibile"/>
    <s v="Non disponibile"/>
    <s v="info@lanternahotel.it"/>
  </r>
  <r>
    <x v="1"/>
    <s v="BAGNIHOTELMARCONI"/>
    <s v="vialealcidedegasperi77"/>
    <x v="6"/>
    <s v="Non disponibile"/>
    <s v="Non disponibile"/>
    <m/>
    <s v="Non disponibile"/>
    <s v="Non disponibile"/>
    <s v="Non disponibile"/>
  </r>
  <r>
    <x v="1"/>
    <s v="BAGNIHOTELMICHELANGELO"/>
    <s v="VIALERINASCIMENTO44"/>
    <x v="4"/>
    <s v="Non disponibile"/>
    <s v="Non disponibile"/>
    <m/>
    <s v="Non disponibile"/>
    <s v="Non disponibile"/>
    <s v="Non disponibile"/>
  </r>
  <r>
    <x v="1"/>
    <s v="BAGNIHOTELOLIMPO"/>
    <s v="vialeeuropa7878"/>
    <x v="4"/>
    <s v="FANO"/>
    <s v="Non disponibile"/>
    <m/>
    <s v="Non disponibile"/>
    <s v="Non disponibile"/>
    <s v="Non disponibile"/>
  </r>
  <r>
    <x v="1"/>
    <s v="BAGNIHOTELROMA-BahiaBlanca"/>
    <s v="vialealcidedegasperi11"/>
    <x v="6"/>
    <s v="Non disponibile"/>
    <s v="Non disponibile"/>
    <m/>
    <s v="Non disponibile"/>
    <s v="Non disponibile"/>
    <s v="Non disponibile"/>
  </r>
  <r>
    <x v="1"/>
    <s v="BAGNIHOTELTRITONE-ZULU'"/>
    <s v="lungomaregramsci33"/>
    <x v="45"/>
    <s v="PORTOSANGIORGIO"/>
    <s v="info@hotel-tritone.it"/>
    <s v="c"/>
    <s v="www.hotel-tritone.it"/>
    <s v="www.hotel-tritone.it"/>
    <s v="info@hotel-tritone.it"/>
  </r>
  <r>
    <x v="1"/>
    <s v="BAGNIHOTELUNIVERSALN33"/>
    <s v="lungomaremameli11"/>
    <x v="17"/>
    <s v="SENIGALLIA"/>
    <s v="Non disponibile"/>
    <m/>
    <s v="info@hoteluniversal.it"/>
    <s v="Non disponibile"/>
    <s v="info@hoteluniversal.it"/>
  </r>
  <r>
    <x v="1"/>
    <s v="BAGNIIOLE"/>
    <s v="lungomareNazarioSauro11"/>
    <x v="66"/>
    <s v="Levante"/>
    <s v="Non disponibile"/>
    <m/>
    <s v="Non disponibile"/>
    <s v="Non disponibile"/>
    <s v="Non disponibile"/>
  </r>
  <r>
    <x v="1"/>
    <s v="BAGNIIRENE"/>
    <s v="lungomareNazarioSauro11"/>
    <x v="66"/>
    <s v="Levante"/>
    <s v="Non disponibile"/>
    <m/>
    <s v="Non disponibile"/>
    <s v="Non disponibile"/>
    <s v="Non disponibile"/>
  </r>
  <r>
    <x v="1"/>
    <s v="BAGNIIRMAN°75"/>
    <s v="lungomarealighieri7575"/>
    <x v="17"/>
    <s v="SENIGALLIA"/>
    <s v="Non disponibile"/>
    <m/>
    <s v="Non disponibile"/>
    <s v="Non disponibile"/>
    <s v="Non disponibile"/>
  </r>
  <r>
    <x v="1"/>
    <s v="BAGNIITALON°92"/>
    <s v="lungomarealighieri9292"/>
    <x v="17"/>
    <s v="SENIGALLIA"/>
    <s v="Non disponibile"/>
    <m/>
    <s v="Non disponibile"/>
    <s v="Non disponibile"/>
    <s v="Non disponibile"/>
  </r>
  <r>
    <x v="1"/>
    <s v="BAGNIJOLLY"/>
    <s v="vialeTrieste11"/>
    <x v="66"/>
    <s v="Levante"/>
    <s v="Non disponibile"/>
    <m/>
    <s v="Non disponibile"/>
    <s v="Non disponibile"/>
    <s v="Non disponibile"/>
  </r>
  <r>
    <x v="1"/>
    <s v="BAGNILABAIA"/>
    <s v="ViaAlcideDeGasperi33"/>
    <x v="31"/>
    <s v="Non disponibile"/>
    <s v="maurotalamelli@gmail.com"/>
    <s v="a"/>
    <s v="Non disponibile"/>
    <s v="Non disponibile"/>
    <s v="maurotalamelli@gmail.com"/>
  </r>
  <r>
    <x v="1"/>
    <s v="BAGNILALLON21"/>
    <s v="vialeTrieste2121"/>
    <x v="66"/>
    <s v="PESARO"/>
    <s v="Non disponibile"/>
    <m/>
    <s v="Non disponibile"/>
    <s v="Non disponibile"/>
    <s v="Non disponibile"/>
  </r>
  <r>
    <x v="1"/>
    <s v="BAGNILASALUTE"/>
    <s v="viadellastazione11"/>
    <x v="14"/>
    <s v="FALCONARAMARITTIMA"/>
    <s v="Non disponibile"/>
    <m/>
    <s v="Non disponibile"/>
    <s v="Non disponibile"/>
    <s v="Non disponibile"/>
  </r>
  <r>
    <x v="1"/>
    <s v="BAGNILAURAN24"/>
    <s v="lungomareNazarioSauro11"/>
    <x v="66"/>
    <s v="Levante"/>
    <s v="Non disponibile"/>
    <m/>
    <s v="Non disponibile"/>
    <s v="Non disponibile"/>
    <s v="Non disponibile"/>
  </r>
  <r>
    <x v="1"/>
    <s v="BAGNILELII"/>
    <s v="vialedellarepubblica11"/>
    <x v="6"/>
    <s v="Non disponibile"/>
    <s v="Non disponibile"/>
    <m/>
    <s v="Non disponibile"/>
    <s v="Non disponibile"/>
    <s v="Non disponibile"/>
  </r>
  <r>
    <x v="1"/>
    <s v="BAGNILEPALMEN°61"/>
    <s v="lungomarealighieri6161"/>
    <x v="17"/>
    <s v="SENIGALLIA"/>
    <s v="Non disponibile"/>
    <m/>
    <s v="Non disponibile"/>
    <s v="Non disponibile"/>
    <s v="Non disponibile"/>
  </r>
  <r>
    <x v="1"/>
    <s v="BAGNILICIAN°99"/>
    <s v="lungomarealighieri9999"/>
    <x v="17"/>
    <s v="SENIGALLIA"/>
    <s v="Non disponibile"/>
    <m/>
    <s v="Non disponibile"/>
    <s v="Non disponibile"/>
    <s v="Non disponibile"/>
  </r>
  <r>
    <x v="1"/>
    <s v="BAGNILIDO1diCECCONIMATTEO&amp;C.s.n.c.(Conc.N°235)"/>
    <s v="viac.simonetti235235"/>
    <x v="31"/>
    <s v="FANO"/>
    <s v="Non disponibile"/>
    <m/>
    <s v="Non disponibile"/>
    <s v="Non disponibile"/>
    <s v="Non disponibile"/>
  </r>
  <r>
    <x v="1"/>
    <s v="BAGNILIDO2diFRANCHINIFRANCO(Conc.N°18)"/>
    <s v="viac.simonetti1818"/>
    <x v="31"/>
    <s v="FANO"/>
    <s v="g.gianca@libero.it"/>
    <s v="a"/>
    <s v="Non disponibile"/>
    <s v="Non disponibile"/>
    <s v="g.gianca@libero.it"/>
  </r>
  <r>
    <x v="1"/>
    <s v="BAGNILIDOVERDE"/>
    <m/>
    <x v="31"/>
    <s v="BAIAMETAURO"/>
    <s v="Non disponibile"/>
    <m/>
    <s v="info@studiocappellini.com"/>
    <s v="Non disponibile"/>
    <s v="info@studiocappellini.com"/>
  </r>
  <r>
    <x v="1"/>
    <s v="BAGNILORYDICASAGRANDEBACCHIOCCHIFABIO"/>
    <s v="viacappellini2121"/>
    <x v="31"/>
    <s v="FANO"/>
    <s v="Non disponibile"/>
    <m/>
    <s v="Non disponibile"/>
    <s v="Non disponibile"/>
    <s v="Non disponibile"/>
  </r>
  <r>
    <x v="1"/>
    <s v="BAGNILUCA"/>
    <m/>
    <x v="66"/>
    <s v="Non disponibile"/>
    <s v="Non disponibile"/>
    <m/>
    <s v="Non disponibile"/>
    <s v="Non disponibile"/>
    <s v="Non disponibile"/>
  </r>
  <r>
    <x v="1"/>
    <s v="BAGNILUCARELLIULIANON135/136"/>
    <s v="lungomareleonardodavinci11"/>
    <x v="17"/>
    <s v="SENIGALLIA"/>
    <s v="Non disponibile"/>
    <m/>
    <s v="Non disponibile"/>
    <s v="Non disponibile"/>
    <s v="Non disponibile"/>
  </r>
  <r>
    <x v="1"/>
    <s v="BAGNILUCIAN.139"/>
    <s v="lungomareleonardodavinci9191"/>
    <x v="17"/>
    <s v="SENIGALLIA"/>
    <s v="info@albergolucia.net"/>
    <s v="c"/>
    <s v="www.albergolucia.net"/>
    <s v="www.albergolucia.net"/>
    <s v="info@albergolucia.net"/>
  </r>
  <r>
    <x v="1"/>
    <s v="BAGNILUCIANO"/>
    <s v="viabernardinobaldi4242"/>
    <x v="66"/>
    <s v="PESARO"/>
    <s v="Non disponibile"/>
    <m/>
    <s v="Non disponibile"/>
    <s v="Non disponibile"/>
    <s v="Non disponibile"/>
  </r>
  <r>
    <x v="1"/>
    <s v="BAGNILUCION12"/>
    <s v="vialeTrieste11"/>
    <x v="66"/>
    <s v="Ponente"/>
    <s v="Non disponibile"/>
    <m/>
    <s v="Non disponibile"/>
    <s v="Non disponibile"/>
    <s v="Non disponibile"/>
  </r>
  <r>
    <x v="1"/>
    <s v="BAGNILUIGIN.21"/>
    <s v="viacristoforocolombo2121"/>
    <x v="26"/>
    <s v="GABICCEMARE"/>
    <s v="bagni21@yahoo.it"/>
    <s v="a"/>
    <s v="Non disponibile"/>
    <s v="Non disponibile"/>
    <s v="bagni21@yahoo.it"/>
  </r>
  <r>
    <x v="1"/>
    <s v="BAGNILUISA"/>
    <s v="lungomaregramsci11"/>
    <x v="45"/>
    <s v="PORTOSANGIORGIO"/>
    <s v="Non disponibile"/>
    <m/>
    <s v="Non disponibile"/>
    <s v="Non disponibile"/>
    <s v="Non disponibile"/>
  </r>
  <r>
    <x v="1"/>
    <s v="BAGNIM.n.48"/>
    <s v="lungomaremarconi11"/>
    <x v="17"/>
    <s v="SENIGALLIA"/>
    <s v="Non disponibile"/>
    <m/>
    <s v="Non disponibile"/>
    <s v="Non disponibile"/>
    <s v="Non disponibile"/>
  </r>
  <r>
    <x v="1"/>
    <s v="BAGNIMADAI"/>
    <m/>
    <x v="131"/>
    <s v="MARINADIALTIDONA"/>
    <s v="Non disponibile"/>
    <m/>
    <s v="Non disponibile"/>
    <s v="Non disponibile"/>
    <s v="Non disponibile"/>
  </r>
  <r>
    <x v="1"/>
    <s v="BAGNIMAFALDAN°56"/>
    <s v="lungomarealighieri5656"/>
    <x v="17"/>
    <s v="SENIGALLIA"/>
    <s v="Non disponibile"/>
    <m/>
    <s v="Non disponibile"/>
    <s v="Non disponibile"/>
    <s v="Non disponibile"/>
  </r>
  <r>
    <x v="1"/>
    <s v="BAGNIMARACAIBON°128"/>
    <s v="lungomareleonardodavinci11"/>
    <x v="17"/>
    <s v="SENIGALLIA"/>
    <s v="info@residencelanave.it"/>
    <s v="c"/>
    <s v="www.residencelanave.it"/>
    <s v="www.residencelanave.it"/>
    <s v="info@residencelanave.it"/>
  </r>
  <r>
    <x v="1"/>
    <s v="BAGNIMARAN°80/81"/>
    <s v="lungomarealighieri8080"/>
    <x v="17"/>
    <s v="SENIGALLIA"/>
    <s v="Non disponibile"/>
    <m/>
    <s v="Non disponibile"/>
    <s v="Non disponibile"/>
    <s v="Non disponibile"/>
  </r>
  <r>
    <x v="1"/>
    <s v="BAGNIMARCONI"/>
    <s v="vialeeuropa2121"/>
    <x v="4"/>
    <s v="sanbenedettodeltronto"/>
    <s v="marconi@hotel-marconi.it"/>
    <s v="c"/>
    <s v="www.hotel-marconi.it"/>
    <s v="www.hotel-marconi.it"/>
    <s v="marconi@hotel-marconi.it"/>
  </r>
  <r>
    <x v="1"/>
    <s v="BAGNIMAREMION°50"/>
    <s v="lungomaremarconi11"/>
    <x v="17"/>
    <s v="SENIGALLIA"/>
    <s v="Non disponibile"/>
    <m/>
    <s v="Non disponibile"/>
    <s v="Non disponibile"/>
    <s v="Non disponibile"/>
  </r>
  <r>
    <x v="1"/>
    <s v="BAGNIMARGHERITA"/>
    <s v="stradadelleMarche11"/>
    <x v="66"/>
    <s v="PESARO"/>
    <s v="Non disponibile"/>
    <m/>
    <s v="Non disponibile"/>
    <s v="Non disponibile"/>
    <s v="Non disponibile"/>
  </r>
  <r>
    <x v="1"/>
    <s v="BAGNIMARIAFIORI"/>
    <s v="vialedellarepubblica11"/>
    <x v="6"/>
    <s v="PESARO"/>
    <s v="Non disponibile"/>
    <m/>
    <s v="Non disponibile"/>
    <s v="Non disponibile"/>
    <s v="Non disponibile"/>
  </r>
  <r>
    <x v="1"/>
    <s v="BAGNIMARIAN°21"/>
    <s v="lungomaremameli11"/>
    <x v="17"/>
    <s v="SENIGALLIA"/>
    <s v="Non disponibile"/>
    <m/>
    <s v="Non disponibile"/>
    <s v="Non disponibile"/>
    <s v="Non disponibile"/>
  </r>
  <r>
    <x v="1"/>
    <s v="BAGNIMARIAN°94"/>
    <s v="lungomarealighieri9494"/>
    <x v="17"/>
    <s v="SENIGALLIA"/>
    <s v="Non disponibile"/>
    <m/>
    <s v="Non disponibile"/>
    <s v="Non disponibile"/>
    <s v="Non disponibile"/>
  </r>
  <r>
    <x v="1"/>
    <s v="BAGNIMARINO"/>
    <s v="vialeTrieste3939"/>
    <x v="66"/>
    <s v="Levante"/>
    <s v="Non disponibile"/>
    <m/>
    <s v="fsanchioni@studiopa.it"/>
    <s v="Non disponibile"/>
    <s v="fsanchioni@studiopa.it"/>
  </r>
  <r>
    <x v="1"/>
    <s v="BAGNIMARINODIALBERTINIILARIO&amp;C."/>
    <s v="viafaa'dibruno11"/>
    <x v="31"/>
    <s v="FANO"/>
    <s v="Non disponibile"/>
    <m/>
    <s v="Non disponibile"/>
    <s v="Non disponibile"/>
    <s v="Non disponibile"/>
  </r>
  <r>
    <x v="1"/>
    <s v="BAGNIMARIO"/>
    <s v="vialeTrieste11"/>
    <x v="66"/>
    <s v="spiaggiadiLevante"/>
    <s v="Non disponibile"/>
    <m/>
    <s v="Non disponibile"/>
    <s v="Non disponibile"/>
    <s v="Non disponibile"/>
  </r>
  <r>
    <x v="1"/>
    <s v="BAGNIMARIOENORMAN.2"/>
    <s v="lungomarecristoforocolombo22"/>
    <x v="26"/>
    <s v="GABICCEMARE"/>
    <s v="Non disponibile"/>
    <m/>
    <s v="Non disponibile"/>
    <s v="Non disponibile"/>
    <s v="Non disponibile"/>
  </r>
  <r>
    <x v="1"/>
    <s v="BAGNIMARION°121"/>
    <s v="lungomareleonardodavinci11"/>
    <x v="17"/>
    <s v="SENIGALLIA"/>
    <s v="Non disponibile"/>
    <m/>
    <s v="Non disponibile"/>
    <s v="Non disponibile"/>
    <s v="Non disponibile"/>
  </r>
  <r>
    <x v="1"/>
    <s v="BAGNIMARISAN.23"/>
    <s v="lungomarecristoforocolombo11"/>
    <x v="26"/>
    <s v="GABICCEMARE"/>
    <s v="bagnimarisa@libero.it"/>
    <s v="a"/>
    <s v="Non disponibile"/>
    <s v="Non disponibile"/>
    <s v="bagnimarisa@libero.it"/>
  </r>
  <r>
    <x v="1"/>
    <s v="BAGNIMARTAN°55"/>
    <s v="lungomarealighieri5555"/>
    <x v="17"/>
    <s v="SENIGALLIA"/>
    <s v="Non disponibile"/>
    <m/>
    <s v="Non disponibile"/>
    <s v="Non disponibile"/>
    <s v="Non disponibile"/>
  </r>
  <r>
    <x v="1"/>
    <s v="BAGNIMASSIMON°112"/>
    <s v="lungomareleonardodavinci11"/>
    <x v="17"/>
    <s v="SENIGALLIA"/>
    <s v="Non disponibile"/>
    <m/>
    <s v="menotti.massimo@alice.it"/>
    <s v="Non disponibile"/>
    <s v="menotti.massimo@alice.it"/>
  </r>
  <r>
    <x v="1"/>
    <s v="BAGNIMAURIZIOdiGABBIANELLIIRIDE"/>
    <s v="vialeadriatico11"/>
    <x v="31"/>
    <s v="FANO"/>
    <s v="info@bagnimaurizio.it"/>
    <s v="c"/>
    <s v="www.bagnimaurizio.it"/>
    <s v="www.bagnimaurizio.it"/>
    <s v="info@bagnimaurizio.it"/>
  </r>
  <r>
    <x v="1"/>
    <s v="BAGNIMIAMIBEACHN°100"/>
    <s v="lungomareleonardodavinci22"/>
    <x v="17"/>
    <s v="SENIGALLIA"/>
    <s v="Non disponibile"/>
    <m/>
    <s v="Non disponibile"/>
    <s v="Non disponibile"/>
    <s v="Non disponibile"/>
  </r>
  <r>
    <x v="1"/>
    <s v="BAGNIMIRAMAREN60"/>
    <s v="viaMarinaArdizia6060"/>
    <x v="66"/>
    <s v="PESARO"/>
    <s v="Non disponibile"/>
    <m/>
    <s v="s.giorgi@koruspartners.it"/>
    <s v="Non disponibile"/>
    <s v="s.giorgi@koruspartners.it"/>
  </r>
  <r>
    <x v="1"/>
    <s v="BAGNIMIRELLA"/>
    <s v="Lungomare80/a"/>
    <x v="39"/>
    <s v="MARINADIMONTEMARCIANO"/>
    <s v="www.albertoberardi.com"/>
    <m/>
    <s v="ristorante@albertoberardi.com"/>
    <s v="www.albertoberardi.com"/>
    <s v="ristorante@albertoberardi.com"/>
  </r>
  <r>
    <x v="1"/>
    <s v="BAGNIMIRIAM"/>
    <s v="vialeCristoforoColombo11"/>
    <x v="12"/>
    <s v="MAROTTA"/>
    <s v="Non disponibile"/>
    <m/>
    <s v="Non disponibile"/>
    <s v="Non disponibile"/>
    <s v="Non disponibile"/>
  </r>
  <r>
    <x v="1"/>
    <s v="BAGNIMONASCODIMONTONIMONASCO"/>
    <s v="viafaa'dibruno11"/>
    <x v="12"/>
    <s v="MONDOLFO"/>
    <s v="monasco.montoni@libero.it"/>
    <s v="a"/>
    <s v="Non disponibile"/>
    <s v="Non disponibile"/>
    <s v="monasco.montoni@libero.it"/>
  </r>
  <r>
    <x v="1"/>
    <s v="BAGNIN.107STELLAMARINA"/>
    <s v="lungomareleonardodavinci107107"/>
    <x v="17"/>
    <s v="SENIGALLIA"/>
    <s v="Non disponibile"/>
    <m/>
    <s v="Non disponibile"/>
    <s v="Non disponibile"/>
    <s v="Non disponibile"/>
  </r>
  <r>
    <x v="1"/>
    <s v="BAGNIN.130"/>
    <s v="lungomareleonardodavinci130130"/>
    <x v="17"/>
    <s v="SENIGALLIA"/>
    <s v="Non disponibile"/>
    <m/>
    <s v="Non disponibile"/>
    <s v="Non disponibile"/>
    <s v="Non disponibile"/>
  </r>
  <r>
    <x v="1"/>
    <s v="BAGNIN.14"/>
    <s v="lungomarecristoforocolombo11"/>
    <x v="26"/>
    <s v="GABICCEMARE"/>
    <s v="Non disponibile"/>
    <m/>
    <s v="Non disponibile"/>
    <s v="Non disponibile"/>
    <s v="Non disponibile"/>
  </r>
  <r>
    <x v="1"/>
    <s v="BAGNIN.32"/>
    <s v="viacristoforocolombo11"/>
    <x v="26"/>
    <s v="GABICCEMARE"/>
    <s v="matteo@baldassarri.com"/>
    <s v="c"/>
    <s v="www.bagni32.it"/>
    <s v="www.bagni32.it"/>
    <s v="matteo@baldassarri.com"/>
  </r>
  <r>
    <x v="1"/>
    <s v="BAGNIN.34"/>
    <s v="viacristoforocolombo3434"/>
    <x v="26"/>
    <s v="GABICCEMARE"/>
    <s v="info@gabiccemarespiaggia.com"/>
    <s v="c"/>
    <s v="www.gabiccemarespiaggia.com"/>
    <s v="www.gabiccemarespiaggia.com"/>
    <s v="info@gabiccemarespiaggia.com"/>
  </r>
  <r>
    <x v="1"/>
    <s v="BAGNIN.35"/>
    <s v="viacristoforocolombo3535"/>
    <x v="26"/>
    <s v="GABICCEMARE"/>
    <s v="info@gabiccemarespiaggia.com"/>
    <s v="c"/>
    <s v="www.gabiccemarespiaggia.com"/>
    <s v="www.gabiccemarespiaggia.com"/>
    <s v="info@gabiccemarespiaggia.com"/>
  </r>
  <r>
    <x v="1"/>
    <s v="BAGNIN°117LAPERLA"/>
    <s v="lungomareleonardodavinci11"/>
    <x v="17"/>
    <s v="SENIGALLIA"/>
    <s v="Non disponibile"/>
    <m/>
    <s v="Non disponibile"/>
    <s v="Non disponibile"/>
    <s v="Non disponibile"/>
  </r>
  <r>
    <x v="1"/>
    <s v="BAGNIN°118"/>
    <s v="lungomareleonardodavinci11"/>
    <x v="17"/>
    <s v="SENIGALLIA"/>
    <s v="Non disponibile"/>
    <m/>
    <s v="Non disponibile"/>
    <s v="Non disponibile"/>
    <s v="Non disponibile"/>
  </r>
  <r>
    <x v="1"/>
    <s v="BAGNIN°14"/>
    <s v="lungomaremameli1414"/>
    <x v="17"/>
    <s v="SENIGALLIA"/>
    <s v="info@bagni14.it"/>
    <s v="c"/>
    <s v="www.bagni14.it"/>
    <s v="www.bagni14.it"/>
    <s v="info@bagni14.it"/>
  </r>
  <r>
    <x v="1"/>
    <s v="BAGNIN°141"/>
    <s v="lungomareleonardodavinci9292"/>
    <x v="17"/>
    <s v="SENIGALLIA"/>
    <s v="Non disponibile"/>
    <m/>
    <s v="Non disponibile"/>
    <s v="Non disponibile"/>
    <s v="Non disponibile"/>
  </r>
  <r>
    <x v="1"/>
    <s v="BAGNIN°159"/>
    <s v="lungomareitalia11"/>
    <x v="17"/>
    <s v="SENIGALLIA"/>
    <s v="Non disponibile"/>
    <m/>
    <s v="Non disponibile"/>
    <s v="Non disponibile"/>
    <s v="Non disponibile"/>
  </r>
  <r>
    <x v="1"/>
    <s v="BAGNIN°17-BAIADELFARO"/>
    <s v="lungomaremameli11"/>
    <x v="17"/>
    <s v="SENIGALLIA"/>
    <s v="info@baiadelfaro.it"/>
    <s v="c"/>
    <s v="www.baiadelfaro.it"/>
    <s v="www.baiadelfaro.it"/>
    <s v="info@baiadelfaro.it"/>
  </r>
  <r>
    <x v="1"/>
    <s v="BAGNIN°4MILLEBOLLEBLU"/>
    <s v="lungomaremameli44"/>
    <x v="17"/>
    <s v="SENIGALLIA"/>
    <s v="Non disponibile"/>
    <m/>
    <s v="Non disponibile"/>
    <s v="Non disponibile"/>
    <s v="Non disponibile"/>
  </r>
  <r>
    <x v="1"/>
    <s v="BAGNIN°5"/>
    <s v="lungomaremameli11"/>
    <x v="17"/>
    <s v="SENIGALLIA"/>
    <s v="Non disponibile"/>
    <m/>
    <s v="Non disponibile"/>
    <s v="Non disponibile"/>
    <s v="Non disponibile"/>
  </r>
  <r>
    <x v="1"/>
    <s v="BAGNIN°64-APAPAYA"/>
    <s v="lungomarealighieri6464"/>
    <x v="17"/>
    <s v="SENIGALLIA"/>
    <s v="Non disponibile"/>
    <m/>
    <s v="Non disponibile"/>
    <s v="Non disponibile"/>
    <s v="Non disponibile"/>
  </r>
  <r>
    <x v="1"/>
    <s v="BAGNIN°7"/>
    <s v="lungomaremameli11"/>
    <x v="17"/>
    <s v="SENIGALLIA"/>
    <s v="Non disponibile"/>
    <m/>
    <s v="Non disponibile"/>
    <s v="Non disponibile"/>
    <s v="Non disponibile"/>
  </r>
  <r>
    <x v="1"/>
    <s v="BAGNIN°77"/>
    <s v="lungomarealighieri7777"/>
    <x v="17"/>
    <s v="SENIGALLIA"/>
    <s v="filippo.borioni@hotmail.it"/>
    <s v="a"/>
    <s v="Non disponibile"/>
    <s v="Non disponibile"/>
    <s v="filippo.borioni@hotmail.it"/>
  </r>
  <r>
    <x v="1"/>
    <s v="BAGNIN°86"/>
    <s v="lungomarealighieri7777"/>
    <x v="17"/>
    <s v="SENIGALLIA"/>
    <s v="Non disponibile"/>
    <m/>
    <s v="Non disponibile"/>
    <s v="Non disponibile"/>
    <s v="Non disponibile"/>
  </r>
  <r>
    <x v="1"/>
    <s v="BAGNIN°87DAFLAVIANA"/>
    <s v="lungomarealighieri8787"/>
    <x v="17"/>
    <s v="SENIGALLIA"/>
    <s v="Non disponibile"/>
    <m/>
    <s v="Non disponibile"/>
    <s v="Non disponibile"/>
    <s v="Non disponibile"/>
  </r>
  <r>
    <x v="1"/>
    <s v="BAGNIN°93"/>
    <s v="lungomarealighieri93"/>
    <x v="17"/>
    <s v="SENIGALLIA"/>
    <s v="Non disponibile"/>
    <m/>
    <s v="Non disponibile"/>
    <s v="Non disponibile"/>
    <s v="Non disponibile"/>
  </r>
  <r>
    <x v="1"/>
    <s v="BAGNIN116"/>
    <s v="lungomareleonardodavinci2121"/>
    <x v="17"/>
    <s v="SENIGALLIA"/>
    <s v="info@hotelsouvenir.it"/>
    <s v="c"/>
    <s v="www.hotelsouvenir.it"/>
    <s v="www.hotelsouvenir.it"/>
    <s v="info@hotelsouvenir.it"/>
  </r>
  <r>
    <x v="1"/>
    <s v="BAGNIN45"/>
    <m/>
    <x v="26"/>
    <s v="GABICCEMARE"/>
    <s v="Non disponibile"/>
    <m/>
    <s v="rosmarchini@gmail.com"/>
    <s v="Non disponibile"/>
    <s v="rosmarchini@gmail.com"/>
  </r>
  <r>
    <x v="1"/>
    <s v="BAGNIN46"/>
    <m/>
    <x v="26"/>
    <s v="GABICCEMARE"/>
    <s v="Non disponibile"/>
    <m/>
    <s v="rosmarchini@gmail.com"/>
    <s v="Non disponibile"/>
    <s v="rosmarchini@gmail.com"/>
  </r>
  <r>
    <x v="1"/>
    <s v="BAGNINELLAdiCARBONICARMENENELLASNC"/>
    <m/>
    <x v="31"/>
    <s v="FOSSOSEJORE-FANO"/>
    <s v="romeof2010@hotmail.it"/>
    <s v="a"/>
    <s v="Non disponibile"/>
    <s v="Non disponibile"/>
    <s v="romeof2010@hotmail.it"/>
  </r>
  <r>
    <x v="1"/>
    <s v="BAGNINELLAN°49"/>
    <s v="lungomaremarconi11"/>
    <x v="17"/>
    <s v="SENIGALLIA"/>
    <s v="Non disponibile"/>
    <m/>
    <s v="Non disponibile"/>
    <s v="Non disponibile"/>
    <s v="Non disponibile"/>
  </r>
  <r>
    <x v="1"/>
    <s v="BAGNINELLAN°57"/>
    <s v="lungomarealighieri5757"/>
    <x v="17"/>
    <s v="SENIGALLIA"/>
    <s v="bagninella57@libero.it"/>
    <s v="a"/>
    <s v="Non disponibile"/>
    <s v="Non disponibile"/>
    <s v="bagninella57@libero.it"/>
  </r>
  <r>
    <x v="1"/>
    <s v="BAGNINERINA"/>
    <s v="lungomaregramsci11"/>
    <x v="45"/>
    <s v="PORTOSANGIORGIO"/>
    <s v="bagninerina@alice.it"/>
    <s v="a"/>
    <s v="Non disponibile"/>
    <s v="Non disponibile"/>
    <s v="bagninerina@alice.it"/>
  </r>
  <r>
    <x v="1"/>
    <s v="BAGNINETTUNON°113"/>
    <s v="lungomareleonardodavinci11"/>
    <x v="17"/>
    <s v="SENIGALLIA"/>
    <s v="Non disponibile"/>
    <m/>
    <s v="Non disponibile"/>
    <s v="Non disponibile"/>
    <s v="Non disponibile"/>
  </r>
  <r>
    <x v="1"/>
    <s v="BAGNINICOLAI"/>
    <s v="lungomaregramsci33"/>
    <x v="45"/>
    <s v="PORTOSANGIORGIO"/>
    <s v="nicolailuca@inwind.it"/>
    <s v="a"/>
    <s v="Non disponibile"/>
    <s v="Non disponibile"/>
    <s v="nicolailuca@inwind.it"/>
  </r>
  <r>
    <x v="1"/>
    <s v="BAGNINIK"/>
    <s v="lungomaremarconi11"/>
    <x v="4"/>
    <s v="Non disponibile"/>
    <s v="chaletnik@libero.it"/>
    <s v="a"/>
    <s v="Non disponibile"/>
    <s v="Non disponibile"/>
    <s v="chaletnik@libero.it"/>
  </r>
  <r>
    <x v="1"/>
    <s v="BAGNINOFRANCOdiBORIANIGIANNI"/>
    <m/>
    <x v="5"/>
    <s v="Non disponibile"/>
    <s v="francoportonovo@gmail.com"/>
    <s v="a"/>
    <s v="Non disponibile"/>
    <s v="Non disponibile"/>
    <s v="francoportonovo@gmail.com"/>
  </r>
  <r>
    <x v="1"/>
    <s v="BAGNIOASI"/>
    <m/>
    <x v="31"/>
    <s v="FOSSOSEIORE-FANO"/>
    <s v="Non disponibile"/>
    <m/>
    <s v="Non disponibile"/>
    <s v="Non disponibile"/>
    <s v="Non disponibile"/>
  </r>
  <r>
    <x v="1"/>
    <s v="BAGNIOLTREMARE"/>
    <s v="lungomareRinascimento1818"/>
    <x v="4"/>
    <s v="PORTOD'ASCOLI"/>
    <s v="info@residencemediterraneo.it"/>
    <s v="c"/>
    <s v="www.residencemediterraneo.it"/>
    <s v="www.residencemediterraneo.it"/>
    <s v="info@residencemediterraneo.it"/>
  </r>
  <r>
    <x v="1"/>
    <s v="BAGNIONDABLUN°74"/>
    <s v="lungomarealighieri7474"/>
    <x v="17"/>
    <s v="SENIGALLIA"/>
    <s v="Non disponibile"/>
    <m/>
    <s v="Non disponibile"/>
    <s v="Non disponibile"/>
    <s v="Non disponibile"/>
  </r>
  <r>
    <x v="1"/>
    <s v="BAGNIONDAVERDEN°13"/>
    <s v="lungomaremameli11"/>
    <x v="17"/>
    <s v="SENIGALLIA"/>
    <s v="Non disponibile"/>
    <m/>
    <s v="Non disponibile"/>
    <s v="Non disponibile"/>
    <s v="Non disponibile"/>
  </r>
  <r>
    <x v="1"/>
    <s v="BAGNIPANETTI"/>
    <m/>
    <x v="15"/>
    <s v="ANCONA"/>
    <s v="Non disponibile"/>
    <m/>
    <s v="Non disponibile"/>
    <s v="Non disponibile"/>
    <s v="Non disponibile"/>
  </r>
  <r>
    <x v="1"/>
    <s v="BAGNIPAOLA&amp;ROBERTON°138"/>
    <s v="lungomareleonardodavinci138138"/>
    <x v="17"/>
    <s v="SENIGALLIA"/>
    <s v="leonnam@libero.it"/>
    <s v="a"/>
    <s v="Non disponibile"/>
    <s v="Non disponibile"/>
    <s v="leonnam@libero.it"/>
  </r>
  <r>
    <x v="1"/>
    <s v="BAGNIPAOLAN°122"/>
    <s v="lungomareleonardodavinci122122"/>
    <x v="17"/>
    <s v="SENIGALLIA"/>
    <s v="Non disponibile"/>
    <m/>
    <s v="Non disponibile"/>
    <s v="Non disponibile"/>
    <s v="Non disponibile"/>
  </r>
  <r>
    <x v="1"/>
    <s v="BAGNIPAOLAN°58-UNPOSTOALSOLE"/>
    <s v="lungomarealighieri5858"/>
    <x v="17"/>
    <s v="SENIGALLIA"/>
    <s v="Non disponibile"/>
    <m/>
    <s v="Non disponibile"/>
    <s v="Non disponibile"/>
    <s v="Non disponibile"/>
  </r>
  <r>
    <x v="1"/>
    <s v="BAGNIPAOLO"/>
    <m/>
    <x v="39"/>
    <s v="MARINADIMONTEMARCIANO"/>
    <s v="Non disponibile"/>
    <m/>
    <s v="Non disponibile"/>
    <s v="Non disponibile"/>
    <s v="Non disponibile"/>
  </r>
  <r>
    <x v="1"/>
    <s v="BAGNIPAOLONI"/>
    <s v="vialealcidedegasperi11"/>
    <x v="6"/>
    <s v="Non disponibile"/>
    <s v="Non disponibile"/>
    <m/>
    <s v="Non disponibile"/>
    <s v="Non disponibile"/>
    <s v="Non disponibile"/>
  </r>
  <r>
    <x v="1"/>
    <s v="BAGNIPARADISO"/>
    <s v="stradadellemarcheKM.242,51"/>
    <x v="66"/>
    <s v="PESARO"/>
    <s v="Non disponibile"/>
    <m/>
    <s v="claudiopace71@libero.it"/>
    <s v="Non disponibile"/>
    <s v="claudiopace71@libero.it"/>
  </r>
  <r>
    <x v="1"/>
    <s v="BAGNIPARADISON°62"/>
    <s v="lungomarealighieri6262"/>
    <x v="17"/>
    <s v="SENIGALLIA"/>
    <s v="Non disponibile"/>
    <m/>
    <s v="simodesa@libero.it"/>
    <s v="Non disponibile"/>
    <s v="simodesa@libero.it"/>
  </r>
  <r>
    <x v="1"/>
    <s v="BAGNIPATN°89"/>
    <s v="lungomarealighieri8989"/>
    <x v="17"/>
    <s v="SENIGALLIA"/>
    <s v="Non disponibile"/>
    <m/>
    <s v="Non disponibile"/>
    <s v="Non disponibile"/>
    <s v="Non disponibile"/>
  </r>
  <r>
    <x v="1"/>
    <s v="BAGNIPAZZI"/>
    <s v="viafaleria11"/>
    <x v="156"/>
    <s v="PORTOSANT'ELPIDIO"/>
    <s v="Non disponibile"/>
    <m/>
    <s v="Non disponibile"/>
    <s v="Non disponibile"/>
    <s v="Non disponibile"/>
  </r>
  <r>
    <x v="1"/>
    <s v="BAGNIPELO"/>
    <s v="viafratellizuccari11"/>
    <x v="31"/>
    <s v="FANO"/>
    <s v="Non disponibile"/>
    <m/>
    <s v="francesca@studioghiandoni.it"/>
    <s v="Non disponibile"/>
    <s v="francesca@studioghiandoni.it"/>
  </r>
  <r>
    <x v="1"/>
    <s v="BAGNIPEPPEDITARINIGIUSEPPE"/>
    <s v="vialeadriatico11"/>
    <x v="31"/>
    <s v="FANO"/>
    <s v="info@bagnipeppe.it"/>
    <s v="c"/>
    <s v="www.bagnipeppe.it"/>
    <s v="www.bagnipeppe.it"/>
    <s v="info@bagnipeppe.it"/>
  </r>
  <r>
    <x v="1"/>
    <s v="BAGNIPEPPINON.20"/>
    <s v="viacristoforocolombo2020"/>
    <x v="26"/>
    <s v="GABICCEMARE"/>
    <s v="Non disponibile"/>
    <m/>
    <s v="Non disponibile"/>
    <s v="Non disponibile"/>
    <s v="Non disponibile"/>
  </r>
  <r>
    <x v="1"/>
    <s v="BAGNIPEPPON.24"/>
    <s v="viacristoforocolombo2424"/>
    <x v="26"/>
    <s v="GRADARA"/>
    <s v="info@giovannaregina.com"/>
    <s v="c"/>
    <s v="www.hotelgiovannaregina.com"/>
    <s v="www.hotelgiovannaregina.com"/>
    <s v="info@giovannaregina.com"/>
  </r>
  <r>
    <x v="1"/>
    <s v="BAGNIPERSICO"/>
    <s v="vialeRinascimento55"/>
    <x v="4"/>
    <s v="Non disponibile"/>
    <s v="Non disponibile"/>
    <m/>
    <s v="Non disponibile"/>
    <s v="Non disponibile"/>
    <s v="Non disponibile"/>
  </r>
  <r>
    <x v="1"/>
    <s v="BAGNIPRIMAVERA"/>
    <s v="vialeTrieste11"/>
    <x v="66"/>
    <s v="Levante"/>
    <s v="Non disponibile"/>
    <m/>
    <s v="Non disponibile"/>
    <s v="Non disponibile"/>
    <s v="Non disponibile"/>
  </r>
  <r>
    <x v="1"/>
    <s v="BAGNIRENATON°133"/>
    <s v="lungomareleonardodavinci11"/>
    <x v="17"/>
    <s v="SENIGALLIA"/>
    <s v="Non disponibile"/>
    <m/>
    <s v="g.barucca@uniupn.it"/>
    <s v="Non disponibile"/>
    <s v="g.barucca@uniupn.it"/>
  </r>
  <r>
    <x v="1"/>
    <s v="BAGNIRENATON°148"/>
    <s v="lungomareitalia11"/>
    <x v="17"/>
    <s v="SENIGALLIA"/>
    <s v="Non disponibile"/>
    <m/>
    <s v="Non disponibile"/>
    <s v="Non disponibile"/>
    <s v="Non disponibile"/>
  </r>
  <r>
    <x v="1"/>
    <s v="BAGNIRESIDENCECRISTALLO"/>
    <s v="viaSanGiacomo20"/>
    <x v="4"/>
    <s v="Non disponibile"/>
    <s v="Non disponibile"/>
    <m/>
    <s v="Non disponibile"/>
    <s v="Non disponibile"/>
    <s v="Non disponibile"/>
  </r>
  <r>
    <x v="1"/>
    <s v="BAGNIRESIDENCEPATRIZIA"/>
    <s v="vialenazariosauro11"/>
    <x v="30"/>
    <s v="CUPRAMARITTIMA"/>
    <s v="Non disponibile"/>
    <m/>
    <s v="Non disponibile"/>
    <s v="Non disponibile"/>
    <s v="Non disponibile"/>
  </r>
  <r>
    <x v="1"/>
    <s v="BAGNIRESOLE"/>
    <s v="vialetrieste11"/>
    <x v="66"/>
    <s v="PESARO"/>
    <s v="Non disponibile"/>
    <m/>
    <s v="Non disponibile"/>
    <s v="Non disponibile"/>
    <s v="Non disponibile"/>
  </r>
  <r>
    <x v="1"/>
    <s v="BAGNIRICCARDO_MONDOLFO_MAROTTA"/>
    <s v="vialeCristoforoColombo11"/>
    <x v="12"/>
    <s v="MAROTTA"/>
    <s v="Non disponibile"/>
    <m/>
    <s v="Non disponibile"/>
    <s v="Non disponibile"/>
    <s v="Non disponibile"/>
  </r>
  <r>
    <x v="1"/>
    <s v="BAGNIRICCARDO_PESARO_Sottomonte"/>
    <s v="stradadelleMarche11"/>
    <x v="66"/>
    <s v="Sottomonte"/>
    <s v="Non disponibile"/>
    <m/>
    <s v="Non disponibile"/>
    <s v="Non disponibile"/>
    <s v="Non disponibile"/>
  </r>
  <r>
    <x v="1"/>
    <s v="BAGNIRIDOLFI"/>
    <s v="vialetriestesn"/>
    <x v="66"/>
    <s v="PESARO"/>
    <s v="www.bagniridolfi13.it"/>
    <m/>
    <s v="bagniridolfi13@hotmail.it"/>
    <s v="www.bagniridolfi13.it"/>
    <s v="bagniridolfi13@hotmail.it"/>
  </r>
  <r>
    <x v="1"/>
    <s v="BAGNIROBERTOELUCAN.5"/>
    <s v="vialecristoforocolombo55"/>
    <x v="26"/>
    <s v="GABICCEMARE"/>
    <s v="Non disponibile"/>
    <m/>
    <s v="Non disponibile"/>
    <s v="Non disponibile"/>
    <s v="Non disponibile"/>
  </r>
  <r>
    <x v="1"/>
    <s v="BAGNIROBERTON.26"/>
    <s v="vialecristoforocolombo2626"/>
    <x v="26"/>
    <s v="GABICCEMARE"/>
    <s v="info@spiaggia26gabiccemare.info"/>
    <s v="a"/>
    <s v="Non disponibile"/>
    <s v="Non disponibile"/>
    <s v="info@spiaggia26gabiccemare.info"/>
  </r>
  <r>
    <x v="1"/>
    <s v="BAGNIROBERTON°44"/>
    <s v="lungomaremarconi11"/>
    <x v="17"/>
    <s v="SENIGALLIA"/>
    <s v="Non disponibile"/>
    <m/>
    <s v="Non disponibile"/>
    <s v="Non disponibile"/>
    <s v="Non disponibile"/>
  </r>
  <r>
    <x v="1"/>
    <s v="BAGNIROBY14"/>
    <s v="vialetrieste1"/>
    <x v="66"/>
    <s v="PESARO"/>
    <s v="Non disponibile"/>
    <m/>
    <s v="carlab54@gmail.com"/>
    <s v="Non disponibile"/>
    <s v="carlab54@gmail.com"/>
  </r>
  <r>
    <x v="1"/>
    <s v="BAGNIROBYN°26"/>
    <s v="lungomaremameli11"/>
    <x v="17"/>
    <s v="SENIGALLIA"/>
    <s v="Non disponibile"/>
    <m/>
    <s v="robcur@libero.it"/>
    <s v="Non disponibile"/>
    <s v="robcur@libero.it"/>
  </r>
  <r>
    <x v="1"/>
    <s v="BAGNISACROCUORE"/>
    <s v="vialeTrieste45"/>
    <x v="66"/>
    <s v="PESARO"/>
    <s v="Non disponibile"/>
    <m/>
    <s v="economato.pesaro@yahoo.it"/>
    <s v="Non disponibile"/>
    <s v="economato.pesaro@yahoo.it"/>
  </r>
  <r>
    <x v="1"/>
    <s v="BAGNISANDRAN°32"/>
    <s v="lungomaremameli11"/>
    <x v="17"/>
    <s v="SENIGALLIA"/>
    <s v="info@bagnisandra.it"/>
    <s v="c"/>
    <s v="www.bagnisandra.it"/>
    <s v="www.bagnisandra.it"/>
    <s v="info@bagnisandra.it"/>
  </r>
  <r>
    <x v="1"/>
    <s v="BAGNISANDRON.6"/>
    <s v="vialecristoforocolombo66"/>
    <x v="26"/>
    <s v="GABICCEMARE"/>
    <s v="bagni6gabicce@gmail.com"/>
    <s v="c"/>
    <s v="www.bagni6gabicce.altervista.org"/>
    <s v="www.bagni6gabicce.altervista.org"/>
    <s v="bagni6gabicce@gmail.com"/>
  </r>
  <r>
    <x v="1"/>
    <s v="BAGNISERGIO"/>
    <s v="lungomareNazarioSauro11"/>
    <x v="66"/>
    <s v="Levante"/>
    <s v="Non disponibile"/>
    <m/>
    <s v="Non disponibile"/>
    <s v="Non disponibile"/>
    <s v="Non disponibile"/>
  </r>
  <r>
    <x v="1"/>
    <s v="BAGNISERGIODICIAVAGLIAADAMO"/>
    <s v="vialeadriatico11"/>
    <x v="31"/>
    <s v="FANO"/>
    <s v="Non disponibile"/>
    <m/>
    <s v="Non disponibile"/>
    <s v="Non disponibile"/>
    <s v="Non disponibile"/>
  </r>
  <r>
    <x v="1"/>
    <s v="BAGNISERGION.4"/>
    <s v="viacristoforocolombo44"/>
    <x v="26"/>
    <s v="GABICCEMARE"/>
    <s v="info@hotelthea.it"/>
    <s v="c"/>
    <s v="www.hotelthea.it"/>
    <s v="www.hotelthea.it"/>
    <s v="info@hotelthea.it"/>
  </r>
  <r>
    <x v="1"/>
    <s v="BAGNISILVION.28"/>
    <s v="vialecristoforocolombo2828"/>
    <x v="26"/>
    <s v="Non disponibile"/>
    <s v="gianfranco_leonardi@tin.it"/>
    <s v="c"/>
    <s v="www.bagnisilvio28.com"/>
    <s v="www.bagnisilvio28.com"/>
    <s v="gianfranco_leonardi@tin.it"/>
  </r>
  <r>
    <x v="1"/>
    <s v="BAGNISIRENA-diPACITIZIANA"/>
    <s v="vialeantoniogramsci11"/>
    <x v="45"/>
    <s v="PORTOSANGIORGIO"/>
    <s v="Non disponibile"/>
    <m/>
    <s v="Non disponibile"/>
    <s v="Non disponibile"/>
    <s v="Non disponibile"/>
  </r>
  <r>
    <x v="1"/>
    <s v="BAGNISIRENA-diPETTINARIMARIA"/>
    <s v="vialeantoniogramsci11"/>
    <x v="45"/>
    <s v="PORTOSANGIORGIO"/>
    <s v="Non disponibile"/>
    <m/>
    <s v="Non disponibile"/>
    <s v="Non disponibile"/>
    <s v="Non disponibile"/>
  </r>
  <r>
    <x v="1"/>
    <s v="BAGNISIRENAN°78"/>
    <s v="lungomarealighieri7878"/>
    <x v="17"/>
    <s v="SENIGALLIA"/>
    <s v="Non disponibile"/>
    <m/>
    <s v="Non disponibile"/>
    <s v="Non disponibile"/>
    <s v="Non disponibile"/>
  </r>
  <r>
    <x v="1"/>
    <s v="BAGNISOLE"/>
    <s v="stradadelleMarche3636"/>
    <x v="66"/>
    <s v="PESARO"/>
    <s v="Non disponibile"/>
    <m/>
    <s v="Non disponibile"/>
    <s v="Non disponibile"/>
    <s v="Non disponibile"/>
  </r>
  <r>
    <x v="1"/>
    <s v="BAGNISOLEADODIDIOTALLEVIDAVIDE&amp;C."/>
    <s v="viacappellini11"/>
    <x v="31"/>
    <s v="FANO"/>
    <s v="Non disponibile"/>
    <m/>
    <s v="Non disponibile"/>
    <s v="Non disponibile"/>
    <s v="Non disponibile"/>
  </r>
  <r>
    <x v="1"/>
    <s v="BAGNISOLEBLUN°60"/>
    <s v="lungomarealighieri77"/>
    <x v="17"/>
    <s v="SENIGALLIA"/>
    <s v="massimo@bagnisoleblu.it"/>
    <s v="c"/>
    <s v="www.bagnisoleblu.it"/>
    <s v="www.bagnisoleblu.it"/>
    <s v="massimo@bagnisoleblu.it"/>
  </r>
  <r>
    <x v="1"/>
    <s v="BAGNISOLINDO"/>
    <s v="VIAFAA'DIBRUNO1"/>
    <x v="12"/>
    <s v="MONDOLFO"/>
    <s v="Non disponibile"/>
    <m/>
    <s v="francy-12@libero.it"/>
    <s v="Non disponibile"/>
    <s v="francy-12@libero.it"/>
  </r>
  <r>
    <x v="1"/>
    <s v="BAGNISPIAGGIAD'ORO"/>
    <s v="lungomaremarconi1212"/>
    <x v="4"/>
    <s v="Non disponibile"/>
    <s v="Non disponibile"/>
    <m/>
    <s v="Non disponibile"/>
    <s v="Non disponibile"/>
    <s v="Non disponibile"/>
  </r>
  <r>
    <x v="1"/>
    <s v="BAGNISPINACIN18"/>
    <s v="vialeTrieste1818"/>
    <x v="66"/>
    <s v="PESARO"/>
    <s v="Non disponibile"/>
    <m/>
    <s v="Non disponibile"/>
    <s v="Non disponibile"/>
    <s v="Non disponibile"/>
  </r>
  <r>
    <x v="1"/>
    <s v="BAGNISTEFANO"/>
    <s v="vialeTrieste11"/>
    <x v="66"/>
    <s v="spiaggiadiLevante"/>
    <s v="Non disponibile"/>
    <m/>
    <s v="Non disponibile"/>
    <s v="Non disponibile"/>
    <s v="Non disponibile"/>
  </r>
  <r>
    <x v="1"/>
    <s v="BAGNISUBWAY"/>
    <s v="viacaprera11"/>
    <x v="14"/>
    <s v="FALCONARAMARITTIMA"/>
    <s v="nicolasbaldoni@yahoo.it"/>
    <s v="a"/>
    <s v="Non disponibile"/>
    <s v="Non disponibile"/>
    <s v="nicolasbaldoni@yahoo.it"/>
  </r>
  <r>
    <x v="1"/>
    <s v="BAGNITIKI"/>
    <s v="viamarinaardizia11"/>
    <x v="66"/>
    <s v="PESARO"/>
    <s v="Non disponibile"/>
    <m/>
    <s v="Non disponibile"/>
    <s v="Non disponibile"/>
    <s v="Non disponibile"/>
  </r>
  <r>
    <x v="1"/>
    <s v="BAGNITINA"/>
    <s v="viaannibaleninchi2222"/>
    <x v="66"/>
    <s v="PESARO"/>
    <s v="Non disponibile"/>
    <m/>
    <s v="Non disponibile"/>
    <s v="Non disponibile"/>
    <s v="Non disponibile"/>
  </r>
  <r>
    <x v="1"/>
    <s v="BAGNITINON5"/>
    <s v="vialetrieste55"/>
    <x v="66"/>
    <s v="PESARO"/>
    <s v="Non disponibile"/>
    <m/>
    <s v="Non disponibile"/>
    <s v="Non disponibile"/>
    <s v="Non disponibile"/>
  </r>
  <r>
    <x v="1"/>
    <s v="BAGNITONINON.29"/>
    <s v="vialecristoforocolombo2929"/>
    <x v="26"/>
    <s v="GABICCEMARE"/>
    <s v="Non disponibile"/>
    <m/>
    <s v="Non disponibile"/>
    <s v="Non disponibile"/>
    <s v="Non disponibile"/>
  </r>
  <r>
    <x v="1"/>
    <s v="BAGNITORRETTEDIMANDOLINIMAUROEMARCO"/>
    <s v="viastelledimare11"/>
    <x v="31"/>
    <s v="FANO"/>
    <s v="Non disponibile"/>
    <m/>
    <s v="Non disponibile"/>
    <s v="Non disponibile"/>
    <s v="Non disponibile"/>
  </r>
  <r>
    <x v="1"/>
    <s v="BAGNITOTO"/>
    <s v="vialetrieste11"/>
    <x v="66"/>
    <s v="PESARO"/>
    <s v="Non disponibile"/>
    <m/>
    <s v="fsanchioni@studiopa.it"/>
    <s v="Non disponibile"/>
    <s v="fsanchioni@studiopa.it"/>
  </r>
  <r>
    <x v="1"/>
    <s v="BAGNIVALLUGOLA"/>
    <s v="stradadellavallugola11"/>
    <x v="66"/>
    <s v="PESARO"/>
    <s v="Non disponibile"/>
    <m/>
    <s v="Non disponibile"/>
    <s v="Non disponibile"/>
    <s v="Non disponibile"/>
  </r>
  <r>
    <x v="1"/>
    <s v="BAGNIVASINTO"/>
    <s v="vialeTrieste11"/>
    <x v="66"/>
    <s v="spiaggadiPonente"/>
    <s v="Non disponibile"/>
    <m/>
    <s v="Non disponibile"/>
    <s v="Non disponibile"/>
    <s v="Non disponibile"/>
  </r>
  <r>
    <x v="1"/>
    <s v="BAGNIVENERUCCI"/>
    <s v="stradadelleMarche11"/>
    <x v="66"/>
    <s v="Sottomonte"/>
    <s v="Non disponibile"/>
    <m/>
    <s v="Non disponibile"/>
    <s v="Non disponibile"/>
    <s v="Non disponibile"/>
  </r>
  <r>
    <x v="1"/>
    <s v="BAGNIVERA"/>
    <s v="vialungomaregramscisud11"/>
    <x v="45"/>
    <s v="PORTOSANGIORGIO"/>
    <s v="fra94.dai@hotmail.com"/>
    <s v="a"/>
    <s v="Non disponibile"/>
    <s v="Non disponibile"/>
    <s v="fra94.dai@hotmail.com"/>
  </r>
  <r>
    <x v="1"/>
    <s v="BAGNIVIAREGGIO"/>
    <s v="vialealcidedegasperi11"/>
    <x v="6"/>
    <s v="Non disponibile"/>
    <s v="Non disponibile"/>
    <m/>
    <s v="Non disponibile"/>
    <s v="Non disponibile"/>
    <s v="Non disponibile"/>
  </r>
  <r>
    <x v="1"/>
    <s v="BAGNIVIRGILIO&amp;MARCON°46"/>
    <s v="lungomaremarconi11"/>
    <x v="17"/>
    <s v="SENIGALLIA"/>
    <s v="Non disponibile"/>
    <m/>
    <s v="Non disponibile"/>
    <s v="Non disponibile"/>
    <s v="Non disponibile"/>
  </r>
  <r>
    <x v="1"/>
    <s v="BAGNIVIRGILION83"/>
    <s v="lungomarealighieri8383"/>
    <x v="17"/>
    <s v="SENIGALLIA"/>
    <s v="Non disponibile"/>
    <m/>
    <s v="Non disponibile"/>
    <s v="Non disponibile"/>
    <s v="Non disponibile"/>
  </r>
  <r>
    <x v="1"/>
    <s v="BAGNIVITTORIA"/>
    <s v="viapalombinavecchia11"/>
    <x v="14"/>
    <s v="FALCONARAMARITTIMA"/>
    <s v="Non disponibile"/>
    <m/>
    <s v="Non disponibile"/>
    <s v="Non disponibile"/>
    <s v="Non disponibile"/>
  </r>
  <r>
    <x v="1"/>
    <s v="BAGNIVITTORIAN105/106"/>
    <m/>
    <x v="17"/>
    <s v="SENIGALLIA"/>
    <s v="bagnivittoria105@gmail.com"/>
    <s v="a"/>
    <s v="Non disponibile"/>
    <s v="Non disponibile"/>
    <s v="bagnivittoria105@gmail.com"/>
  </r>
  <r>
    <x v="1"/>
    <s v="BAGNIWANDAN26"/>
    <s v="lungomarenazariosauro11"/>
    <x v="66"/>
    <s v="PESARO"/>
    <s v="Non disponibile"/>
    <m/>
    <s v="Non disponibile"/>
    <s v="Non disponibile"/>
    <s v="Non disponibile"/>
  </r>
  <r>
    <x v="1"/>
    <s v="BAGNIZAPPA'"/>
    <s v="vialea.scipioni3333"/>
    <x v="4"/>
    <s v="SANBENEDETTODELTRONTO"/>
    <s v="swamii_rb@hotmail.com"/>
    <s v="a"/>
    <s v="Non disponibile"/>
    <s v="Non disponibile"/>
    <s v="swamii_rb@hotmail.com"/>
  </r>
  <r>
    <x v="1"/>
    <s v="BAGNODELLESIRENE"/>
    <s v="VialeCristoforoColombo8"/>
    <x v="6"/>
    <s v="GROTTAMMARE"/>
    <s v="Non disponibile"/>
    <m/>
    <s v="Non disponibile"/>
    <s v="Non disponibile"/>
    <s v="Non disponibile"/>
  </r>
  <r>
    <x v="1"/>
    <s v="BAGNOEDEN"/>
    <s v="vialealcidedegasperi11"/>
    <x v="6"/>
    <s v="Non disponibile"/>
    <s v="hoteledensb@insinet.it"/>
    <m/>
    <s v="hoteleden-ap.it"/>
    <s v="hoteledensb@insinet.it"/>
    <s v="hoteleden-ap.it"/>
  </r>
  <r>
    <x v="1"/>
    <s v="BAGNOFELICITA"/>
    <m/>
    <x v="6"/>
    <s v="Non disponibile"/>
    <s v="felicita38@libero.it"/>
    <s v="a"/>
    <s v="Non disponibile"/>
    <s v="Non disponibile"/>
    <s v="felicita38@libero.it"/>
  </r>
  <r>
    <x v="1"/>
    <s v="BAGNOHOTELEUROPAN°30/31"/>
    <s v="vialealcidedegasperi11"/>
    <x v="6"/>
    <s v="SANBENEDETTODELTRONTO"/>
    <s v="info@eurotel.it"/>
    <s v="c"/>
    <s v="www.eurhotel.it"/>
    <s v="www.eurhotel.it"/>
    <s v="info@eurotel.it"/>
  </r>
  <r>
    <x v="1"/>
    <s v="BAGNOMARIAN.33"/>
    <s v="vialecristoforocolombo3333"/>
    <x v="26"/>
    <s v="GABICCEMARE"/>
    <s v="info@bagnimaria33.it"/>
    <s v="c"/>
    <s v="www.bagnimaria33.it"/>
    <s v="www.bagnimaria33.it"/>
    <s v="info@bagnimaria33.it"/>
  </r>
  <r>
    <x v="1"/>
    <s v="BAGNON.45"/>
    <s v="stradadellaVallugola4545"/>
    <x v="26"/>
    <s v="PESARO"/>
    <s v="Non disponibile"/>
    <m/>
    <s v="Non disponibile"/>
    <s v="Non disponibile"/>
    <s v="Non disponibile"/>
  </r>
  <r>
    <x v="1"/>
    <s v="BAGNON.46"/>
    <s v="viaCristoforoColombo4545"/>
    <x v="26"/>
    <s v="GABICCEMARE"/>
    <s v="Non disponibile"/>
    <m/>
    <s v="Non disponibile"/>
    <s v="Non disponibile"/>
    <s v="Non disponibile"/>
  </r>
  <r>
    <x v="1"/>
    <s v="BAGNON°2-OASIBEACH"/>
    <s v="vialecristoforocolombo22"/>
    <x v="12"/>
    <s v="MAROTTA"/>
    <s v="Non disponibile"/>
    <m/>
    <s v="Non disponibile"/>
    <s v="Non disponibile"/>
    <s v="Non disponibile"/>
  </r>
  <r>
    <x v="1"/>
    <s v="BAGNOPEPPINA"/>
    <s v="vialelungomarerepubblica33"/>
    <x v="6"/>
    <s v="GROTTAMMARE"/>
    <s v="nanni57@alice.it"/>
    <m/>
    <s v="it.geocities.com/bagnopeppina"/>
    <s v="nanni57@alice.it"/>
    <s v="it.geocities.com/bagnopeppina"/>
  </r>
  <r>
    <x v="1"/>
    <s v="BAHARICAFE'"/>
    <m/>
    <x v="15"/>
    <s v="Non disponibile"/>
    <s v="Non disponibile"/>
    <m/>
    <s v="Non disponibile"/>
    <s v="Non disponibile"/>
    <s v="Non disponibile"/>
  </r>
  <r>
    <x v="1"/>
    <s v="BAHYABLANCA"/>
    <s v="lungomareItalia151151"/>
    <x v="17"/>
    <s v="SENIGALLIA"/>
    <s v="camping.cortina@libero.it"/>
    <s v="c"/>
    <s v="www.campingcortina.net"/>
    <s v="www.campingcortina.net"/>
    <s v="camping.cortina@libero.it"/>
  </r>
  <r>
    <x v="3"/>
    <s v="BAIADEIGABBIANI"/>
    <m/>
    <x v="35"/>
    <s v="lidoSanTommaso"/>
    <s v="www.baiadeigabbiani.net"/>
    <m/>
    <s v="info@baiadeigabbiani.net"/>
    <s v="www.baiadeigabbiani.net"/>
    <s v="info@baiadeigabbiani.net"/>
  </r>
  <r>
    <x v="0"/>
    <s v="BAIADELCONERO"/>
    <s v="viaRimini6"/>
    <x v="2"/>
    <s v="info@baiadelconero.it"/>
    <s v="Non disponibile"/>
    <m/>
    <s v="Non disponibile"/>
    <s v="Non disponibile"/>
    <s v="Non disponibile"/>
  </r>
  <r>
    <x v="1"/>
    <s v="BAIADIPONENTE-BAGNIN°28"/>
    <s v="lungomaremameli11"/>
    <x v="17"/>
    <s v="SENIGALLIA"/>
    <s v="Non disponibile"/>
    <m/>
    <s v="Non disponibile"/>
    <s v="Non disponibile"/>
    <s v="Non disponibile"/>
  </r>
  <r>
    <x v="7"/>
    <s v="BAIAFLAMINIARESORT"/>
    <s v="vialeparigi88"/>
    <x v="66"/>
    <s v="PESARO"/>
    <s v="www.baiaflaminiaresort.com"/>
    <m/>
    <s v="info@baiaflaminiaresort.com"/>
    <s v="www.baiaflaminiaresort.com"/>
    <s v="info@baiaflaminiaresort.com"/>
  </r>
  <r>
    <x v="1"/>
    <s v="BAIAMARINA"/>
    <s v="ViaNazarioSauro1515"/>
    <x v="30"/>
    <s v="Non disponibile"/>
    <s v="hotelbaiamarina@gmail.com"/>
    <s v="c"/>
    <s v="www.baiamarinahotel.it"/>
    <s v="www.baiamarinahotel.it"/>
    <s v="hotelbaiamarina@gmail.com"/>
  </r>
  <r>
    <x v="1"/>
    <s v="BAIAPRINCIPE"/>
    <s v="lungomaregramsci11"/>
    <x v="45"/>
    <s v="PORTOSANGIORGIO"/>
    <s v="beatoulderico@tiscali.it"/>
    <s v="a"/>
    <s v="Non disponibile"/>
    <s v="Non disponibile"/>
    <s v="beatoulderico@tiscali.it"/>
  </r>
  <r>
    <x v="0"/>
    <s v="BAITAGIOIOSA"/>
    <m/>
    <x v="201"/>
    <s v="loc.Frontignano"/>
    <s v="www.baitagioiosa.com"/>
    <m/>
    <s v="info@baitagioiosa.com"/>
    <s v="www.baitagioiosa.com"/>
    <s v="info@baitagioiosa.com"/>
  </r>
  <r>
    <x v="6"/>
    <s v="BAJOCCOMARCOEMONIAS.s."/>
    <s v="C.DAFONTES.GIULIANO29"/>
    <x v="103"/>
    <s v="Non disponibile"/>
    <s v="Non disponibile"/>
    <m/>
    <s v="Non disponibile"/>
    <s v="Non disponibile"/>
    <s v="Non disponibile"/>
  </r>
  <r>
    <x v="0"/>
    <s v="BALCONEDELGOLFO"/>
    <s v="viaCameranesi39"/>
    <x v="14"/>
    <s v="Non disponibile"/>
    <s v="www.balconedelgolfo.it"/>
    <m/>
    <s v="info@balconedelgolfo.it"/>
    <s v="www.balconedelgolfo.it"/>
    <s v="info@balconedelgolfo.it"/>
  </r>
  <r>
    <x v="4"/>
    <s v="BALDASSARRIVANDA"/>
    <s v="viaEritrea9"/>
    <x v="26"/>
    <s v="Non disponibile"/>
    <s v="Non disponibile"/>
    <m/>
    <s v="Non disponibile"/>
    <s v="Non disponibile"/>
    <s v="Non disponibile"/>
  </r>
  <r>
    <x v="4"/>
    <s v="BALDELLIFLAVIA"/>
    <s v="viaGiovanniXXIII3"/>
    <x v="91"/>
    <s v="Non disponibile"/>
    <s v="Non disponibile"/>
    <m/>
    <s v="flavia.baldelli@icluod.com"/>
    <s v="Non disponibile"/>
    <s v="flavia.baldelli@icluod.com"/>
  </r>
  <r>
    <x v="4"/>
    <s v="BALDINIGIOVANNIAPP.TOPIANOPRIMO"/>
    <s v="ViaPodesti226"/>
    <x v="17"/>
    <s v="SENIGALLIA"/>
    <s v="Non disponibile"/>
    <m/>
    <s v="affittiestivi@belenchia.com"/>
    <s v="Non disponibile"/>
    <s v="affittiestivi@belenchia.com"/>
  </r>
  <r>
    <x v="4"/>
    <s v="BALDINIGIOVANNIAPP.TOPIANOTERRA"/>
    <s v="Podesti226"/>
    <x v="17"/>
    <s v="SENIGALLIA"/>
    <s v="Non disponibile"/>
    <m/>
    <s v="comeacasa@sicurezzapostale.it"/>
    <s v="Non disponibile"/>
    <s v="comeacasa@sicurezzapostale.it"/>
  </r>
  <r>
    <x v="4"/>
    <s v="BALDUCCICRISTINA"/>
    <s v="ViaRenatoCiucci13"/>
    <x v="17"/>
    <s v="SENIGALLIA"/>
    <s v="Non disponibile"/>
    <m/>
    <s v="cristina.balducci@hotmail.it"/>
    <s v="Non disponibile"/>
    <s v="cristina.balducci@hotmail.it"/>
  </r>
  <r>
    <x v="1"/>
    <s v="BALEANIPAOLA&quot;LAPLAYA&quot;"/>
    <s v="viapalombinavecchia11"/>
    <x v="5"/>
    <s v="FALCONARAMARITTIMA"/>
    <s v="Non disponibile"/>
    <m/>
    <s v="Non disponibile"/>
    <s v="Non disponibile"/>
    <s v="Non disponibile"/>
  </r>
  <r>
    <x v="1"/>
    <s v="BALNEAREEUROPAN28"/>
    <s v="vialitoranea149"/>
    <x v="2"/>
    <s v="NUMANA"/>
    <s v="Non disponibile"/>
    <m/>
    <s v="bagni_europa@libero.it"/>
    <s v="Non disponibile"/>
    <s v="bagni_europa@libero.it"/>
  </r>
  <r>
    <x v="7"/>
    <s v="BALTIC_GABICCEMARE_GABICCEMARE"/>
    <s v="viaPrimoMaggio14"/>
    <x v="26"/>
    <s v="GABICCEMARE"/>
    <s v="www.hotelbalticgabicce.com"/>
    <m/>
    <s v="info@hotelbalticgabicce.com"/>
    <s v="www.hotelbalticgabicce.com"/>
    <s v="info@hotelbalticgabicce.com"/>
  </r>
  <r>
    <x v="7"/>
    <s v="BALTIC_PESARO_PESARO"/>
    <s v="vialeTrieste36"/>
    <x v="66"/>
    <s v="PESARO"/>
    <s v="www.hbaltic.it"/>
    <m/>
    <s v="info@hbaltic.it"/>
    <s v="www.hbaltic.it"/>
    <s v="info@hbaltic.it"/>
  </r>
  <r>
    <x v="7"/>
    <s v="BALTIC_SENIGALLIA_SENIGALLIA"/>
    <s v="lungomareAlighieri90"/>
    <x v="17"/>
    <s v="SENIGALLIA"/>
    <s v="www.hotelbalticsenigallia.it"/>
    <m/>
    <s v="info@hotelbalticsenigallia.it"/>
    <s v="www.hotelbalticsenigallia.it"/>
    <s v="info@hotelbalticsenigallia.it"/>
  </r>
  <r>
    <x v="1"/>
    <s v="BANANABEACHN.10-9"/>
    <s v="vialecristoforocolombo1010"/>
    <x v="26"/>
    <s v="GABICCEMARE"/>
    <s v="Non disponibile"/>
    <m/>
    <s v="Non disponibile"/>
    <s v="Non disponibile"/>
    <s v="Non disponibile"/>
  </r>
  <r>
    <x v="1"/>
    <s v="BANANABEACHN.12"/>
    <s v="vialecristoforocolombo1212"/>
    <x v="26"/>
    <s v="GABICCEMARE"/>
    <s v="Non disponibile"/>
    <m/>
    <s v="info@nordesthotel.com"/>
    <s v="Non disponibile"/>
    <s v="info@nordesthotel.com"/>
  </r>
  <r>
    <x v="0"/>
    <s v="BANCIRITA"/>
    <s v="vianicolo'pellipario49"/>
    <x v="21"/>
    <s v="URBINO"/>
    <s v="Non disponibile"/>
    <m/>
    <s v="Non disponibile"/>
    <s v="Non disponibile"/>
    <s v="Non disponibile"/>
  </r>
  <r>
    <x v="1"/>
    <s v="BANDIERAGIALLA"/>
    <s v="viapalombinavecchia11"/>
    <x v="5"/>
    <s v="FALCONARAMARITTIMA"/>
    <s v="Non disponibile"/>
    <m/>
    <s v="Non disponibile"/>
    <s v="Non disponibile"/>
    <s v="Non disponibile"/>
  </r>
  <r>
    <x v="1"/>
    <s v="BANDOSLIDO"/>
    <s v="vialungomaregramscisud11"/>
    <x v="45"/>
    <s v="PORTOSANGIORGIO"/>
    <s v="bandoslido@virgilio.it"/>
    <s v="a"/>
    <s v="Non disponibile"/>
    <s v="Non disponibile"/>
    <s v="bandoslido@virgilio.it"/>
  </r>
  <r>
    <x v="4"/>
    <s v="BARANOVAYELENA"/>
    <s v="ViaCesareBattisti134/2"/>
    <x v="66"/>
    <s v="PESARO"/>
    <s v="Non disponibile"/>
    <m/>
    <s v="alberto@laber.it"/>
    <s v="Non disponibile"/>
    <s v="alberto@laber.it"/>
  </r>
  <r>
    <x v="4"/>
    <s v="BARBACCIAFRANCA"/>
    <s v="VialePiemonte13"/>
    <x v="147"/>
    <s v="POTENZAPICENA"/>
    <s v="Non disponibile"/>
    <m/>
    <s v="Non disponibile"/>
    <s v="Non disponibile"/>
    <s v="Non disponibile"/>
  </r>
  <r>
    <x v="4"/>
    <s v="BARBADOROVITTORIO"/>
    <s v="viaIppolitoNievo2"/>
    <x v="31"/>
    <s v="MAROTTA"/>
    <s v="Non disponibile"/>
    <m/>
    <s v="cesare.barbadoro@alice.it"/>
    <s v="Non disponibile"/>
    <s v="cesare.barbadoro@alice.it"/>
  </r>
  <r>
    <x v="4"/>
    <s v="BARBERINIMARIANO"/>
    <s v="VialeLondra11"/>
    <x v="66"/>
    <s v="PESARO"/>
    <s v="Non disponibile"/>
    <m/>
    <s v="info@immobiliaretriestepesaro.it"/>
    <s v="Non disponibile"/>
    <s v="info@immobiliaretriestepesaro.it"/>
  </r>
  <r>
    <x v="4"/>
    <s v="BARONCIANIFILIPPOAPP.TOPIANO1"/>
    <s v="ViaDamianoChiesa84"/>
    <x v="12"/>
    <s v="MONDOLFO"/>
    <s v="Non disponibile"/>
    <m/>
    <s v="Non disponibile"/>
    <s v="Non disponibile"/>
    <s v="Non disponibile"/>
  </r>
  <r>
    <x v="4"/>
    <s v="BARONCIANIFILIPPOAPP.TOPIANO2"/>
    <s v="ViaDamianoChiesa84"/>
    <x v="12"/>
    <s v="MONDOLFO"/>
    <s v="Non disponibile"/>
    <m/>
    <s v="Non disponibile"/>
    <s v="Non disponibile"/>
    <s v="Non disponibile"/>
  </r>
  <r>
    <x v="0"/>
    <s v="BARPIZZERIAILCORTILE"/>
    <s v="viaRoma3"/>
    <x v="185"/>
    <s v="Non disponibile"/>
    <s v="Non disponibile"/>
    <m/>
    <s v="pontanimarco@alice.it"/>
    <s v="Non disponibile"/>
    <s v="pontanimarco@alice.it"/>
  </r>
  <r>
    <x v="1"/>
    <s v="BARRACUDA"/>
    <m/>
    <x v="15"/>
    <s v="SCOSSICCI"/>
    <s v="Non disponibile"/>
    <m/>
    <s v="Non disponibile"/>
    <s v="Non disponibile"/>
    <s v="Non disponibile"/>
  </r>
  <r>
    <x v="1"/>
    <s v="BARRACUDABEACH"/>
    <m/>
    <x v="147"/>
    <s v="PORTOPOTENZAPICENA"/>
    <s v="Non disponibile"/>
    <m/>
    <s v="basquiatsrl@pec.it"/>
    <s v="Non disponibile"/>
    <s v="basquiatsrl@pec.it"/>
  </r>
  <r>
    <x v="1"/>
    <s v="BARSPIAGGIADEIFIORI"/>
    <s v="viadellenasse11"/>
    <x v="31"/>
    <s v="FANO"/>
    <s v="spiaggiadeifiori@pec.it"/>
    <s v="a"/>
    <s v="Non disponibile"/>
    <s v="Non disponibile"/>
    <s v="spiaggiadeifiori@pec.it"/>
  </r>
  <r>
    <x v="4"/>
    <s v="BARTOLINIEGIDIO"/>
    <s v="StradadellaMarina-Scapezzano266/C"/>
    <x v="17"/>
    <s v="SENIGALLIA"/>
    <s v="Non disponibile"/>
    <m/>
    <s v="bartolini.egidio@gmail.com"/>
    <s v="Non disponibile"/>
    <s v="bartolini.egidio@gmail.com"/>
  </r>
  <r>
    <x v="4"/>
    <s v="BARTOLINIMARIA"/>
    <s v="ViaDanteAlighieri37"/>
    <x v="147"/>
    <s v="POTENZAPICENA"/>
    <s v="Non disponibile"/>
    <m/>
    <s v="Non disponibile"/>
    <s v="Non disponibile"/>
    <s v="Non disponibile"/>
  </r>
  <r>
    <x v="4"/>
    <s v="BARTOLONIGIANNINA"/>
    <s v="ViaSanGregorio60"/>
    <x v="135"/>
    <s v="OSTRA"/>
    <s v="Non disponibile"/>
    <m/>
    <s v="silvia.r@consulservice.info"/>
    <s v="Non disponibile"/>
    <s v="silvia.r@consulservice.info"/>
  </r>
  <r>
    <x v="1"/>
    <s v="BASCIU'"/>
    <s v="vialea.scipioni3333"/>
    <x v="4"/>
    <s v="SANBENEDETTODELTRONTO"/>
    <s v="danieltroli@hotmail.it"/>
    <s v="a"/>
    <s v="Non disponibile"/>
    <s v="Non disponibile"/>
    <s v="danieltroli@hotmail.it"/>
  </r>
  <r>
    <x v="1"/>
    <s v="BASSAMAREA"/>
    <s v="stradadelleMarche11"/>
    <x v="66"/>
    <s v="SottomonteArdizio"/>
    <s v="Non disponibile"/>
    <m/>
    <s v="Non disponibile"/>
    <s v="Non disponibile"/>
    <s v="Non disponibile"/>
  </r>
  <r>
    <x v="4"/>
    <s v="BASSIFERNANDO"/>
    <s v="viaIMaggio31"/>
    <x v="212"/>
    <s v="Non disponibile"/>
    <s v="Non disponibile"/>
    <m/>
    <s v="annafernando@alice.it"/>
    <s v="Non disponibile"/>
    <s v="annafernando@alice.it"/>
  </r>
  <r>
    <x v="4"/>
    <s v="BASTIANELLIDEMETRIO"/>
    <s v="PiazzaPuccini8"/>
    <x v="66"/>
    <s v="PESARO"/>
    <s v="Non disponibile"/>
    <m/>
    <s v="d.bastianelli@email.it"/>
    <s v="Non disponibile"/>
    <s v="d.bastianelli@email.it"/>
  </r>
  <r>
    <x v="1"/>
    <s v="BATABANO'SNCDIANGELETTIEBROCCHINI"/>
    <s v="viapalombinavecchia11"/>
    <x v="5"/>
    <s v="FALCONARAMARITTIMA"/>
    <s v="Non disponibile"/>
    <m/>
    <s v="Non disponibile"/>
    <s v="Non disponibile"/>
    <s v="Non disponibile"/>
  </r>
  <r>
    <x v="1"/>
    <s v="BATIK"/>
    <s v="VialeGiacomoMatteotti24/B"/>
    <x v="19"/>
    <s v="CIVITANOVAMARCHE"/>
    <s v="Non disponibile"/>
    <m/>
    <s v="Non disponibile"/>
    <s v="Non disponibile"/>
    <s v="Non disponibile"/>
  </r>
  <r>
    <x v="4"/>
    <s v="BATTISTELLIBERNARD"/>
    <s v="viaLitoranea294"/>
    <x v="12"/>
    <s v="Non disponibile"/>
    <s v="Non disponibile"/>
    <m/>
    <s v="bernyb@gmail.com"/>
    <s v="Non disponibile"/>
    <s v="bernyb@gmail.com"/>
  </r>
  <r>
    <x v="4"/>
    <s v="BATTISTONISTEFANIA"/>
    <s v="viaFlaminia396"/>
    <x v="5"/>
    <s v="Non disponibile"/>
    <s v="Non disponibile"/>
    <m/>
    <s v="stefifausto@vodafone.it"/>
    <s v="Non disponibile"/>
    <s v="stefifausto@vodafone.it"/>
  </r>
  <r>
    <x v="1"/>
    <s v="BEACHBOYS"/>
    <m/>
    <x v="147"/>
    <s v="Non disponibile"/>
    <s v="rist.beachboys@tiscali.it"/>
    <s v="a"/>
    <s v="Non disponibile"/>
    <s v="Non disponibile"/>
    <s v="rist.beachboys@tiscali.it"/>
  </r>
  <r>
    <x v="5"/>
    <s v="BEATRICE"/>
    <s v="viaSanGaudenzio1"/>
    <x v="17"/>
    <s v="Non disponibile"/>
    <s v="Non disponibile"/>
    <m/>
    <s v="lanuovabraceria@libero.it"/>
    <s v="Non disponibile"/>
    <s v="lanuovabraceria@libero.it"/>
  </r>
  <r>
    <x v="2"/>
    <s v="BEATRICEBERTO"/>
    <s v="viacirfoglio9"/>
    <x v="53"/>
    <s v="RECANATI"/>
    <s v="digilander.libero.it/beatriceberto/"/>
    <m/>
    <s v="beatriceberto@libero.it"/>
    <s v="digilander.libero.it/beatriceberto/"/>
    <s v="beatriceberto@libero.it"/>
  </r>
  <r>
    <x v="7"/>
    <s v="BEAURIVAGE"/>
    <s v="vialeadriatico124"/>
    <x v="31"/>
    <s v="FANO"/>
    <s v="www.hotelangela.it"/>
    <m/>
    <s v="info@hotelangela.it"/>
    <s v="www.hotelangela.it"/>
    <s v="info@hotelangela.it"/>
  </r>
  <r>
    <x v="2"/>
    <s v="BEBEMARDELPLATA"/>
    <s v="ViaMardelPlata21"/>
    <x v="15"/>
    <s v="PORTORECANATI"/>
    <s v="Non disponibile"/>
    <m/>
    <s v="nadia_moretti@hotmail.it"/>
    <s v="Non disponibile"/>
    <s v="nadia_moretti@hotmail.it"/>
  </r>
  <r>
    <x v="1"/>
    <s v="BEBO'S"/>
    <m/>
    <x v="15"/>
    <s v="PORTORECANATI"/>
    <s v="Non disponibile"/>
    <m/>
    <s v="Non disponibile"/>
    <s v="Non disponibile"/>
    <s v="Non disponibile"/>
  </r>
  <r>
    <x v="2"/>
    <s v="BED&amp;BREAKFASTGAIA"/>
    <s v="viaGambacane7"/>
    <x v="101"/>
    <s v="OSTRAVETERE"/>
    <s v="Non disponibile"/>
    <m/>
    <s v="catiarastelli@gmail.com"/>
    <s v="Non disponibile"/>
    <s v="catiarastelli@gmail.com"/>
  </r>
  <r>
    <x v="2"/>
    <s v="BED&amp;BREAKFASTICIPRESSIEXVILLAMARONCELLI"/>
    <s v="viaRaffaello170"/>
    <x v="139"/>
    <s v="SANT'IPPOLITO"/>
    <s v="www.bbcipressi.it"/>
    <m/>
    <s v="vsrbe@libero.it"/>
    <s v="www.bbcipressi.it"/>
    <s v="vsrbe@libero.it"/>
  </r>
  <r>
    <x v="2"/>
    <s v="BED&amp;BREAKFASTILDUCA"/>
    <s v="viaAcquasalata13"/>
    <x v="129"/>
    <s v="POLVERIGI"/>
    <s v="www.ilduca.eu"/>
    <m/>
    <s v="b.b.ilduca@gmail.com"/>
    <s v="www.ilduca.eu"/>
    <s v="b.b.ilduca@gmail.com"/>
  </r>
  <r>
    <x v="2"/>
    <s v="BED&amp;BREAKFASTIMASSIdiSALVIPIETRO"/>
    <m/>
    <x v="62"/>
    <s v="MESCHIA"/>
    <s v="Non disponibile"/>
    <m/>
    <s v="Non disponibile"/>
    <s v="Non disponibile"/>
    <s v="Non disponibile"/>
  </r>
  <r>
    <x v="2"/>
    <s v="BED&amp;BREAKFASTPOGGIOCAROLINA"/>
    <s v="viaFlaminiaPrima11"/>
    <x v="42"/>
    <s v="OSIMO"/>
    <s v="www.poggiocarolina.it"/>
    <m/>
    <s v="info@poggiocarolina.it"/>
    <s v="www.poggiocarolina.it"/>
    <s v="info@poggiocarolina.it"/>
  </r>
  <r>
    <x v="2"/>
    <s v="BED&amp;BREAKFASTSANFIRMANO"/>
    <s v="SanFirmano1"/>
    <x v="96"/>
    <s v="MONTELUPONE"/>
    <s v="www.sanfirmano.it"/>
    <m/>
    <s v="info@sanfirmano.it"/>
    <s v="www.sanfirmano.it"/>
    <s v="info@sanfirmano.it"/>
  </r>
  <r>
    <x v="2"/>
    <s v="BED&amp;BREAKFASTSILENTVALLEY"/>
    <s v="contradaSanSalvatore1"/>
    <x v="137"/>
    <s v="Ripatransone"/>
    <s v="www.silentvalley.it"/>
    <m/>
    <s v="info@silentvalley.it"/>
    <s v="www.silentvalley.it"/>
    <s v="info@silentvalley.it"/>
  </r>
  <r>
    <x v="2"/>
    <s v="BEDANDBREAKFASTLECONCE"/>
    <s v="viadelleConce9"/>
    <x v="18"/>
    <s v="Jesi"/>
    <s v="www.bebleconce.it"/>
    <m/>
    <s v="info@bebleconce.it"/>
    <s v="www.bebleconce.it"/>
    <s v="info@bebleconce.it"/>
  </r>
  <r>
    <x v="2"/>
    <s v="BEDANDBREAKFASTSANBENEDETTODELTRONTO"/>
    <s v="viaMonteVerde2"/>
    <x v="4"/>
    <s v="Non disponibile"/>
    <s v="Non disponibile"/>
    <m/>
    <s v="bebsanbenedettodeltronto@gmail.com"/>
    <s v="Non disponibile"/>
    <s v="bebsanbenedettodeltronto@gmail.com"/>
  </r>
  <r>
    <x v="2"/>
    <s v="BEDANDBREAKFASTVITTORIOEMANUELE"/>
    <s v="viaLucianoManara10"/>
    <x v="4"/>
    <s v="Non disponibile"/>
    <s v="Non disponibile"/>
    <m/>
    <s v="bbvittorioemanuele@hotmail.it"/>
    <s v="Non disponibile"/>
    <s v="bbvittorioemanuele@hotmail.it"/>
  </r>
  <r>
    <x v="0"/>
    <s v="BEDBEACH&amp;BIKEDEITALENTI"/>
    <s v="viadiVillaGiulia12"/>
    <x v="31"/>
    <s v="SanBiagio"/>
    <s v="www.italenti.info"/>
    <m/>
    <s v="bbb@italenti.info"/>
    <s v="www.italenti.info"/>
    <s v="bbb@italenti.info"/>
  </r>
  <r>
    <x v="2"/>
    <s v="BELCUORE"/>
    <s v="viagalassodacarpi39"/>
    <x v="103"/>
    <s v="MACERATA"/>
    <s v="www.belcuore.it"/>
    <m/>
    <s v="info@belcuore.it"/>
    <s v="www.belcuore.it"/>
    <s v="info@belcuore.it"/>
  </r>
  <r>
    <x v="4"/>
    <s v="BELIGOTTIEMANUELA"/>
    <s v="ViaTrieste265"/>
    <x v="66"/>
    <s v="PESARO"/>
    <s v="Non disponibile"/>
    <m/>
    <s v="expoemanuela@composit.it"/>
    <s v="Non disponibile"/>
    <s v="expoemanuela@composit.it"/>
  </r>
  <r>
    <x v="0"/>
    <s v="BELLAFIORAAFFITTACAMEREDITONTICINZIA"/>
    <s v="Bellafiora18"/>
    <x v="42"/>
    <s v="OSIMO"/>
    <s v="www.bellafiora.it"/>
    <m/>
    <s v="info@bellafiora.it"/>
    <s v="www.bellafiora.it"/>
    <s v="info@bellafiora.it"/>
  </r>
  <r>
    <x v="4"/>
    <s v="BELLAGAMBALUCA"/>
    <s v="viaCarducci97"/>
    <x v="12"/>
    <s v="loc.Marotta"/>
    <s v="Non disponibile"/>
    <m/>
    <s v="Non disponibile"/>
    <s v="Non disponibile"/>
    <s v="Non disponibile"/>
  </r>
  <r>
    <x v="4"/>
    <s v="BELLAGAMBARITA"/>
    <s v="VIAR.CIUCCI8"/>
    <x v="17"/>
    <s v="SENIGALLIA"/>
    <s v="Non disponibile"/>
    <m/>
    <s v="rita.bellagamba@gmail.com"/>
    <s v="Non disponibile"/>
    <s v="rita.bellagamba@gmail.com"/>
  </r>
  <r>
    <x v="3"/>
    <s v="BELLAMARE"/>
    <s v="viaScarfiotti13"/>
    <x v="15"/>
    <s v="PORTORECANATI"/>
    <s v="www.bellamare.it"/>
    <m/>
    <s v="info@bellamare.it"/>
    <s v="www.bellamare.it"/>
    <s v="info@bellamare.it"/>
  </r>
  <r>
    <x v="1"/>
    <s v="BELLARIVA"/>
    <s v="vialitoranea1111"/>
    <x v="2"/>
    <s v="numana"/>
    <s v="romina@hotelgiardino.com"/>
    <s v="a"/>
    <s v="Non disponibile"/>
    <s v="Non disponibile"/>
    <s v="romina@hotelgiardino.com"/>
  </r>
  <r>
    <x v="0"/>
    <s v="BELLAVAL'LONE"/>
    <m/>
    <x v="130"/>
    <s v="Non disponibile"/>
    <s v="www.bellavallone.com"/>
    <m/>
    <s v="info@bellavallone.com"/>
    <s v="www.bellavallone.com"/>
    <s v="info@bellavallone.com"/>
  </r>
  <r>
    <x v="7"/>
    <s v="BELLAVISTA_CASTELRAIMONDO_CASTELRAIMONDO"/>
    <s v="viasant'anna11"/>
    <x v="143"/>
    <s v="CASTELRAIMONDO"/>
    <s v="www.hotelbellavista.info"/>
    <m/>
    <s v="posta@hotelbellavista.info"/>
    <s v="www.hotelbellavista.info"/>
    <s v="posta@hotelbellavista.info"/>
  </r>
  <r>
    <x v="0"/>
    <s v="BELLAVISTA_FABRIANO"/>
    <s v="viaSerraloggia184"/>
    <x v="13"/>
    <s v="Non disponibile"/>
    <s v="Non disponibile"/>
    <m/>
    <s v="massaf.cfm@libero.it"/>
    <s v="Non disponibile"/>
    <s v="massaf.cfm@libero.it"/>
  </r>
  <r>
    <x v="7"/>
    <s v="BELLAVISTA_GABICCEMARE_GABICCEMARE"/>
    <s v="piazzagiardiniunita'd'italia9"/>
    <x v="26"/>
    <s v="GABICCEMARE"/>
    <s v="www.bellavistahtl.com"/>
    <m/>
    <s v="bellavista@gabiccemare.com"/>
    <s v="www.bellavistahtl.com"/>
    <s v="bellavista@gabiccemare.com"/>
  </r>
  <r>
    <x v="7"/>
    <s v="BELLAVISTA_PORTOSANGIORGIO_PORTOSANGIORGIO"/>
    <s v="viamisericordia1"/>
    <x v="45"/>
    <s v="PORTOSANGIORGIO"/>
    <s v="www.hotelbellavistapsg.it"/>
    <m/>
    <s v="info@hotelbellavistapsg.it"/>
    <s v="www.hotelbellavistapsg.it"/>
    <s v="info@hotelbellavistapsg.it"/>
  </r>
  <r>
    <x v="7"/>
    <s v="BELLAVISTADIPENDENZA"/>
    <s v="viavittorioveneto192"/>
    <x v="26"/>
    <s v="GABICCEMARE"/>
    <s v="Non disponibile"/>
    <m/>
    <s v="Non disponibile"/>
    <s v="Non disponibile"/>
    <s v="Non disponibile"/>
  </r>
  <r>
    <x v="6"/>
    <s v="BELLAVISTASANEGIDIO"/>
    <s v="viaTorreBrombolona85"/>
    <x v="21"/>
    <s v="URBINO"/>
    <s v="Non disponibile"/>
    <m/>
    <s v="Non disponibile"/>
    <s v="Non disponibile"/>
    <s v="Non disponibile"/>
  </r>
  <r>
    <x v="6"/>
    <s v="BELLEBUONO"/>
    <s v="contradacesacappuccini17"/>
    <x v="130"/>
    <s v="SANGINESIO"/>
    <s v="www.agriturismobellebuono.it"/>
    <m/>
    <s v="marcello.lambertucci@libero.it"/>
    <s v="www.agriturismobellebuono.it"/>
    <s v="marcello.lambertucci@libero.it"/>
  </r>
  <r>
    <x v="10"/>
    <s v="BELLEVUE_GABICCEMARE_GABICCEMARE"/>
    <s v="viaredipuglia22"/>
    <x v="26"/>
    <s v="GABICCEMARE"/>
    <s v="www.bellevueresidence.it"/>
    <m/>
    <s v="info@bellevueresidence.it"/>
    <s v="www.bellevueresidence.it"/>
    <s v="info@bellevueresidence.it"/>
  </r>
  <r>
    <x v="7"/>
    <s v="BELLEVUE_PESARO_PESARO"/>
    <s v="vialetrieste88"/>
    <x v="66"/>
    <s v="PESARO"/>
    <s v="www.bellevuehotel.net"/>
    <m/>
    <s v="info@bellevuehotel.net"/>
    <s v="www.bellevuehotel.net"/>
    <s v="info@bellevuehotel.net"/>
  </r>
  <r>
    <x v="7"/>
    <s v="BELLUCCI"/>
    <s v="corsoGuglielmoMarconi7"/>
    <x v="187"/>
    <s v="CASTELLEONEDISUASA"/>
    <s v="www.ristorantebellucci.it"/>
    <m/>
    <s v="umbertobell@libero.it"/>
    <s v="www.ristorantebellucci.it"/>
    <s v="umbertobell@libero.it"/>
  </r>
  <r>
    <x v="0"/>
    <s v="BELMONTEINN"/>
    <s v="contradacolletenna1"/>
    <x v="174"/>
    <s v="BELMONTEPICENO"/>
    <s v="Non disponibile"/>
    <m/>
    <s v="Non disponibile"/>
    <s v="Non disponibile"/>
    <s v="Non disponibile"/>
  </r>
  <r>
    <x v="4"/>
    <s v="BELOGICARLO"/>
    <s v="viaSimonetti41"/>
    <x v="31"/>
    <s v="Non disponibile"/>
    <s v="Non disponibile"/>
    <m/>
    <s v="giulianagiorgi@gmail.com"/>
    <s v="Non disponibile"/>
    <s v="giulianagiorgi@gmail.com"/>
  </r>
  <r>
    <x v="0"/>
    <s v="BELOHORIZONTE"/>
    <s v="via2Agosto198010"/>
    <x v="103"/>
    <s v="MACERATA"/>
    <s v="www.residencebelohorizonte.com"/>
    <m/>
    <s v="info@residencebelohorizonte.com"/>
    <s v="www.residencebelohorizonte.com"/>
    <s v="info@residencebelohorizonte.com"/>
  </r>
  <r>
    <x v="5"/>
    <s v="BELVEDERE_FERMO_FERMO"/>
    <s v="contradacantagallo16"/>
    <x v="35"/>
    <s v="FERMO"/>
    <s v="Non disponibile"/>
    <m/>
    <s v="Non disponibile"/>
    <s v="Non disponibile"/>
    <s v="Non disponibile"/>
  </r>
  <r>
    <x v="7"/>
    <s v="BELVEDERE_PALMIANO_PALMIANO"/>
    <s v="contradaCastelSanPietro1"/>
    <x v="223"/>
    <s v="PALMIANO"/>
    <s v="www.belvedereap.it"/>
    <m/>
    <s v="info@belvedereap.it"/>
    <s v="www.belvedereap.it"/>
    <s v="info@belvedereap.it"/>
  </r>
  <r>
    <x v="7"/>
    <s v="BELVEDERE_STAFFOLO_STAFFOLO"/>
    <s v="viaRedipuglia1"/>
    <x v="182"/>
    <s v="STAFFOLO"/>
    <s v="www.giubbi.com"/>
    <m/>
    <s v="info@giubbi.com"/>
    <s v="www.giubbi.com"/>
    <s v="info@giubbi.com"/>
  </r>
  <r>
    <x v="6"/>
    <s v="BENADDUCIETAGLIARINI"/>
    <s v="frazionepoggio127"/>
    <x v="5"/>
    <s v="ANCONA"/>
    <s v="www.agriturismoconero.it"/>
    <m/>
    <s v="azbeta@tin.it"/>
    <s v="www.agriturismoconero.it"/>
    <s v="azbeta@tin.it"/>
  </r>
  <r>
    <x v="4"/>
    <s v="BENCIVENNICESARE"/>
    <s v="viaBellavista1"/>
    <x v="31"/>
    <s v="Non disponibile"/>
    <s v="Non disponibile"/>
    <m/>
    <s v="cesarebencivenni@tiscali.it"/>
    <s v="Non disponibile"/>
    <s v="cesarebencivenni@tiscali.it"/>
  </r>
  <r>
    <x v="4"/>
    <s v="BENCIVENNISOFIA"/>
    <s v="viaBellavista1"/>
    <x v="31"/>
    <s v="Non disponibile"/>
    <s v="Non disponibile"/>
    <m/>
    <s v="cesarebencivenni@tiscali.it"/>
    <s v="Non disponibile"/>
    <s v="cesarebencivenni@tiscali.it"/>
  </r>
  <r>
    <x v="4"/>
    <s v="BENELLIANDREA"/>
    <s v="ViaTagliamento7"/>
    <x v="17"/>
    <s v="SENIGALLIA"/>
    <s v="Non disponibile"/>
    <m/>
    <s v="affitiestivi@belenchia.com"/>
    <s v="Non disponibile"/>
    <s v="affitiestivi@belenchia.com"/>
  </r>
  <r>
    <x v="4"/>
    <s v="BENIGNIMICHELA"/>
    <s v="VIALUNGOMAREMAMELI242/b"/>
    <x v="17"/>
    <s v="SENIGALLIA"/>
    <s v="Non disponibile"/>
    <m/>
    <s v="essepic@sicurezzapostale.it"/>
    <s v="Non disponibile"/>
    <s v="essepic@sicurezzapostale.it"/>
  </r>
  <r>
    <x v="2"/>
    <s v="BERDINISAURA"/>
    <s v="VicoloOrfanelli27/29"/>
    <x v="103"/>
    <s v="MACERATA"/>
    <s v="Non disponibile"/>
    <m/>
    <s v="sauraberdini@gmail.com"/>
    <s v="Non disponibile"/>
    <s v="sauraberdini@gmail.com"/>
  </r>
  <r>
    <x v="7"/>
    <s v="BERNARD"/>
    <s v="viadeiMille113"/>
    <x v="4"/>
    <s v="SANBENEDETTODELTRONTO"/>
    <s v="www.hotelbernard.it"/>
    <m/>
    <s v="info@hotelbernard.it"/>
    <s v="www.hotelbernard.it"/>
    <s v="info@hotelbernard.it"/>
  </r>
  <r>
    <x v="0"/>
    <s v="BERNARDINIAUTOSRL"/>
    <s v="viapompiliobruni2"/>
    <x v="21"/>
    <s v="URBINO"/>
    <s v="Non disponibile"/>
    <m/>
    <s v="info@bernardiniauto.it"/>
    <s v="Non disponibile"/>
    <s v="info@bernardiniauto.it"/>
  </r>
  <r>
    <x v="2"/>
    <s v="BERTACAMERE"/>
    <s v="viapiceno46/46a"/>
    <x v="19"/>
    <s v="CIVITANOVAMARCHE"/>
    <s v="Non disponibile"/>
    <m/>
    <s v="eduardodiaco@hotmail.com"/>
    <s v="Non disponibile"/>
    <s v="eduardodiaco@hotmail.com"/>
  </r>
  <r>
    <x v="4"/>
    <s v="BERTOLOTTILILIANA"/>
    <s v="viadelSangallo4"/>
    <x v="4"/>
    <s v="Non disponibile"/>
    <s v="Non disponibile"/>
    <m/>
    <s v="Non disponibile"/>
    <s v="Non disponibile"/>
    <s v="Non disponibile"/>
  </r>
  <r>
    <x v="4"/>
    <s v="BERTOZZIPATRIZIA"/>
    <s v="viaPrimoMaggio88"/>
    <x v="31"/>
    <s v="FANO"/>
    <s v="Non disponibile"/>
    <m/>
    <s v="patrizia.bertozzi1950@gmail.com"/>
    <s v="Non disponibile"/>
    <s v="patrizia.bertozzi1950@gmail.com"/>
  </r>
  <r>
    <x v="4"/>
    <s v="BERTUCCIOLILUCIANO"/>
    <s v="viaPrimoMaggio21"/>
    <x v="26"/>
    <s v="Non disponibile"/>
    <s v="Non disponibile"/>
    <m/>
    <s v="Non disponibile"/>
    <s v="Non disponibile"/>
    <s v="Non disponibile"/>
  </r>
  <r>
    <x v="4"/>
    <s v="BERTUCCIOLIQUINTA"/>
    <s v="viaPrimoMaggio23"/>
    <x v="26"/>
    <s v="Non disponibile"/>
    <s v="Non disponibile"/>
    <m/>
    <s v="Non disponibile"/>
    <s v="Non disponibile"/>
    <s v="Non disponibile"/>
  </r>
  <r>
    <x v="4"/>
    <s v="BERTUCCIOLIREMIGIO"/>
    <s v="viaMadonnadiLoreto17"/>
    <x v="26"/>
    <s v="Non disponibile"/>
    <s v="Non disponibile"/>
    <m/>
    <s v="Non disponibile"/>
    <s v="Non disponibile"/>
    <s v="Non disponibile"/>
  </r>
  <r>
    <x v="4"/>
    <s v="BERTUCCIOLISILVANO"/>
    <s v="viaG.D'Annuzio4"/>
    <x v="26"/>
    <s v="Non disponibile"/>
    <s v="Non disponibile"/>
    <m/>
    <s v="Non disponibile"/>
    <s v="Non disponibile"/>
    <s v="Non disponibile"/>
  </r>
  <r>
    <x v="8"/>
    <s v="BETEL"/>
    <s v="piazzaleSanPietro14"/>
    <x v="60"/>
    <s v="SMERILLO"/>
    <s v="Non disponibile"/>
    <m/>
    <s v="casabetel@libero.it"/>
    <s v="Non disponibile"/>
    <s v="casabetel@libero.it"/>
  </r>
  <r>
    <x v="4"/>
    <s v="BETTINIMARIALUISA"/>
    <s v="ViaNazarioSauro266/B"/>
    <x v="31"/>
    <s v="FANO"/>
    <s v="Non disponibile"/>
    <m/>
    <s v="goffredodonini@katamail.com"/>
    <s v="Non disponibile"/>
    <s v="goffredodonini@katamail.com"/>
  </r>
  <r>
    <x v="4"/>
    <s v="BETTIVINCENZO"/>
    <s v="viaPole69"/>
    <x v="83"/>
    <s v="Non disponibile"/>
    <s v="Non disponibile"/>
    <m/>
    <s v="Non disponibile"/>
    <s v="Non disponibile"/>
    <s v="Non disponibile"/>
  </r>
  <r>
    <x v="0"/>
    <s v="BETTYAFFITTACAMERE"/>
    <s v="viapanoramica98"/>
    <x v="26"/>
    <s v="GABICCEMARE"/>
    <s v="www.hotelgabiccemonte.com"/>
    <m/>
    <s v="bettys@gabiccemare.com"/>
    <s v="www.hotelgabiccemonte.com"/>
    <s v="bettys@gabiccemare.com"/>
  </r>
  <r>
    <x v="1"/>
    <s v="BETTYBOOP"/>
    <s v="vialeantoniogramsci11"/>
    <x v="45"/>
    <s v="PORTOSANGIORIGO"/>
    <s v="Non disponibile"/>
    <m/>
    <s v="Non disponibile"/>
    <s v="Non disponibile"/>
    <s v="Non disponibile"/>
  </r>
  <r>
    <x v="4"/>
    <s v="BEVILACQUAALESSANDRA"/>
    <s v="VialeBonopera34"/>
    <x v="17"/>
    <s v="SENIGALLIA"/>
    <s v="Non disponibile"/>
    <m/>
    <s v="affittiestivi@belenchia.com"/>
    <s v="Non disponibile"/>
    <s v="affittiestivi@belenchia.com"/>
  </r>
  <r>
    <x v="4"/>
    <s v="BIAGIOLIBRUNO"/>
    <s v="viaMilano10"/>
    <x v="2"/>
    <s v="Non disponibile"/>
    <s v="Non disponibile"/>
    <m/>
    <s v="simonebiagioli@hotmail.it"/>
    <s v="Non disponibile"/>
    <s v="simonebiagioli@hotmail.it"/>
  </r>
  <r>
    <x v="4"/>
    <s v="BIAGIOTTIENNIO(136/b)"/>
    <s v="VIAFAA'DIBRUNO136/b"/>
    <x v="31"/>
    <s v="FANO"/>
    <s v="Non disponibile"/>
    <m/>
    <s v="info@fanoaffitti.it"/>
    <s v="Non disponibile"/>
    <s v="info@fanoaffitti.it"/>
  </r>
  <r>
    <x v="4"/>
    <s v="BIAGIOTTIENNIO(9/13)"/>
    <s v="VIATRIESTE9/13"/>
    <x v="31"/>
    <s v="FANO"/>
    <s v="Non disponibile"/>
    <m/>
    <s v="gest-service@pec.it"/>
    <s v="Non disponibile"/>
    <s v="gest-service@pec.it"/>
  </r>
  <r>
    <x v="4"/>
    <s v="BIAGIOTTIEUGENIO"/>
    <m/>
    <x v="31"/>
    <s v="fano"/>
    <s v="Non disponibile"/>
    <m/>
    <s v="info@fanoaffitti.it"/>
    <s v="Non disponibile"/>
    <s v="info@fanoaffitti.it"/>
  </r>
  <r>
    <x v="4"/>
    <s v="BIAGIOTTIEUGENIO(136/b)"/>
    <s v="VIAFAA'DIBRUNO136/b"/>
    <x v="31"/>
    <s v="FANO"/>
    <s v="Non disponibile"/>
    <m/>
    <s v="info@fanoaffitti.it"/>
    <s v="Non disponibile"/>
    <s v="info@fanoaffitti.it"/>
  </r>
  <r>
    <x v="4"/>
    <s v="BIAGIOTTIEVELINA"/>
    <s v="VIAFAA'DIBRUNO136/b"/>
    <x v="31"/>
    <s v="FANO"/>
    <s v="Non disponibile"/>
    <m/>
    <s v="Non disponibile"/>
    <s v="Non disponibile"/>
    <s v="Non disponibile"/>
  </r>
  <r>
    <x v="4"/>
    <s v="BIAGIOTTIGIACOMO"/>
    <s v="ViaGiacomoPuccini14/A"/>
    <x v="31"/>
    <s v="FANO"/>
    <s v="Non disponibile"/>
    <m/>
    <s v="biagiotti.giacomo@gmail.com"/>
    <s v="Non disponibile"/>
    <s v="biagiotti.giacomo@gmail.com"/>
  </r>
  <r>
    <x v="4"/>
    <s v="BIAGIOTTIGIULIANO"/>
    <s v="vialeCairoli147"/>
    <x v="31"/>
    <s v="Non disponibile"/>
    <s v="Non disponibile"/>
    <m/>
    <s v="giuliano.biagiotti@fastwebnet.it"/>
    <s v="Non disponibile"/>
    <s v="giuliano.biagiotti@fastwebnet.it"/>
  </r>
  <r>
    <x v="4"/>
    <s v="BIAGIOTTIPATRIZIA"/>
    <s v="VIADEIMANDORLI1"/>
    <x v="31"/>
    <s v="FANO"/>
    <s v="Non disponibile"/>
    <m/>
    <s v="gest-service@pec.it"/>
    <s v="Non disponibile"/>
    <s v="gest-service@pec.it"/>
  </r>
  <r>
    <x v="4"/>
    <s v="BIANCAMARIALEONARDI"/>
    <s v="vialeCairoli110"/>
    <x v="31"/>
    <s v="Non disponibile"/>
    <s v="Non disponibile"/>
    <m/>
    <s v="bm13@libero.it"/>
    <s v="Non disponibile"/>
    <s v="bm13@libero.it"/>
  </r>
  <r>
    <x v="7"/>
    <s v="BIANCANEVE"/>
    <s v="viadamianochiesa53"/>
    <x v="12"/>
    <s v="MONDOLFO"/>
    <s v="www.albergobiancaneve.it"/>
    <m/>
    <s v="info@albergobiancaneve.it"/>
    <s v="www.albergobiancaneve.it"/>
    <s v="info@albergobiancaneve.it"/>
  </r>
  <r>
    <x v="4"/>
    <s v="BIANCONIROSANNA"/>
    <s v="contradaSanMichele25"/>
    <x v="27"/>
    <s v="Non disponibile"/>
    <s v="Non disponibile"/>
    <m/>
    <s v="bianconirosanna@katamail.com"/>
    <s v="Non disponibile"/>
    <s v="bianconirosanna@katamail.com"/>
  </r>
  <r>
    <x v="7"/>
    <s v="BICE"/>
    <s v="vialeGiacomoLeopardi105"/>
    <x v="17"/>
    <s v="SENIGALLIA"/>
    <s v="www.albergobice.it"/>
    <m/>
    <s v="info@albergobice.it"/>
    <s v="www.albergobice.it"/>
    <s v="info@albergobice.it"/>
  </r>
  <r>
    <x v="6"/>
    <s v="BIDUCCIAZIENDAAGRICOLA"/>
    <s v="ViaCerqueto1"/>
    <x v="44"/>
    <s v="SASSOFERRATO"/>
    <s v="Non disponibile"/>
    <m/>
    <s v="biducci@libero.it"/>
    <s v="Non disponibile"/>
    <s v="biducci@libero.it"/>
  </r>
  <r>
    <x v="4"/>
    <s v="BIGELLIGIANCARLO"/>
    <s v="ViaMameli1"/>
    <x v="17"/>
    <s v="SENIGALLIA"/>
    <s v="Non disponibile"/>
    <m/>
    <s v="bigelli.giancarlo@pec.it"/>
    <s v="Non disponibile"/>
    <s v="bigelli.giancarlo@pec.it"/>
  </r>
  <r>
    <x v="4"/>
    <s v="BIGGARPATRICIAANNE"/>
    <s v="viac.Morrone4"/>
    <x v="126"/>
    <s v="Non disponibile"/>
    <s v="Non disponibile"/>
    <m/>
    <s v="trishabiggar@ad.com"/>
    <s v="Non disponibile"/>
    <s v="trishabiggar@ad.com"/>
  </r>
  <r>
    <x v="2"/>
    <s v="BIGOTTISTEFANO"/>
    <s v="stradaNazionaleFlaminia444"/>
    <x v="31"/>
    <s v="FANO"/>
    <s v="www.bigotti.it"/>
    <m/>
    <s v="tommaso_bigotti@alice.it"/>
    <s v="www.bigotti.it"/>
    <s v="tommaso_bigotti@alice.it"/>
  </r>
  <r>
    <x v="1"/>
    <s v="BIJEOUX"/>
    <s v="lungomaremarconi3535"/>
    <x v="4"/>
    <s v="Non disponibile"/>
    <s v="Non disponibile"/>
    <m/>
    <s v="Non disponibile"/>
    <s v="Non disponibile"/>
    <s v="Non disponibile"/>
  </r>
  <r>
    <x v="4"/>
    <s v="BILEIMARIATERESA"/>
    <s v="LungomareAlighieri28"/>
    <x v="17"/>
    <s v="SENIGALLIA"/>
    <s v="Non disponibile"/>
    <m/>
    <s v="affittiestivi@belenchia.com"/>
    <s v="Non disponibile"/>
    <s v="affittiestivi@belenchia.com"/>
  </r>
  <r>
    <x v="4"/>
    <s v="BIONDIAGNESE"/>
    <s v="viaSNASS447"/>
    <x v="31"/>
    <s v="Non disponibile"/>
    <s v="Non disponibile"/>
    <m/>
    <s v="mircobiondi@libero.it"/>
    <s v="Non disponibile"/>
    <s v="mircobiondi@libero.it"/>
  </r>
  <r>
    <x v="7"/>
    <s v="BIRILLI"/>
    <s v="viaReginaElena109b"/>
    <x v="19"/>
    <s v="CIVITANOVAMARCHE"/>
    <s v="http://www.hotelbirilli.it/"/>
    <m/>
    <s v="direzione@hotelbirilli.it"/>
    <s v="http://www.hotelbirilli.it/"/>
    <s v="direzione@hotelbirilli.it"/>
  </r>
  <r>
    <x v="7"/>
    <s v="BIRRAALPOZZO"/>
    <s v="viaPianacce12"/>
    <x v="83"/>
    <s v="ACQUALAGNA"/>
    <s v="www.birraalpozzo.it"/>
    <m/>
    <s v="info@birraalpozzo.it"/>
    <s v="www.birraalpozzo.it"/>
    <s v="info@birraalpozzo.it"/>
  </r>
  <r>
    <x v="1"/>
    <s v="BLU"/>
    <s v="viaflaminia11"/>
    <x v="14"/>
    <s v="FALCONARAMARITTIMA"/>
    <s v="casaliluca@alice.it"/>
    <s v="a"/>
    <s v="Non disponibile"/>
    <s v="Non disponibile"/>
    <s v="casaliluca@alice.it"/>
  </r>
  <r>
    <x v="7"/>
    <s v="BLUARENAHOTEL"/>
    <s v="viaGiacometti(centroArcobaleno)2"/>
    <x v="196"/>
    <s v="MONTECCHIO"/>
    <s v="www.bluarenahotel.it"/>
    <m/>
    <s v="info@bluarenahotel.it"/>
    <s v="www.bluarenahotel.it"/>
    <s v="info@bluarenahotel.it"/>
  </r>
  <r>
    <x v="1"/>
    <s v="BLUB37"/>
    <s v="viafaleria3737"/>
    <x v="156"/>
    <s v="PORTOSANT'ELPIDIO"/>
    <s v="Non disponibile"/>
    <m/>
    <s v="Non disponibile"/>
    <s v="Non disponibile"/>
    <s v="Non disponibile"/>
  </r>
  <r>
    <x v="1"/>
    <s v="BLU'BAR"/>
    <s v="ViaN.Sauro29"/>
    <x v="15"/>
    <s v="Non disponibile"/>
    <s v="Non disponibile"/>
    <m/>
    <s v="melania.ter@libero.it"/>
    <s v="Non disponibile"/>
    <s v="melania.ter@libero.it"/>
  </r>
  <r>
    <x v="1"/>
    <s v="BLUBEACH_FANO_TORRETTE"/>
    <s v="stradanazionaleadriaticasud203203"/>
    <x v="31"/>
    <s v="TORRETTE"/>
    <s v="Non disponibile"/>
    <m/>
    <s v="info@campingmareblu.net"/>
    <s v="Non disponibile"/>
    <s v="info@campingmareblu.net"/>
  </r>
  <r>
    <x v="1"/>
    <s v="BLUBEACH_MONDOLFO_MAROTTA"/>
    <s v="vialeCristoforoColombo11"/>
    <x v="12"/>
    <s v="MAROTTA"/>
    <s v="raffaeletinti@freemail.it"/>
    <s v="a"/>
    <s v="Non disponibile"/>
    <s v="Non disponibile"/>
    <s v="raffaeletinti@freemail.it"/>
  </r>
  <r>
    <x v="1"/>
    <s v="BLUDILOLLO"/>
    <m/>
    <x v="147"/>
    <s v="PORTOPOTENZAPICENA"/>
    <s v="Non disponibile"/>
    <m/>
    <s v="Non disponibile"/>
    <s v="Non disponibile"/>
    <s v="Non disponibile"/>
  </r>
  <r>
    <x v="1"/>
    <s v="BLUENOTEBEACHN°158"/>
    <s v="lungomareitalia2828"/>
    <x v="17"/>
    <s v="SENIGALLIA"/>
    <s v="Non disponibile"/>
    <m/>
    <s v="Non disponibile"/>
    <s v="Non disponibile"/>
    <s v="Non disponibile"/>
  </r>
  <r>
    <x v="1"/>
    <s v="BLUMARINES.N.C."/>
    <s v="lungomaremarconi11"/>
    <x v="4"/>
    <s v="Non disponibile"/>
    <s v="Non disponibile"/>
    <s v="d"/>
    <s v="www.hotelriviera.ap.it"/>
    <s v="www.hotelriviera.ap.it"/>
    <s v="Non disponibile"/>
  </r>
  <r>
    <x v="7"/>
    <s v="BLUMEN_PESARO_PESARO"/>
    <s v="vialeTrieste77"/>
    <x v="66"/>
    <s v="PESARO"/>
    <s v="Non disponibile"/>
    <m/>
    <s v="info@hotelblumenpesaro.it"/>
    <s v="Non disponibile"/>
    <s v="info@hotelblumenpesaro.it"/>
  </r>
  <r>
    <x v="7"/>
    <s v="BLUMEN_SANBENEDETTODELTRONTO_SANBENEDETTODELTRONTO"/>
    <s v="viar.zandonai1"/>
    <x v="4"/>
    <s v="SANBENEDETTODELTRONTO"/>
    <s v="www.hotelblumen.com"/>
    <m/>
    <s v="info@hotelblumen.com"/>
    <s v="www.hotelblumen.com"/>
    <s v="info@hotelblumen.com"/>
  </r>
  <r>
    <x v="7"/>
    <s v="BLUSTARHOTEL"/>
    <s v="viaRedipuglia6"/>
    <x v="26"/>
    <s v="GABICCEMARE"/>
    <s v="www.hotelblustar.com"/>
    <m/>
    <s v="info@hotelblustar.com"/>
    <s v="www.hotelblustar.com"/>
    <s v="info@hotelblustar.com"/>
  </r>
  <r>
    <x v="4"/>
    <s v="BOCCADILUPO"/>
    <s v="fraz.Loretello54"/>
    <x v="20"/>
    <s v="LORETELLO"/>
    <s v="http://www.boccadilupo.nl"/>
    <m/>
    <s v="italie@boccadilupo.nl"/>
    <s v="http://www.boccadilupo.nl"/>
    <s v="italie@boccadilupo.nl"/>
  </r>
  <r>
    <x v="4"/>
    <s v="BOCCAROSSASILVIA"/>
    <s v="VIADANTEALIGHIERI32"/>
    <x v="117"/>
    <s v="TRECASTELLI"/>
    <s v="Non disponibile"/>
    <m/>
    <s v="broccoligianluca@libero.it"/>
    <s v="Non disponibile"/>
    <s v="broccoligianluca@libero.it"/>
  </r>
  <r>
    <x v="4"/>
    <s v="BOCKBRITTA"/>
    <s v="ViaSanMarcodiSotto20"/>
    <x v="167"/>
    <s v="CUPRAMONTANA"/>
    <s v="Non disponibile"/>
    <m/>
    <s v="britabock@gmx.de"/>
    <s v="Non disponibile"/>
    <s v="britabock@gmx.de"/>
  </r>
  <r>
    <x v="4"/>
    <s v="BODINIFRANCESCO"/>
    <s v="viaCappellini63/a"/>
    <x v="31"/>
    <s v="Non disponibile"/>
    <s v="Non disponibile"/>
    <m/>
    <s v="Non disponibile"/>
    <s v="Non disponibile"/>
    <s v="Non disponibile"/>
  </r>
  <r>
    <x v="1"/>
    <s v="BOIANIBEACHDIBOIANIOMAR"/>
    <m/>
    <x v="31"/>
    <s v="METAURILIA-FANO"/>
    <s v="Non disponibile"/>
    <m/>
    <s v="Non disponibile"/>
    <s v="Non disponibile"/>
    <s v="Non disponibile"/>
  </r>
  <r>
    <x v="7"/>
    <s v="BOLIVAR"/>
    <s v="viaovidio8"/>
    <x v="4"/>
    <s v="SANBENEDETTODELTRONTO"/>
    <s v="www.hotelbolivar.it"/>
    <m/>
    <s v="info@hotelbolivar.it"/>
    <s v="www.hotelbolivar.it"/>
    <s v="info@hotelbolivar.it"/>
  </r>
  <r>
    <x v="7"/>
    <s v="BOLOGNA_SANBENEDETTODELTRONTO_SANBENEDETTODELTRONTO"/>
    <s v="viacicerone12"/>
    <x v="4"/>
    <s v="SANBENEDETTODELTRONTO"/>
    <s v="www.hotelbolognapinko.it"/>
    <m/>
    <s v="info@hotelbolognapinko.it"/>
    <s v="www.hotelbolognapinko.it"/>
    <s v="info@hotelbolognapinko.it"/>
  </r>
  <r>
    <x v="7"/>
    <s v="BOLOGNA_SENIGALLIA_SENIGALLIA"/>
    <s v="lungomaremameli57"/>
    <x v="17"/>
    <s v="SENIGALLIA"/>
    <s v="www.hbologna.net"/>
    <m/>
    <s v="info@hbologna.net"/>
    <s v="www.hbologna.net"/>
    <s v="info@hbologna.net"/>
  </r>
  <r>
    <x v="2"/>
    <s v="BOMPADREANGELO"/>
    <s v="pianechienti67"/>
    <x v="19"/>
    <s v="CIVITANOVAMARCHE"/>
    <s v="Non disponibile"/>
    <m/>
    <s v="info@bompadre-a.it"/>
    <s v="Non disponibile"/>
    <s v="info@bompadre-a.it"/>
  </r>
  <r>
    <x v="4"/>
    <s v="BONANOMIGRETA"/>
    <s v="ViaCaminate31"/>
    <x v="31"/>
    <s v="FANO"/>
    <s v="Non disponibile"/>
    <m/>
    <s v="bbtanadellupo@gmail.com"/>
    <s v="Non disponibile"/>
    <s v="bbtanadellupo@gmail.com"/>
  </r>
  <r>
    <x v="0"/>
    <s v="BONCLERICIHOUSE"/>
    <s v="viatiranni23"/>
    <x v="72"/>
    <s v="CAGLI"/>
    <s v="www.bonclericihouse.it"/>
    <m/>
    <s v="info@bonclericihouse.it"/>
    <s v="www.bonclericihouse.it"/>
    <s v="info@bonclericihouse.it"/>
  </r>
  <r>
    <x v="7"/>
    <s v="BONCONTE"/>
    <s v="viadellemura28"/>
    <x v="21"/>
    <s v="URBINO"/>
    <s v="www.viphotels.it"/>
    <m/>
    <s v="bonconte@viphotels.it"/>
    <s v="www.viphotels.it"/>
    <s v="bonconte@viphotels.it"/>
  </r>
  <r>
    <x v="4"/>
    <s v="BONIFACIOMARIO"/>
    <s v="LIVORNO10"/>
    <x v="147"/>
    <s v="Non disponibile"/>
    <s v="Non disponibile"/>
    <m/>
    <s v="Non disponibile"/>
    <s v="Non disponibile"/>
    <s v="Non disponibile"/>
  </r>
  <r>
    <x v="1"/>
    <s v="BOOBIE'SBAR"/>
    <s v="vialeRinascimento2424"/>
    <x v="4"/>
    <s v="Non disponibile"/>
    <s v="Non disponibile"/>
    <m/>
    <s v="Non disponibile"/>
    <s v="Non disponibile"/>
    <s v="Non disponibile"/>
  </r>
  <r>
    <x v="12"/>
    <s v="BOOMERANG"/>
    <s v="vialungomarefermano1"/>
    <x v="35"/>
    <s v="FERMO"/>
    <s v="www.campingboomerang.it"/>
    <m/>
    <s v="boomerang@camping.it"/>
    <s v="www.campingboomerang.it"/>
    <s v="boomerang@camping.it"/>
  </r>
  <r>
    <x v="1"/>
    <s v="BORABORABEACH"/>
    <m/>
    <x v="15"/>
    <s v="Non disponibile"/>
    <s v="Non disponibile"/>
    <m/>
    <s v="Non disponibile"/>
    <s v="Non disponibile"/>
    <s v="Non disponibile"/>
  </r>
  <r>
    <x v="2"/>
    <s v="BORDONIPRIMO"/>
    <s v="contradacameradifermo12"/>
    <x v="35"/>
    <s v="FERMO"/>
    <s v="Non disponibile"/>
    <m/>
    <s v="Non disponibile"/>
    <s v="Non disponibile"/>
    <s v="Non disponibile"/>
  </r>
  <r>
    <x v="4"/>
    <s v="BORGHESIELVIO"/>
    <s v="ViadegliSchiavoni17"/>
    <x v="31"/>
    <s v="FANO"/>
    <s v="Non disponibile"/>
    <m/>
    <s v="elvio.bor@gmail.com"/>
    <s v="Non disponibile"/>
    <s v="elvio.bor@gmail.com"/>
  </r>
  <r>
    <x v="7"/>
    <s v="BORGOANTICO"/>
    <s v="loc.BorgoTufico32"/>
    <x v="13"/>
    <s v="loc.BorgoTufico"/>
    <s v="www.hotelborgoanticofabriano.com"/>
    <m/>
    <s v="info@hotelborgoanticofabriano.com"/>
    <s v="www.hotelborgoanticofabriano.com"/>
    <s v="info@hotelborgoanticofabriano.com"/>
  </r>
  <r>
    <x v="2"/>
    <s v="BORGOBELFIORE_ARCEVIA_SANT'APOLLINARE_1"/>
    <s v="fraz.Sant'Apollinare70"/>
    <x v="20"/>
    <s v="SANT'APOLLINARE"/>
    <s v="Non disponibile"/>
    <m/>
    <s v="Non disponibile"/>
    <s v="Non disponibile"/>
    <s v="Non disponibile"/>
  </r>
  <r>
    <x v="5"/>
    <s v="BORGOBELFIORE_ARCEVIA_SANT'APOLLINARE_2"/>
    <s v="fraz.Sant'Apollinare70"/>
    <x v="20"/>
    <s v="SANT'APOLLINARE"/>
    <s v="www.belfiore-italia.com"/>
    <m/>
    <s v="info@belfiore-italia.com"/>
    <s v="www.belfiore-italia.com"/>
    <s v="info@belfiore-italia.com"/>
  </r>
  <r>
    <x v="4"/>
    <s v="BORGOBELVEDERI"/>
    <s v="frazionevalleVegenana1"/>
    <x v="40"/>
    <s v="CAMERINO"/>
    <s v="Non disponibile"/>
    <m/>
    <s v="borgo@belvederi.com"/>
    <s v="Non disponibile"/>
    <s v="borgo@belvederi.com"/>
  </r>
  <r>
    <x v="2"/>
    <s v="BORGOBONAVENTURA"/>
    <s v="fraz.Prosano-loc.Bosimano57"/>
    <x v="20"/>
    <s v="PROSANO"/>
    <s v="www.borgobonaventura.it"/>
    <m/>
    <s v="info@borgobonaventura.it"/>
    <s v="www.borgobonaventura.it"/>
    <s v="info@borgobonaventura.it"/>
  </r>
  <r>
    <x v="0"/>
    <s v="BORGODELLEFATE"/>
    <s v="GUGLIELMUCCI2"/>
    <x v="59"/>
    <s v="AMANDOLA"/>
    <s v="Non disponibile"/>
    <m/>
    <s v="borgodellefate@virgilio.it"/>
    <s v="Non disponibile"/>
    <s v="borgodellefate@virgilio.it"/>
  </r>
  <r>
    <x v="0"/>
    <s v="BORGOFARNETO"/>
    <s v="VIAFARNETO24"/>
    <x v="116"/>
    <s v="BORGOFARNETO-SERRADECONTI"/>
    <s v="www.borgofarneto.it"/>
    <m/>
    <s v="sabine.telser@virgilio.it"/>
    <s v="www.borgofarneto.it"/>
    <s v="sabine.telser@virgilio.it"/>
  </r>
  <r>
    <x v="10"/>
    <s v="BORGOFRESCINA"/>
    <s v="ABBADIADINARO118"/>
    <x v="72"/>
    <s v="FRESCINA-CAGLI"/>
    <s v="www.frescina.com"/>
    <m/>
    <s v="info@frescina.com"/>
    <s v="www.frescina.com"/>
    <s v="info@frescina.com"/>
  </r>
  <r>
    <x v="4"/>
    <s v="BORGOGELLIOTTAVIANIMARCO"/>
    <s v="VicoloAlavolini9"/>
    <x v="31"/>
    <s v="FANO"/>
    <s v="Non disponibile"/>
    <m/>
    <s v="borgomarco@libero.it"/>
    <s v="Non disponibile"/>
    <s v="borgomarco@libero.it"/>
  </r>
  <r>
    <x v="7"/>
    <s v="BORGOLANCIANO"/>
    <s v="localita'Lanciano5"/>
    <x v="143"/>
    <s v="CASTELRAIMONDO"/>
    <s v="www.borgolanciano.it"/>
    <m/>
    <s v="info@borgolanciano.it"/>
    <s v="www.borgolanciano.it"/>
    <s v="info@borgolanciano.it"/>
  </r>
  <r>
    <x v="2"/>
    <s v="BORGOMARANO"/>
    <s v="ViaCastello35"/>
    <x v="30"/>
    <s v="CUPRAMARITTIMA"/>
    <s v="www.borgomarano.it"/>
    <m/>
    <s v="info@borgomarano.it"/>
    <s v="www.borgomarano.it"/>
    <s v="info@borgomarano.it"/>
  </r>
  <r>
    <x v="5"/>
    <s v="BORGOPARVO"/>
    <s v="Betelico103"/>
    <x v="5"/>
    <s v="frazioneMassignano"/>
    <s v="www.borgoparvo.com"/>
    <m/>
    <s v="margherita.muzzi@tiscali.it;borgoparvo_srl@pec.it"/>
    <s v="www.borgoparvo.com"/>
    <s v="margherita.muzzi@tiscali.it;borgoparvo_srl@pec.it"/>
  </r>
  <r>
    <x v="5"/>
    <s v="BORGORONCAGLIA"/>
    <s v="viaRoncaglia106"/>
    <x v="61"/>
    <s v="SANLORENZOINCAMPO"/>
    <s v="www.borgoroncaglia.it"/>
    <m/>
    <s v="info@borgoroncaglia.it"/>
    <s v="www.borgoroncaglia.it"/>
    <s v="info@borgoroncaglia.it"/>
  </r>
  <r>
    <x v="5"/>
    <s v="BORGOROSSO"/>
    <s v="viaAldoDavanzali6"/>
    <x v="3"/>
    <s v="SIROLO"/>
    <s v="www.countryhousesirolo.it"/>
    <m/>
    <s v="borgorosso@fioranelli.com"/>
    <s v="www.countryhousesirolo.it"/>
    <s v="borgorosso@fioranelli.com"/>
  </r>
  <r>
    <x v="5"/>
    <s v="BORGOSORBATTI"/>
    <s v="vialevittoria137"/>
    <x v="25"/>
    <s v="LOROPICENO"/>
    <s v="www.borgosorbatti.it"/>
    <m/>
    <s v="barbara@borgosorbatti.it"/>
    <s v="www.borgosorbatti.it"/>
    <s v="barbara@borgosorbatti.it"/>
  </r>
  <r>
    <x v="5"/>
    <s v="BORGOSTORICOSEGHETTIPANICHI"/>
    <s v="viaSanPancrazio1"/>
    <x v="168"/>
    <s v="CasteldiLama"/>
    <s v="www.seghettipanichi.it"/>
    <m/>
    <s v="info@seghettipanichi.it"/>
    <s v="www.seghettipanichi.it"/>
    <s v="info@seghettipanichi.it"/>
  </r>
  <r>
    <x v="5"/>
    <s v="BORGOTRANQUILLO"/>
    <s v="fraz.Costa132"/>
    <x v="20"/>
    <s v="COSTA"/>
    <s v="www.borgotranquillo.com"/>
    <m/>
    <s v="info@borgotranquillo.com"/>
    <s v="www.borgotranquillo.com"/>
    <s v="info@borgotranquillo.com"/>
  </r>
  <r>
    <x v="0"/>
    <s v="BORRONIDANTE"/>
    <s v="viaaprutina37"/>
    <x v="147"/>
    <s v="POTENZAPICENA"/>
    <s v="Non disponibile"/>
    <m/>
    <s v="Non disponibile"/>
    <s v="Non disponibile"/>
    <s v="Non disponibile"/>
  </r>
  <r>
    <x v="4"/>
    <s v="BORSELLAANNAMARIA"/>
    <s v="ViaBarsanti98"/>
    <x v="66"/>
    <s v="PESARO"/>
    <s v="Non disponibile"/>
    <m/>
    <s v="by.corallonistaff@coppola.it"/>
    <s v="Non disponibile"/>
    <s v="by.corallonistaff@coppola.it"/>
  </r>
  <r>
    <x v="2"/>
    <s v="BOSIMANO"/>
    <s v="fraz.Prosano-loc.Bosimano60"/>
    <x v="20"/>
    <s v="PROSANO"/>
    <s v="www.agri-bosimano.com"/>
    <m/>
    <s v="cenlui@libero.it"/>
    <s v="www.agri-bosimano.com"/>
    <s v="cenlui@libero.it"/>
  </r>
  <r>
    <x v="1"/>
    <s v="BOSSANOVA"/>
    <m/>
    <x v="4"/>
    <s v="Non disponibile"/>
    <s v="Non disponibile"/>
    <m/>
    <s v="Non disponibile"/>
    <s v="Non disponibile"/>
    <s v="Non disponibile"/>
  </r>
  <r>
    <x v="2"/>
    <s v="BOVETTILUCIANO"/>
    <s v="localita'seano6"/>
    <x v="143"/>
    <s v="CASTELRAIMONDO"/>
    <s v="Non disponibile"/>
    <m/>
    <s v="federico.bovetti@gmail.com"/>
    <s v="Non disponibile"/>
    <s v="federico.bovetti@gmail.com"/>
  </r>
  <r>
    <x v="4"/>
    <s v="BRAGAGNAQUINTO"/>
    <s v="viaDeAmicis17"/>
    <x v="26"/>
    <s v="Non disponibile"/>
    <s v="Non disponibile"/>
    <m/>
    <s v="Non disponibile"/>
    <s v="Non disponibile"/>
    <s v="Non disponibile"/>
  </r>
  <r>
    <x v="2"/>
    <s v="BRAGHINANNIE"/>
    <s v="viapolveriggia1"/>
    <x v="205"/>
    <s v="MONTOTTONE"/>
    <s v="Non disponibile"/>
    <m/>
    <s v="Non disponibile"/>
    <s v="Non disponibile"/>
    <s v="Non disponibile"/>
  </r>
  <r>
    <x v="7"/>
    <s v="BRAMANTE"/>
    <s v="viaroma92/94"/>
    <x v="79"/>
    <s v="URBANIA"/>
    <s v="Non disponibile"/>
    <m/>
    <s v="albergobramante@virgilio.it"/>
    <s v="Non disponibile"/>
    <s v="albergobramante@virgilio.it"/>
  </r>
  <r>
    <x v="4"/>
    <s v="BRANDPIERNITZKIDORISHELGABARBEL"/>
    <s v="contradaContro7"/>
    <x v="126"/>
    <s v="Non disponibile"/>
    <s v="Non disponibile"/>
    <m/>
    <s v="doris@piernitzki.com"/>
    <s v="Non disponibile"/>
    <s v="doris@piernitzki.com"/>
  </r>
  <r>
    <x v="1"/>
    <s v="BRASIL"/>
    <s v="lungomaremarconi4343"/>
    <x v="4"/>
    <s v="Non disponibile"/>
    <s v="pp.flammini@sambenedettoggi.it"/>
    <s v="c"/>
    <s v="www.brasil39.com"/>
    <s v="www.brasil39.com"/>
    <s v="pp.flammini@sambenedettoggi.it"/>
  </r>
  <r>
    <x v="4"/>
    <s v="BRAVINORINA"/>
    <m/>
    <x v="11"/>
    <s v="loc.Serripola"/>
    <s v="Non disponibile"/>
    <m/>
    <s v="vaniacipolletti@libero.it"/>
    <s v="Non disponibile"/>
    <s v="vaniacipolletti@libero.it"/>
  </r>
  <r>
    <x v="0"/>
    <s v="BREZZA"/>
    <s v="viaPortonovo3"/>
    <x v="39"/>
    <s v="Non disponibile"/>
    <s v="Non disponibile"/>
    <m/>
    <s v="brezzadamare@hotmail.com"/>
    <s v="Non disponibile"/>
    <s v="brezzadamare@hotmail.com"/>
  </r>
  <r>
    <x v="2"/>
    <s v="BREZZAMARINA"/>
    <s v="viaPioIX10"/>
    <x v="4"/>
    <s v="RIVIERADELLEPALME"/>
    <s v="www.brezzamarinabb.com"/>
    <m/>
    <s v="ferrara.adele70@libero.it"/>
    <s v="www.brezzamarinabb.com"/>
    <s v="ferrara.adele70@libero.it"/>
  </r>
  <r>
    <x v="7"/>
    <s v="BREZZAMEUBLE'"/>
    <s v="viaVittorioVeneto117"/>
    <x v="26"/>
    <s v="GABICCEMARE"/>
    <s v="Non disponibile"/>
    <m/>
    <s v="Non disponibile"/>
    <s v="Non disponibile"/>
    <s v="Non disponibile"/>
  </r>
  <r>
    <x v="5"/>
    <s v="BRICIOLADISOLE"/>
    <s v="contradagranaro19"/>
    <x v="6"/>
    <s v="GROTTAMMARE"/>
    <s v="www.bricioladisole.it"/>
    <m/>
    <s v="info@bricioladisole.it"/>
    <s v="www.bricioladisole.it"/>
    <s v="info@bricioladisole.it"/>
  </r>
  <r>
    <x v="7"/>
    <s v="BRISTOLMEUBLE'"/>
    <s v="PiazzaledellaLibertà7"/>
    <x v="66"/>
    <s v="Pesaro"/>
    <s v="http://hotelbristol-pu.com/index.php"/>
    <m/>
    <s v="info@hotelbristolpesaro.191.it"/>
    <s v="http://hotelbristol-pu.com/index.php"/>
    <s v="info@hotelbristolpesaro.191.it"/>
  </r>
  <r>
    <x v="4"/>
    <s v="BRUNATIAURELIO"/>
    <s v="ViaG.B.Pergolesi22"/>
    <x v="147"/>
    <s v="POTENZAPICENA"/>
    <s v="Non disponibile"/>
    <m/>
    <s v="Non disponibile"/>
    <s v="Non disponibile"/>
    <s v="Non disponibile"/>
  </r>
  <r>
    <x v="6"/>
    <s v="BRUNELLACARLA"/>
    <m/>
    <x v="88"/>
    <s v="loc.Canneto"/>
    <s v="www.agriturismo-marche.it/pu/brunella.htm"/>
    <m/>
    <s v="conteessa@libero.it"/>
    <s v="www.agriturismo-marche.it/pu/brunella.htm"/>
    <s v="conteessa@libero.it"/>
  </r>
  <r>
    <x v="4"/>
    <s v="BRUNMARIA"/>
    <s v="ViaPodesti71"/>
    <x v="17"/>
    <s v="SENIGALLIA"/>
    <s v="Non disponibile"/>
    <m/>
    <s v="affittiestivi@belenchia.com"/>
    <s v="Non disponibile"/>
    <s v="affittiestivi@belenchia.com"/>
  </r>
  <r>
    <x v="4"/>
    <s v="BRUSCHILEONELLO"/>
    <s v="ViaGioberti17/B"/>
    <x v="17"/>
    <s v="SENIGALLIA"/>
    <s v="Non disponibile"/>
    <m/>
    <s v="bruschileonello@sicurezzapostale.it"/>
    <s v="Non disponibile"/>
    <s v="bruschileonello@sicurezzapostale.it"/>
  </r>
  <r>
    <x v="6"/>
    <s v="BUCOSSIPATRIZIA"/>
    <s v="c.daGiardoni1"/>
    <x v="86"/>
    <s v="CESSAPALOMBO"/>
    <s v="Non disponibile"/>
    <m/>
    <s v="Non disponibile"/>
    <s v="Non disponibile"/>
    <s v="Non disponibile"/>
  </r>
  <r>
    <x v="4"/>
    <s v="BURATTININAZZARENO"/>
    <s v="LungomareMameli93"/>
    <x v="17"/>
    <s v="SENIGALLIA"/>
    <s v="Non disponibile"/>
    <m/>
    <s v="affittiestivi@belenchia.com"/>
    <s v="Non disponibile"/>
    <s v="affittiestivi@belenchia.com"/>
  </r>
  <r>
    <x v="4"/>
    <s v="BUSCAGLIASERGIO"/>
    <s v="ViaRecchi3"/>
    <x v="66"/>
    <s v="PESARO"/>
    <s v="Non disponibile"/>
    <m/>
    <s v="info@immobiliaretriestepesaro.it"/>
    <s v="Non disponibile"/>
    <s v="info@immobiliaretriestepesaro.it"/>
  </r>
  <r>
    <x v="4"/>
    <s v="BUSCAMARIADEA"/>
    <s v="viaMontesanto5"/>
    <x v="31"/>
    <s v="Non disponibile"/>
    <s v="Non disponibile"/>
    <m/>
    <s v="vacanzefano@libero.it"/>
    <s v="Non disponibile"/>
    <s v="vacanzefano@libero.it"/>
  </r>
  <r>
    <x v="4"/>
    <s v="BUTIRRONIDONATELLA"/>
    <s v="viaColombo171"/>
    <x v="12"/>
    <s v="marotta"/>
    <s v="Non disponibile"/>
    <m/>
    <s v="biuty@libero.it"/>
    <s v="Non disponibile"/>
    <s v="biuty@libero.it"/>
  </r>
  <r>
    <x v="0"/>
    <s v="BUTTERFLY'SHOUSE"/>
    <s v="viabramante132"/>
    <x v="15"/>
    <s v="PORTORECANATI"/>
    <s v="Non disponibile"/>
    <m/>
    <s v="Non disponibile"/>
    <s v="Non disponibile"/>
    <s v="Non disponibile"/>
  </r>
  <r>
    <x v="6"/>
    <s v="CA'ANDREANA"/>
    <s v="viaCa'Andreana2"/>
    <x v="21"/>
    <s v="URBINO"/>
    <s v="www.caandreana.it"/>
    <m/>
    <s v="info@caandreana.it"/>
    <s v="www.caandreana.it"/>
    <s v="info@caandreana.it"/>
  </r>
  <r>
    <x v="4"/>
    <s v="CA'AURORA"/>
    <s v="viaNazionaleBoccatrabariaovest144"/>
    <x v="21"/>
    <s v="Non disponibile"/>
    <s v="Non disponibile"/>
    <m/>
    <s v="Non disponibile"/>
    <s v="Non disponibile"/>
    <s v="Non disponibile"/>
  </r>
  <r>
    <x v="6"/>
    <s v="CA'BELVEDERE"/>
    <s v="stradapignomontemartello103"/>
    <x v="72"/>
    <s v="CAGLI"/>
    <s v="www.cabelvedere.it"/>
    <m/>
    <s v="info@cabelvedere.it"/>
    <s v="www.cabelvedere.it"/>
    <s v="info@cabelvedere.it"/>
  </r>
  <r>
    <x v="4"/>
    <s v="CA'BONI"/>
    <s v="viaCroce6"/>
    <x v="108"/>
    <s v="MOMBAROCCIO"/>
    <s v="Non disponibile"/>
    <m/>
    <s v="maarit@libero.it"/>
    <s v="Non disponibile"/>
    <s v="maarit@libero.it"/>
  </r>
  <r>
    <x v="6"/>
    <s v="CA'BOSCARINI"/>
    <s v="ViadellaBastiola7"/>
    <x v="79"/>
    <s v="URBANIA"/>
    <s v="www.caboscarini.it"/>
    <m/>
    <s v="info@caboscarini.it"/>
    <s v="www.caboscarini.it"/>
    <s v="info@caboscarini.it"/>
  </r>
  <r>
    <x v="4"/>
    <s v="Ca'Cellino"/>
    <s v="VIACACELLINO15"/>
    <x v="1"/>
    <s v="Piandalberi"/>
    <s v="www.cacellino.it"/>
    <m/>
    <s v="info@cacellino.it"/>
    <s v="www.cacellino.it"/>
    <s v="info@cacellino.it"/>
  </r>
  <r>
    <x v="6"/>
    <s v="CA'CIRIGIOLO"/>
    <s v="Loc.CasaNuovadiCirigiolos/n"/>
    <x v="29"/>
    <s v="Apecchio"/>
    <s v="www.cacirigiolo.it"/>
    <m/>
    <s v="info@cacirigiolo.it"/>
    <s v="www.cacirigiolo.it"/>
    <s v="info@cacirigiolo.it"/>
  </r>
  <r>
    <x v="2"/>
    <s v="CA'DELL'OLMO"/>
    <s v="viaMontecipollino16"/>
    <x v="64"/>
    <s v="MONTECICCARDO"/>
    <s v="www.cadellolmo.altervista.org"/>
    <m/>
    <s v="cadellolmo@altervista.org"/>
    <s v="www.cadellolmo.altervista.org"/>
    <s v="cadellolmo@altervista.org"/>
  </r>
  <r>
    <x v="6"/>
    <s v="CA'DORALE"/>
    <s v="localita'fenile81"/>
    <x v="31"/>
    <s v="FANO"/>
    <s v="www.agriturismocadorale.it"/>
    <m/>
    <s v="cadorale@gmail.com"/>
    <s v="www.agriturismocadorale.it"/>
    <s v="cadorale@gmail.com"/>
  </r>
  <r>
    <x v="0"/>
    <s v="CAFE'&amp;RESTAURANTBUENAVISTA"/>
    <s v="viafaa'dibruno1"/>
    <x v="31"/>
    <s v="FANO"/>
    <s v="Non disponibile"/>
    <m/>
    <s v="lucachef17@gmail.com"/>
    <s v="Non disponibile"/>
    <s v="lucachef17@gmail.com"/>
  </r>
  <r>
    <x v="5"/>
    <s v="CA'FEDECOUNTRYHOUSE"/>
    <s v="localita'orsaiola14"/>
    <x v="79"/>
    <s v="URBANIA"/>
    <s v="www.CaFedeCountryHouse.com"/>
    <m/>
    <s v="graham@cafedecountryhouse.com"/>
    <s v="www.CaFedeCountryHouse.com"/>
    <s v="graham@cafedecountryhouse.com"/>
  </r>
  <r>
    <x v="6"/>
    <s v="CA'FERRO"/>
    <s v="BoccaTrabariaOvest126"/>
    <x v="21"/>
    <s v="Tufo"/>
    <s v="agriturismocaferro.it"/>
    <m/>
    <s v="fogliaa84@libero.it"/>
    <s v="agriturismocaferro.it"/>
    <s v="fogliaa84@libero.it"/>
  </r>
  <r>
    <x v="4"/>
    <s v="CA'FRANCESCHINO,THEGREENHOUSE"/>
    <m/>
    <x v="73"/>
    <s v="loc.CàFranceschino"/>
    <s v="www.cafranceschino.it"/>
    <m/>
    <s v="cafranceschino@yahoo.it"/>
    <s v="www.cafranceschino.it"/>
    <s v="cafranceschino@yahoo.it"/>
  </r>
  <r>
    <x v="5"/>
    <s v="CA'GARAVANO"/>
    <s v="stradaFrontino21"/>
    <x v="83"/>
    <s v="ACQUALAGNA"/>
    <s v="www.cagaravano.com"/>
    <m/>
    <s v="urbini.alessandro@alice.it"/>
    <s v="www.cagaravano.com"/>
    <s v="urbini.alessandro@alice.it"/>
  </r>
  <r>
    <x v="7"/>
    <s v="CAGGIARI"/>
    <s v="lungomareAlighieri130"/>
    <x v="17"/>
    <s v="SENIGALLIA"/>
    <s v="www.hotelcaggiari.it"/>
    <m/>
    <s v="info@hotelcaggiari.it"/>
    <s v="www.hotelcaggiari.it"/>
    <s v="info@hotelcaggiari.it"/>
  </r>
  <r>
    <x v="4"/>
    <s v="CA'GINESTRA"/>
    <s v="viaMontebruciato4"/>
    <x v="123"/>
    <s v="Non disponibile"/>
    <s v="www.marcheholiday.it"/>
    <m/>
    <s v="gennari68@gmail.com"/>
    <s v="www.marcheholiday.it"/>
    <s v="gennari68@gmail.com"/>
  </r>
  <r>
    <x v="1"/>
    <s v="CAKAOBEACH"/>
    <s v="Palombinanuova23"/>
    <x v="5"/>
    <s v="Ancona"/>
    <s v="cakaobeachclub@gmail.com"/>
    <s v="a"/>
    <s v="Non disponibile"/>
    <s v="Non disponibile"/>
    <s v="cakaobeachclub@gmail.com"/>
  </r>
  <r>
    <x v="7"/>
    <s v="CALABRESI"/>
    <s v="vialeMarinaid'Italia1"/>
    <x v="4"/>
    <s v="SANBENEDETTODELTRONTO"/>
    <s v="www.hotelcalabresi.it"/>
    <m/>
    <s v="calabresiufficio@gmail.com"/>
    <s v="www.hotelcalabresi.it"/>
    <s v="calabresiufficio@gmail.com"/>
  </r>
  <r>
    <x v="2"/>
    <s v="CA'LAJALA"/>
    <s v="ViaS.Eufemia5"/>
    <x v="21"/>
    <s v="URBINO"/>
    <s v="www.calajala.com"/>
    <m/>
    <s v="calajala@gmail.com"/>
    <s v="www.calajala.com"/>
    <s v="calajala@gmail.com"/>
  </r>
  <r>
    <x v="6"/>
    <s v="CALAMELLO"/>
    <s v="frazioneCartoceto81"/>
    <x v="88"/>
    <s v="PERGOLA"/>
    <s v="www.agriturismocalamello.it"/>
    <m/>
    <s v="cavallini.fiorenza@libero.it"/>
    <s v="www.agriturismocalamello.it"/>
    <s v="cavallini.fiorenza@libero.it"/>
  </r>
  <r>
    <x v="2"/>
    <s v="CA'LAPACINA"/>
    <s v="viadelCollegio4"/>
    <x v="21"/>
    <s v="URBINO"/>
    <s v="www.turismo.marche.it"/>
    <m/>
    <s v="calapacina@yahoo.it"/>
    <s v="www.turismo.marche.it"/>
    <s v="calapacina@yahoo.it"/>
  </r>
  <r>
    <x v="6"/>
    <s v="CALBERTARO"/>
    <s v="viasant'antonio1"/>
    <x v="21"/>
    <s v="URBINO"/>
    <s v="Non disponibile"/>
    <m/>
    <s v="calbertaro@libero.it"/>
    <s v="Non disponibile"/>
    <s v="calbertaro@libero.it"/>
  </r>
  <r>
    <x v="4"/>
    <s v="CALBERTONE"/>
    <s v="viaBeataMargheritadellaMetola1"/>
    <x v="73"/>
    <s v="loc.Metola"/>
    <s v="www.calbertone.it"/>
    <m/>
    <s v="infocalbertone@gmail.com"/>
    <s v="www.calbertone.it"/>
    <s v="infocalbertone@gmail.com"/>
  </r>
  <r>
    <x v="6"/>
    <s v="CA'LESUORE"/>
    <s v="stradaMontePeruzzo57"/>
    <x v="72"/>
    <s v="CAGLI"/>
    <s v="www.calesuore.it"/>
    <m/>
    <s v="info@calesuore.it"/>
    <s v="www.calesuore.it"/>
    <s v="info@calesuore.it"/>
  </r>
  <r>
    <x v="0"/>
    <s v="CALETTADELCONERO"/>
    <s v="viaLitoranea116"/>
    <x v="2"/>
    <s v="numana"/>
    <s v="http://calettadelconero.it"/>
    <m/>
    <s v="info@calettadelconero.it"/>
    <s v="http://calettadelconero.it"/>
    <s v="info@calettadelconero.it"/>
  </r>
  <r>
    <x v="6"/>
    <s v="CALFATTORE"/>
    <s v="viaCaseSparsesnc"/>
    <x v="224"/>
    <s v="Non disponibile"/>
    <s v="Non disponibile"/>
    <m/>
    <s v="elebarbie@hotmail.it"/>
    <s v="Non disponibile"/>
    <s v="elebarbie@hotmail.it"/>
  </r>
  <r>
    <x v="0"/>
    <s v="CALIENDICORRADO"/>
    <m/>
    <x v="97"/>
    <s v="PIANDEIPRATI-FRONTINO"/>
    <s v="Non disponibile"/>
    <m/>
    <s v="Non disponibile"/>
    <s v="Non disponibile"/>
    <s v="Non disponibile"/>
  </r>
  <r>
    <x v="0"/>
    <s v="CALIENDICORRADO1"/>
    <m/>
    <x v="97"/>
    <s v="PIANDEIPRATI"/>
    <s v="Non disponibile"/>
    <m/>
    <s v="Non disponibile"/>
    <s v="Non disponibile"/>
    <s v="Non disponibile"/>
  </r>
  <r>
    <x v="1"/>
    <s v="CALIFORNIA"/>
    <s v="vialecristoforocolombo11"/>
    <x v="6"/>
    <s v="Non disponibile"/>
    <s v="Non disponibile"/>
    <m/>
    <s v="Non disponibile"/>
    <s v="Non disponibile"/>
    <s v="Non disponibile"/>
  </r>
  <r>
    <x v="4"/>
    <s v="CALLARA'ALESSANDRA"/>
    <s v="ViaChiesanuova33"/>
    <x v="95"/>
    <s v="MONTERUBBIANO"/>
    <s v="Non disponibile"/>
    <m/>
    <s v="alessandra.callara@gmail.com"/>
    <s v="Non disponibile"/>
    <s v="alessandra.callara@gmail.com"/>
  </r>
  <r>
    <x v="2"/>
    <s v="CALMANCINODELLESELVE"/>
    <s v="ViaCàCerione5"/>
    <x v="21"/>
    <s v="URBINO"/>
    <s v="Non disponibile"/>
    <m/>
    <s v="calmancinodelleselve@gmail.com"/>
    <s v="Non disponibile"/>
    <s v="calmancinodelleselve@gmail.com"/>
  </r>
  <r>
    <x v="4"/>
    <s v="CA'LONDEI"/>
    <m/>
    <x v="21"/>
    <s v="Non disponibile"/>
    <s v="Non disponibile"/>
    <m/>
    <s v="endrio.paganelli@gmail.com"/>
    <s v="Non disponibile"/>
    <s v="endrio.paganelli@gmail.com"/>
  </r>
  <r>
    <x v="6"/>
    <s v="CALTERRAZZANO"/>
    <s v="viaFangacci7"/>
    <x v="79"/>
    <s v="Non disponibile"/>
    <s v="Non disponibile"/>
    <m/>
    <s v="stefano.alippi@gmail.com"/>
    <s v="Non disponibile"/>
    <s v="stefano.alippi@gmail.com"/>
  </r>
  <r>
    <x v="6"/>
    <s v="CA'LUPINO"/>
    <s v="viaCàBergamo44"/>
    <x v="21"/>
    <s v="Non disponibile"/>
    <s v="www.calupino.it"/>
    <m/>
    <s v="info@calupino.it"/>
    <s v="www.calupino.it"/>
    <s v="info@calupino.it"/>
  </r>
  <r>
    <x v="2"/>
    <s v="CALVINOBROZZESI"/>
    <s v="LungomareG.Marconi25"/>
    <x v="17"/>
    <s v="SENIGALLIA"/>
    <s v="Non disponibile"/>
    <m/>
    <s v="calvinobrozzesi@tin.it"/>
    <s v="Non disponibile"/>
    <s v="calvinobrozzesi@tin.it"/>
  </r>
  <r>
    <x v="3"/>
    <s v="CALYPSO_CUPRAMARITTIMA_CUPRAMARITTIMA"/>
    <s v="contradaboccabianca7"/>
    <x v="30"/>
    <s v="CUPRAMARITTIMA"/>
    <s v="www.campingcalypso.it"/>
    <m/>
    <s v="info@campingcalypso.it"/>
    <s v="www.campingcalypso.it"/>
    <s v="info@campingcalypso.it"/>
  </r>
  <r>
    <x v="1"/>
    <s v="CALYPSO_PORTOSANGIORGIO_PORTOSANGIORGIO"/>
    <s v="lungomaregramsci11"/>
    <x v="45"/>
    <s v="PORTOSANGIORGIO"/>
    <s v="calypso.alvin@gmail.com"/>
    <s v="a"/>
    <s v="Non disponibile"/>
    <s v="Non disponibile"/>
    <s v="calypso.alvin@gmail.com"/>
  </r>
  <r>
    <x v="1"/>
    <s v="CALYPSO_SANBENEDETTODELTRONTO"/>
    <s v="vialeRinascimento2222"/>
    <x v="4"/>
    <s v="Non disponibile"/>
    <s v="chaletcalypso84hotmail.it"/>
    <m/>
    <s v="Non disponibile"/>
    <s v="chaletcalypso84hotmail.it"/>
    <s v="Non disponibile"/>
  </r>
  <r>
    <x v="0"/>
    <s v="CA'MAGGIONUOVO"/>
    <s v="stradamonteperuzzo63"/>
    <x v="72"/>
    <s v="CAGLI"/>
    <s v="www.camaggio.com"/>
    <m/>
    <s v="info@camaggio.com"/>
    <s v="www.camaggio.com"/>
    <s v="info@camaggio.com"/>
  </r>
  <r>
    <x v="7"/>
    <s v="CAMARTINA"/>
    <s v="contradacamartina8"/>
    <x v="163"/>
    <s v="ARQUATADELTRONTO"/>
    <s v="www.hotelcamartina.it"/>
    <m/>
    <s v="camartina@libero.it"/>
    <s v="www.hotelcamartina.it"/>
    <s v="camartina@libero.it"/>
  </r>
  <r>
    <x v="2"/>
    <s v="CAMERACONVISTA"/>
    <s v="VIACIALDINI5"/>
    <x v="5"/>
    <s v="ANCONA"/>
    <s v="Non disponibile"/>
    <m/>
    <s v="cameraconvista.ancona@gmail.com"/>
    <s v="Non disponibile"/>
    <s v="cameraconvista.ancona@gmail.com"/>
  </r>
  <r>
    <x v="0"/>
    <s v="CAMERACONVISTA...MARE(BLUPANORAMIC)"/>
    <s v="viaSanMichele6/8"/>
    <x v="3"/>
    <s v="Non disponibile"/>
    <s v="Non disponibile"/>
    <m/>
    <s v="aldo.camere@libero.it"/>
    <s v="Non disponibile"/>
    <s v="aldo.camere@libero.it"/>
  </r>
  <r>
    <x v="0"/>
    <s v="CAMEREALISA"/>
    <s v="ViaMoricone7"/>
    <x v="3"/>
    <s v="SIROLO"/>
    <s v="Non disponibile"/>
    <m/>
    <s v="info@campingreno.eu"/>
    <s v="Non disponibile"/>
    <s v="info@campingreno.eu"/>
  </r>
  <r>
    <x v="0"/>
    <s v="CAMEREDAALDO"/>
    <s v="viaGiulietti60"/>
    <x v="3"/>
    <s v="SIROLO"/>
    <s v="www.daaldo.it"/>
    <m/>
    <s v="aldo.camere@libero.it"/>
    <s v="www.daaldo.it"/>
    <s v="aldo.camere@libero.it"/>
  </r>
  <r>
    <x v="0"/>
    <s v="CAMEREILPARCO"/>
    <s v="viagiulietti33"/>
    <x v="3"/>
    <s v="SIROLO"/>
    <s v="www.hotelilparco.it"/>
    <m/>
    <s v="info@hotelilparco.it"/>
    <s v="www.hotelilparco.it"/>
    <s v="info@hotelilparco.it"/>
  </r>
  <r>
    <x v="0"/>
    <s v="CAMEREINAFFITTODAFARINA_FANO_CARRARADIFANO_1"/>
    <s v="ViaTicinoT1D"/>
    <x v="31"/>
    <s v="CARRARADIFANO"/>
    <s v="Non disponibile"/>
    <m/>
    <s v="mori-2004@libero.it"/>
    <s v="Non disponibile"/>
    <s v="mori-2004@libero.it"/>
  </r>
  <r>
    <x v="0"/>
    <s v="CAMEREINAFFITTODAFARINA_FANO_CARRARADIFANO_2"/>
    <s v="viaFlaminia369Int3N369/3"/>
    <x v="31"/>
    <s v="CARRARADIFANO"/>
    <s v="Non disponibile"/>
    <m/>
    <s v="mori-2004@libero.it"/>
    <s v="Non disponibile"/>
    <s v="mori-2004@libero.it"/>
  </r>
  <r>
    <x v="0"/>
    <s v="CAMERELAFONTE"/>
    <s v="vialafonte15"/>
    <x v="3"/>
    <s v="SIROLO"/>
    <s v="Non disponibile"/>
    <m/>
    <s v="camerelafonte.sirolo@alice.it"/>
    <s v="Non disponibile"/>
    <s v="camerelafonte.sirolo@alice.it"/>
  </r>
  <r>
    <x v="0"/>
    <s v="CamereVILLADEITIGLIRistorante_FABRIANO_FABRIANO_1"/>
    <s v="LocalitàPiaggiad'Olmo54"/>
    <x v="13"/>
    <s v="FABRIANO"/>
    <s v="www.villadeitigli.net"/>
    <m/>
    <s v="info@villadeitigli.net"/>
    <s v="www.villadeitigli.net"/>
    <s v="info@villadeitigli.net"/>
  </r>
  <r>
    <x v="0"/>
    <s v="camereVILLADEITIGLIristorante_FABRIANO_FABRIANO_2"/>
    <s v="LocalitàPiaggiad'Olmo54"/>
    <x v="13"/>
    <s v="FABRIANO"/>
    <s v="www.villadeitigli.net"/>
    <m/>
    <s v="info@villadeitigli.net"/>
    <s v="www.villadeitigli.net"/>
    <s v="info@villadeitigli.net"/>
  </r>
  <r>
    <x v="0"/>
    <s v="CAMEREZIMMERSIROLO"/>
    <s v="viagiulietti46"/>
    <x v="3"/>
    <s v="SIROLO"/>
    <s v="www.zimmersirolo.it"/>
    <m/>
    <s v="info@zimmersirolo.it"/>
    <s v="www.zimmersirolo.it"/>
    <s v="info@zimmersirolo.it"/>
  </r>
  <r>
    <x v="6"/>
    <s v="CA'MIGNONE"/>
    <s v="stradaprovincialeleCesane43"/>
    <x v="21"/>
    <s v="Non disponibile"/>
    <s v="Non disponibile"/>
    <m/>
    <s v="agricamignone@libero.it"/>
    <s v="Non disponibile"/>
    <s v="agricamignone@libero.it"/>
  </r>
  <r>
    <x v="4"/>
    <s v="CA'MINCELLO_PEGLIO_Ca'Mincello"/>
    <s v="viaAlcideDeGasperi8"/>
    <x v="146"/>
    <s v="Ca'Mincello"/>
    <s v="Non disponibile"/>
    <m/>
    <s v="roberto.antoniucci@yahoo.it"/>
    <s v="Non disponibile"/>
    <s v="roberto.antoniucci@yahoo.it"/>
  </r>
  <r>
    <x v="4"/>
    <s v="CA'MINCELLO_PEGLIO_PEGLIO"/>
    <s v="viaAlcidedeGasperi88"/>
    <x v="146"/>
    <s v="PEGLIO"/>
    <s v="Non disponibile"/>
    <m/>
    <s v="roberto.antoniucci@yahoo.it"/>
    <s v="Non disponibile"/>
    <s v="roberto.antoniucci@yahoo.it"/>
  </r>
  <r>
    <x v="4"/>
    <s v="CAMOMILLA"/>
    <s v="viaBorgodelleRondini11"/>
    <x v="110"/>
    <s v="frazioneTrinquelli"/>
    <s v="Non disponibile"/>
    <m/>
    <s v="angela.meetings@gmail.com"/>
    <s v="Non disponibile"/>
    <s v="angela.meetings@gmail.com"/>
  </r>
  <r>
    <x v="2"/>
    <s v="CAMPANELLIBED&amp;BREAKFAST"/>
    <s v="viapanfili166"/>
    <x v="45"/>
    <s v="PORTOSANGIORGIO"/>
    <s v="www.ristorantecampanelli.it"/>
    <m/>
    <s v="ristorantecampanelli@virgilio.it"/>
    <s v="www.ristorantecampanelli.it"/>
    <s v="ristorantecampanelli@virgilio.it"/>
  </r>
  <r>
    <x v="4"/>
    <s v="CAMPANELLIGIACOMO"/>
    <s v="StradaSanCostanzoTorrette62"/>
    <x v="91"/>
    <s v="SANCOSTANZO"/>
    <s v="Non disponibile"/>
    <m/>
    <s v="Non disponibile"/>
    <s v="Non disponibile"/>
    <s v="Non disponibile"/>
  </r>
  <r>
    <x v="4"/>
    <s v="CAMPANELLITIZIANO"/>
    <s v="viaTorino13"/>
    <x v="4"/>
    <s v="Non disponibile"/>
    <s v="Non disponibile"/>
    <m/>
    <s v="Non disponibile"/>
    <s v="Non disponibile"/>
    <s v="Non disponibile"/>
  </r>
  <r>
    <x v="3"/>
    <s v="CAMPEGGIO-CENTROVACANZEVERDELUNA"/>
    <s v="stradanazionaleAdriaticaSud251"/>
    <x v="31"/>
    <s v="FANO"/>
    <s v="www.campingverdeluna.it"/>
    <m/>
    <s v="info@campingverdeluna.it"/>
    <s v="www.campingverdeluna.it"/>
    <s v="info@campingverdeluna.it"/>
  </r>
  <r>
    <x v="11"/>
    <s v="CAMPEGGIOCLUBRIVIERAPICENA"/>
    <m/>
    <x v="4"/>
    <s v="ZonaRagnola"/>
    <s v="ccrivierapicena.com"/>
    <m/>
    <s v="Non disponibile"/>
    <s v="ccrivierapicena.com"/>
    <s v="Non disponibile"/>
  </r>
  <r>
    <x v="3"/>
    <s v="CAMPEGGIODELPOGGIO"/>
    <s v="LocalitàCastelSanPietro55"/>
    <x v="11"/>
    <s v="CASTELSANPIETRO"/>
    <s v="Non disponibile"/>
    <m/>
    <s v="info@casadelpoggio.com"/>
    <s v="Non disponibile"/>
    <s v="info@casadelpoggio.com"/>
  </r>
  <r>
    <x v="3"/>
    <s v="CAMPEGGIOLATORRE"/>
    <s v="frazionePoggio1"/>
    <x v="5"/>
    <s v="Portonovo"/>
    <s v="Non disponibile"/>
    <m/>
    <s v="info@baiadiportonovo.it"/>
    <s v="Non disponibile"/>
    <s v="info@baiadiportonovo.it"/>
  </r>
  <r>
    <x v="3"/>
    <s v="CAMPEGGIONUMANABLU"/>
    <s v="viaCostaverde37"/>
    <x v="2"/>
    <s v="MARCELLIDINUMANA"/>
    <s v="www.numanablu.it"/>
    <m/>
    <s v="info@numanablu.it"/>
    <s v="www.numanablu.it"/>
    <s v="info@numanablu.it"/>
  </r>
  <r>
    <x v="3"/>
    <s v="CAMPEGGIOSPARACETODIFALAPPAJACOPO"/>
    <m/>
    <x v="24"/>
    <s v="Non disponibile"/>
    <s v="Non disponibile"/>
    <m/>
    <s v="campingsparaceto@libero.it"/>
    <s v="Non disponibile"/>
    <s v="campingsparaceto@libero.it"/>
  </r>
  <r>
    <x v="3"/>
    <s v="CAMPINGADRIATICO"/>
    <s v="StradaStataleAdriaticaSud264/B"/>
    <x v="17"/>
    <s v="Marzocca"/>
    <s v="www.campeggioadriatico.com"/>
    <m/>
    <s v="info@campeggioadriatico.com"/>
    <s v="www.campeggioadriatico.com"/>
    <s v="info@campeggioadriatico.com"/>
  </r>
  <r>
    <x v="3"/>
    <s v="CAMPINGALLAGO"/>
    <s v="viaColpodalla17/A"/>
    <x v="71"/>
    <s v="FIASTRA"/>
    <s v="www.bsidecamp.it"/>
    <m/>
    <s v="info@bsidecamp.it"/>
    <s v="www.bsidecamp.it"/>
    <s v="info@bsidecamp.it"/>
  </r>
  <r>
    <x v="3"/>
    <s v="CAMPINGCESANO"/>
    <s v="ViaUgoFoscolo22"/>
    <x v="12"/>
    <s v="MAROTTA"/>
    <s v="www.campingclubcesano.com"/>
    <m/>
    <s v="info@campingclubcesano.it"/>
    <s v="www.campingclubcesano.com"/>
    <s v="info@campingclubcesano.it"/>
  </r>
  <r>
    <x v="1"/>
    <s v="CAMPINGDELGABBIANO"/>
    <s v="viafaa'dibruno9595"/>
    <x v="12"/>
    <s v="MONDOLFO"/>
    <s v="info@campingdelgabbiano.it"/>
    <s v="c"/>
    <s v="www.campingdelgabbiano.it"/>
    <s v="www.campingdelgabbiano.it"/>
    <s v="info@campingdelgabbiano.it"/>
  </r>
  <r>
    <x v="3"/>
    <s v="CAMPINGESTATEINVERNO"/>
    <s v="viaPratolungosnc"/>
    <x v="201"/>
    <s v="USSITA"/>
    <s v="Non disponibile"/>
    <m/>
    <s v="info@verdefiastra.it"/>
    <s v="Non disponibile"/>
    <s v="info@verdefiastra.it"/>
  </r>
  <r>
    <x v="3"/>
    <s v="CAMPINGGABICCEMONTE"/>
    <m/>
    <x v="26"/>
    <s v="GABICCEMARE"/>
    <s v="Non disponibile"/>
    <m/>
    <s v="maioli.giacomo@libero.it"/>
    <s v="Non disponibile"/>
    <s v="maioli.giacomo@libero.it"/>
  </r>
  <r>
    <x v="12"/>
    <s v="CAMPINGGEMMA"/>
    <s v="viagiovannicampofiloni32"/>
    <x v="35"/>
    <s v="FERMO"/>
    <s v="www.campinggemma.it"/>
    <m/>
    <s v="info@campinggemma.it"/>
    <s v="www.campinggemma.it"/>
    <s v="info@campinggemma.it"/>
  </r>
  <r>
    <x v="3"/>
    <s v="CAMPINGINTERNAZIONALE"/>
    <s v="viaSanMichele10"/>
    <x v="3"/>
    <s v="SIROLO"/>
    <s v="www.campinginternazionale.com"/>
    <m/>
    <s v="info@campinginternazionale.com"/>
    <s v="www.campinginternazionale.com"/>
    <s v="info@campinginternazionale.com"/>
  </r>
  <r>
    <x v="3"/>
    <s v="CAMPINGLEGINESTREDELCATRIA"/>
    <s v="ViaFossatosnc"/>
    <x v="22"/>
    <s v="loc.Chiaserna"/>
    <s v="www.camping-leginestredelcatria.it"/>
    <m/>
    <s v="info@camping-leginestredelcatria.it"/>
    <s v="www.camping-leginestredelcatria.it"/>
    <s v="info@camping-leginestredelcatria.it"/>
  </r>
  <r>
    <x v="3"/>
    <s v="CAMPINGMADONNAPONTE"/>
    <s v="viadelleBrecce25"/>
    <x v="31"/>
    <s v="FANO"/>
    <s v="www.campingmadonnaponte.it"/>
    <m/>
    <s v="info@campingmadonnaponte.it"/>
    <s v="www.campingmadonnaponte.it"/>
    <s v="info@campingmadonnaponte.it"/>
  </r>
  <r>
    <x v="3"/>
    <s v="CAMPINGMETAURO"/>
    <s v="stradanazionaleadriaticasud241"/>
    <x v="31"/>
    <s v="FANO"/>
    <s v="www.campingmetauro.it"/>
    <m/>
    <s v="info@campingmetauro.it"/>
    <s v="www.campingmetauro.it"/>
    <s v="info@campingmetauro.it"/>
  </r>
  <r>
    <x v="3"/>
    <s v="CAMPINGMONTESPINO"/>
    <s v="localita'Cerretana1"/>
    <x v="43"/>
    <s v="MONTEFORTINO"/>
    <s v="Non disponibile"/>
    <m/>
    <s v="campingmontespino@gmail.com"/>
    <s v="Non disponibile"/>
    <s v="campingmontespino@gmail.com"/>
  </r>
  <r>
    <x v="3"/>
    <s v="CAMPINGNATURALISTICOBELVEDERERUFELLA"/>
    <m/>
    <x v="71"/>
    <s v="loc.Fiegni"/>
    <s v="www.campingnaturalisticofiastra.it"/>
    <m/>
    <s v="info@campingnaturalisticofiastra.it"/>
    <s v="www.campingnaturalisticofiastra.it"/>
    <s v="info@campingnaturalisticofiastra.it"/>
  </r>
  <r>
    <x v="3"/>
    <s v="CAMPINGNORINA"/>
    <s v="viaMarinaArdizia181"/>
    <x v="66"/>
    <s v="PESARO"/>
    <s v="www.campingnorina.it"/>
    <m/>
    <s v="info@campingnorina.it"/>
    <s v="www.campingnorina.it"/>
    <s v="info@campingnorina.it"/>
  </r>
  <r>
    <x v="3"/>
    <s v="CAMPINGOASI"/>
    <s v="vialeGiuseppeRomita1"/>
    <x v="30"/>
    <s v="CUPRAMARITTIMA"/>
    <s v="Non disponibile"/>
    <m/>
    <s v="Non disponibile"/>
    <s v="Non disponibile"/>
    <s v="Non disponibile"/>
  </r>
  <r>
    <x v="3"/>
    <s v="CAMPINGPODERESEIPOORTE"/>
    <s v="viaPetricci14"/>
    <x v="64"/>
    <s v="MONTECICCARDO"/>
    <s v="www.podereseipoorte.it"/>
    <m/>
    <s v="info@podereseipoorte.it"/>
    <s v="www.podereseipoorte.it"/>
    <s v="info@podereseipoorte.it"/>
  </r>
  <r>
    <x v="12"/>
    <s v="CAMPINGRIVIERAVILLAGE"/>
    <s v="viaMontalbano20"/>
    <x v="2"/>
    <s v="NUMANA"/>
    <s v="www.campingriviera.it"/>
    <m/>
    <s v="info@campingriviera.it"/>
    <s v="www.campingriviera.it"/>
    <s v="info@campingriviera.it"/>
  </r>
  <r>
    <x v="3"/>
    <s v="CAMPINGSANPROCOLO"/>
    <s v="ContradaSelve3"/>
    <x v="225"/>
    <s v="MONTEVIDONCOMBATTE"/>
    <s v="Non disponibile"/>
    <m/>
    <s v="pim@sanprocolo.com"/>
    <s v="Non disponibile"/>
    <s v="pim@sanprocolo.com"/>
  </r>
  <r>
    <x v="3"/>
    <s v="CAMPINGSEASIDE"/>
    <s v="viadeimille127"/>
    <x v="4"/>
    <s v="SANBENEDETTODELTRONTO"/>
    <s v="Non disponibile"/>
    <m/>
    <s v="info@seaside.it"/>
    <s v="Non disponibile"/>
    <s v="info@seaside.it"/>
  </r>
  <r>
    <x v="3"/>
    <s v="CAMPINGSIBILLA"/>
    <s v="LOCALITA'TENNASNC"/>
    <x v="43"/>
    <s v="TENNADIMONTEFORTINO"/>
    <s v="Non disponibile"/>
    <m/>
    <s v="anticomulino@virgilio.it"/>
    <s v="Non disponibile"/>
    <s v="anticomulino@virgilio.it"/>
  </r>
  <r>
    <x v="1"/>
    <s v="CAMPINGSTELLAMARISDITARSIAMEDEO"/>
    <s v="viacappellini11"/>
    <x v="31"/>
    <s v="FANO"/>
    <s v="Non disponibile"/>
    <m/>
    <s v="Non disponibile"/>
    <s v="Non disponibile"/>
    <s v="Non disponibile"/>
  </r>
  <r>
    <x v="3"/>
    <s v="CAMPINGTORRETTE"/>
    <s v="viaBuonincontri50"/>
    <x v="31"/>
    <s v="FANO"/>
    <s v="Non disponibile"/>
    <m/>
    <s v="Non disponibile"/>
    <s v="Non disponibile"/>
    <s v="Non disponibile"/>
  </r>
  <r>
    <x v="3"/>
    <s v="CAMPINGVILLAGECOSTAVERDE"/>
    <s v="contradaAsola1"/>
    <x v="147"/>
    <s v="POTENZAPICENA"/>
    <s v="www.campingcostaverde.it"/>
    <m/>
    <s v="info@campingcostaverde.it"/>
    <s v="www.campingcostaverde.it"/>
    <s v="info@campingcostaverde.it"/>
  </r>
  <r>
    <x v="6"/>
    <s v="CAMPODEGLIOLIVI"/>
    <s v="stradapontedeglialberi55"/>
    <x v="98"/>
    <s v="ISOLADELPIANO"/>
    <s v="www.campodegliolivi.it"/>
    <m/>
    <s v="info@campodegliolivi.it"/>
    <s v="www.campodegliolivi.it"/>
    <s v="info@campodegliolivi.it"/>
  </r>
  <r>
    <x v="6"/>
    <s v="CAMPODELRIO"/>
    <s v="frazionediRio8"/>
    <x v="71"/>
    <s v="Non disponibile"/>
    <s v="Non disponibile"/>
    <m/>
    <s v="info@campodelrio.it"/>
    <s v="Non disponibile"/>
    <s v="info@campodelrio.it"/>
  </r>
  <r>
    <x v="6"/>
    <s v="CAMPOLUNGO"/>
    <s v="contradaMigliarino30"/>
    <x v="19"/>
    <s v="CIVITANOVAMARCHE"/>
    <s v="Non disponibile"/>
    <m/>
    <s v="cescam@libero.it"/>
    <s v="Non disponibile"/>
    <s v="cescam@libero.it"/>
  </r>
  <r>
    <x v="3"/>
    <s v="CAMPONUNZIA"/>
    <s v="stradastataleAdriaticaSud257/a"/>
    <x v="31"/>
    <s v="Non disponibile"/>
    <s v="www.camponunzia.it"/>
    <m/>
    <s v="info@camponunzia.it"/>
    <s v="www.camponunzia.it"/>
    <s v="info@camponunzia.it"/>
  </r>
  <r>
    <x v="0"/>
    <s v="CAMPUGIANIGIAMMARIO"/>
    <m/>
    <x v="130"/>
    <s v="Non disponibile"/>
    <s v="Non disponibile"/>
    <m/>
    <s v="Non disponibile"/>
    <s v="Non disponibile"/>
    <s v="Non disponibile"/>
  </r>
  <r>
    <x v="0"/>
    <s v="CAMPUSL'INFINITO"/>
    <m/>
    <x v="53"/>
    <s v="Non disponibile"/>
    <s v="http://www.campusinfinito.it"/>
    <m/>
    <s v="info@campusinfinito.it"/>
    <s v="http://www.campusinfinito.it"/>
    <s v="info@campusinfinito.it"/>
  </r>
  <r>
    <x v="4"/>
    <s v="CA'NAPOLEONdiLAROTALORETTA"/>
    <s v="stradadeiPelati17"/>
    <x v="66"/>
    <s v="Non disponibile"/>
    <s v="Non disponibile"/>
    <m/>
    <s v="canapoleon1831@gmail.com"/>
    <s v="Non disponibile"/>
    <s v="canapoleon1831@gmail.com"/>
  </r>
  <r>
    <x v="6"/>
    <s v="CANDIANACCIO"/>
    <s v="viaCandigliano6"/>
    <x v="79"/>
    <s v="S.VINCENZOINCANDIGLIANO-CANDIANACCIO"/>
    <s v="Non disponibile"/>
    <m/>
    <s v="gjm.mochi@libero.it"/>
    <s v="Non disponibile"/>
    <s v="gjm.mochi@libero.it"/>
  </r>
  <r>
    <x v="4"/>
    <s v="CANESTRARIFRANCO"/>
    <s v="VIANIGUSANTIeVIALEPRIMOMAGGIO25/41"/>
    <x v="31"/>
    <s v="FANO"/>
    <s v="Non disponibile"/>
    <m/>
    <s v="canestrari89@hotmail.it"/>
    <s v="Non disponibile"/>
    <s v="canestrari89@hotmail.it"/>
  </r>
  <r>
    <x v="7"/>
    <s v="CANGURO"/>
    <s v="viasangiacomo52"/>
    <x v="4"/>
    <s v="SANBENEDETTODELTRONTO"/>
    <s v="www.hotelcanguro.it"/>
    <m/>
    <s v="info@hotelcanguro.it"/>
    <s v="www.hotelcanguro.it"/>
    <s v="info@hotelcanguro.it"/>
  </r>
  <r>
    <x v="6"/>
    <s v="CANTINADEIMONTI&quot;CasaSacciofa&quot;"/>
    <s v="viaSant'Anna3"/>
    <x v="133"/>
    <s v="Non disponibile"/>
    <s v="www.deimonti.com"/>
    <m/>
    <s v="cantina@deimonti.com"/>
    <s v="www.deimonti.com"/>
    <s v="cantina@deimonti.com"/>
  </r>
  <r>
    <x v="0"/>
    <s v="CANTINADELL'ARTE_ASCOLIPICENO"/>
    <s v="ruadellaLupa8"/>
    <x v="150"/>
    <s v="Non disponibile"/>
    <s v="Non disponibile"/>
    <m/>
    <s v="kiara0105@hotmail.it"/>
    <s v="Non disponibile"/>
    <s v="kiara0105@hotmail.it"/>
  </r>
  <r>
    <x v="7"/>
    <s v="CANTINADELL'ARTE_ASCOLIPICENO_ASCOLIPICENO"/>
    <s v="ruadellaLupa8"/>
    <x v="150"/>
    <s v="ASCOLIPICENO"/>
    <s v="www.cantinadellarte.it"/>
    <m/>
    <s v="hotel@cantinadellarte.it"/>
    <s v="www.cantinadellarte.it"/>
    <s v="hotel@cantinadellarte.it"/>
  </r>
  <r>
    <x v="5"/>
    <s v="CANTINALANGELINA"/>
    <s v="viadelleVille53"/>
    <x v="57"/>
    <s v="Non disponibile"/>
    <s v="www.cantinalangelina.com"/>
    <m/>
    <s v="info@cantinalangelina.it"/>
    <s v="www.cantinalangelina.com"/>
    <s v="info@cantinalangelina.it"/>
  </r>
  <r>
    <x v="1"/>
    <s v="CANTODOMARBAGNIENZO_PORTOSANGIORGIO_PORTOSANGIORGIO_1"/>
    <s v="vialeantoniogramsci11"/>
    <x v="45"/>
    <s v="PORTOSANGIORGIO"/>
    <s v="cantodomarpsg@libero.it"/>
    <s v="a"/>
    <s v="Non disponibile"/>
    <s v="Non disponibile"/>
    <s v="cantodomarpsg@libero.it"/>
  </r>
  <r>
    <x v="1"/>
    <s v="CANTODOMARBAGNIENZO_PORTOSANGIORGIO_PORTOSANGIORGIO_2"/>
    <s v="vialeantoniogramsci11"/>
    <x v="45"/>
    <s v="PORTOSANGIORGIO"/>
    <s v="cantodomarpsg@libero.it"/>
    <s v="a"/>
    <s v="Non disponibile"/>
    <s v="Non disponibile"/>
    <s v="cantodomarpsg@libero.it"/>
  </r>
  <r>
    <x v="1"/>
    <s v="CANTU'"/>
    <s v="vialealcidedegasperi8181"/>
    <x v="6"/>
    <s v="SANBENEDETTODELTRONTO"/>
    <s v="Non disponibile"/>
    <m/>
    <s v="Non disponibile"/>
    <s v="Non disponibile"/>
    <s v="Non disponibile"/>
  </r>
  <r>
    <x v="0"/>
    <s v="CA'PALAZZO"/>
    <s v="viaFenigli52"/>
    <x v="88"/>
    <s v="Non disponibile"/>
    <s v="www.capalazzo.com"/>
    <m/>
    <s v="jacopo.vrg@libero.it"/>
    <s v="www.capalazzo.com"/>
    <s v="jacopo.vrg@libero.it"/>
  </r>
  <r>
    <x v="5"/>
    <s v="CA'PARAVENTOCOUNTRYHOUSE"/>
    <s v="viadellafornace73"/>
    <x v="22"/>
    <s v="TRANQUILLO"/>
    <s v="www.caparavento.it"/>
    <m/>
    <s v="info@caparavento.it"/>
    <s v="www.caparavento.it"/>
    <s v="info@caparavento.it"/>
  </r>
  <r>
    <x v="4"/>
    <s v="CAPINERAANTONIETTA"/>
    <s v="ContradaCrocette11"/>
    <x v="140"/>
    <s v="MORROVALLE"/>
    <s v="Non disponibile"/>
    <m/>
    <s v="41264@libero.it"/>
    <s v="Non disponibile"/>
    <s v="41264@libero.it"/>
  </r>
  <r>
    <x v="1"/>
    <s v="CAPITANHARLOCK"/>
    <s v="lungomaregramsci11"/>
    <x v="45"/>
    <s v="PORTOSANGIORGIO"/>
    <s v="Non disponibile"/>
    <m/>
    <s v="Non disponibile"/>
    <s v="Non disponibile"/>
    <s v="Non disponibile"/>
  </r>
  <r>
    <x v="0"/>
    <s v="CAPOCCIALUIGINA"/>
    <s v="stradaMontePetrano1"/>
    <x v="72"/>
    <s v="CAGLI"/>
    <s v="Non disponibile"/>
    <m/>
    <s v="Non disponibile"/>
    <s v="Non disponibile"/>
    <s v="Non disponibile"/>
  </r>
  <r>
    <x v="4"/>
    <s v="CAPODAGLIANNA"/>
    <s v="ViaGavardini9"/>
    <x v="66"/>
    <s v="PESARO"/>
    <s v="Non disponibile"/>
    <m/>
    <s v="annacapo49@libero.it"/>
    <s v="Non disponibile"/>
    <s v="annacapo49@libero.it"/>
  </r>
  <r>
    <x v="7"/>
    <s v="CAPOEST"/>
    <s v="viapanoramica123"/>
    <x v="26"/>
    <s v="GABICCEMARE"/>
    <s v="www.capoest.com"/>
    <m/>
    <s v="capoest@capoest.com"/>
    <s v="www.capoest.com"/>
    <s v="capoest@capoest.com"/>
  </r>
  <r>
    <x v="1"/>
    <s v="CAPOLINEA"/>
    <s v="VialeIVNovembre39"/>
    <x v="19"/>
    <s v="CIVITANOVAMARCHE"/>
    <s v="mizio0503@libero.it"/>
    <s v="a"/>
    <s v="Non disponibile"/>
    <s v="Non disponibile"/>
    <s v="mizio0503@libero.it"/>
  </r>
  <r>
    <x v="4"/>
    <s v="CAPOLLIGIAMPIETRO-APP.TOVIAFANFULLA"/>
    <s v="ViaFanfulladaLodi21"/>
    <x v="4"/>
    <s v="SANBENEDETTODELTRONTO"/>
    <s v="Non disponibile"/>
    <m/>
    <s v="hferrara@katamail.com"/>
    <s v="Non disponibile"/>
    <s v="hferrara@katamail.com"/>
  </r>
  <r>
    <x v="4"/>
    <s v="CAPOLLIGIAMPIETRO-APP.TOVIAFOSSEARDEATINE"/>
    <s v="ViaFosseArdeatine8"/>
    <x v="4"/>
    <s v="SANBENEDETTODELTRONTO"/>
    <s v="Non disponibile"/>
    <m/>
    <s v="hferrara@katamail.com"/>
    <s v="Non disponibile"/>
    <s v="hferrara@katamail.com"/>
  </r>
  <r>
    <x v="4"/>
    <s v="CAPPELLETTIELSA"/>
    <s v="LungomareAlighieri14"/>
    <x v="17"/>
    <s v="SENIGALLIA"/>
    <s v="Non disponibile"/>
    <m/>
    <s v="affittiestivi@belenchia.com"/>
    <s v="Non disponibile"/>
    <s v="affittiestivi@belenchia.com"/>
  </r>
  <r>
    <x v="7"/>
    <s v="CAPRETTI"/>
    <s v="viaFrancescoFerrucci14"/>
    <x v="4"/>
    <s v="SANBENEDETTODELTRONTO"/>
    <s v="www.hotelcapretti.it"/>
    <m/>
    <s v="Info@hotelcapretti.it"/>
    <s v="www.hotelcapretti.it"/>
    <s v="Info@hotelcapretti.it"/>
  </r>
  <r>
    <x v="7"/>
    <s v="CAPRI"/>
    <s v="vialedellarepubblica1"/>
    <x v="26"/>
    <s v="GABICCEMARE"/>
    <s v="www.gabiccemare.com/capri"/>
    <m/>
    <s v="capri@gabiccemare.com"/>
    <s v="www.gabiccemare.com/capri"/>
    <s v="capri@gabiccemare.com"/>
  </r>
  <r>
    <x v="7"/>
    <s v="CAPRICE"/>
    <s v="viaAprutina43"/>
    <x v="131"/>
    <s v="ALTIDONA"/>
    <s v="Non disponibile"/>
    <m/>
    <s v="Non disponibile"/>
    <s v="Non disponibile"/>
    <s v="Non disponibile"/>
  </r>
  <r>
    <x v="6"/>
    <s v="CA'PRINCIVALLE"/>
    <s v="stradaPonteMarotto22/2"/>
    <x v="66"/>
    <s v="PonteValle,SantaVeneranda"/>
    <s v="www.caprincivalle.it"/>
    <m/>
    <s v="info@caprincivalle.it"/>
    <s v="www.caprincivalle.it"/>
    <s v="info@caprincivalle.it"/>
  </r>
  <r>
    <x v="6"/>
    <s v="CA'QUATTROCCHI"/>
    <s v="viaRoma1"/>
    <x v="29"/>
    <s v="APECCHIO"/>
    <s v="Non disponibile"/>
    <m/>
    <s v="Non disponibile"/>
    <s v="Non disponibile"/>
    <s v="Non disponibile"/>
  </r>
  <r>
    <x v="1"/>
    <s v="CARACOLES"/>
    <s v="LungomarePiermanni3"/>
    <x v="19"/>
    <s v="CIVITANOVAMARCHE"/>
    <s v="Non disponibile"/>
    <m/>
    <s v="Non disponibile"/>
    <s v="Non disponibile"/>
    <s v="Non disponibile"/>
  </r>
  <r>
    <x v="7"/>
    <s v="CARAIBI_GROTTAMMARE_GROTTAMMARE"/>
    <s v="LungomareAlcideDeGasperi172"/>
    <x v="6"/>
    <s v="GROTTAMMARE"/>
    <s v="www.hotelcaraibi.it"/>
    <m/>
    <s v="info@hotelcaraibi.it"/>
    <s v="www.hotelcaraibi.it"/>
    <s v="info@hotelcaraibi.it"/>
  </r>
  <r>
    <x v="7"/>
    <s v="CARAIBI_SENIGALLIA_CESANO"/>
    <s v="PrimaStrada23"/>
    <x v="17"/>
    <s v="CESANO"/>
    <s v="www.caraibihotel.it"/>
    <m/>
    <s v="info@caraibihotel.it"/>
    <s v="www.caraibihotel.it"/>
    <s v="info@caraibihotel.it"/>
  </r>
  <r>
    <x v="6"/>
    <s v="CA'RAMARRA"/>
    <s v="localita'sanbiagio50"/>
    <x v="31"/>
    <s v="FANO"/>
    <s v="Non disponibile"/>
    <m/>
    <s v="info@caramarra.it"/>
    <s v="Non disponibile"/>
    <s v="info@caramarra.it"/>
  </r>
  <r>
    <x v="4"/>
    <s v="CARASSAIGIANCARLO"/>
    <s v="PiazzaDoumet33"/>
    <x v="147"/>
    <s v="POTENZAPICENA"/>
    <s v="Non disponibile"/>
    <m/>
    <s v="Non disponibile"/>
    <s v="Non disponibile"/>
    <s v="Non disponibile"/>
  </r>
  <r>
    <x v="7"/>
    <s v="CARAVAN"/>
    <s v="vialemonfalcone58"/>
    <x v="66"/>
    <s v="PESARO"/>
    <s v="www.hotelcaravan.it"/>
    <m/>
    <s v="info@hotelcaravan.it"/>
    <s v="www.hotelcaravan.it"/>
    <s v="info@hotelcaravan.it"/>
  </r>
  <r>
    <x v="6"/>
    <s v="CARAVANSERRAGLIO"/>
    <s v="viaColli10"/>
    <x v="90"/>
    <s v="SERRAPETRONA"/>
    <s v="www.caravanserraglio.com"/>
    <m/>
    <s v="info@caravanserraglio.com"/>
    <s v="www.caravanserraglio.com"/>
    <s v="info@caravanserraglio.com"/>
  </r>
  <r>
    <x v="0"/>
    <s v="CARAVANSERRAGLIOL'ANTICOMILIARIO"/>
    <s v="c.daMacchie10/11"/>
    <x v="130"/>
    <s v="Non disponibile"/>
    <s v="Non disponibile"/>
    <m/>
    <s v="filipacelli@libero.it"/>
    <s v="Non disponibile"/>
    <s v="filipacelli@libero.it"/>
  </r>
  <r>
    <x v="7"/>
    <s v="CARAVEL"/>
    <s v="viaFaa'diBruno135"/>
    <x v="31"/>
    <s v="PonteSassodiFano"/>
    <s v="www.hotel-caravel.it"/>
    <m/>
    <s v="info@hotel-caravel.it"/>
    <s v="www.hotel-caravel.it"/>
    <s v="info@hotel-caravel.it"/>
  </r>
  <r>
    <x v="4"/>
    <s v="CARBONEDANIELA"/>
    <s v="viaAncaria30"/>
    <x v="150"/>
    <s v="AscoliPiceno"/>
    <s v="www.atticodancaria.it"/>
    <m/>
    <s v="carboned@libero.it"/>
    <s v="www.atticodancaria.it"/>
    <s v="carboned@libero.it"/>
  </r>
  <r>
    <x v="6"/>
    <s v="CARDARELLIMIRYAM"/>
    <s v="contradaappezzana24"/>
    <x v="25"/>
    <s v="LOROPICENO"/>
    <s v="italianartandfood.it"/>
    <m/>
    <s v="guidaartclub@gmail.com"/>
    <s v="italianartandfood.it"/>
    <s v="guidaartclub@gmail.com"/>
  </r>
  <r>
    <x v="6"/>
    <s v="CARDUCCIGIUSEPPE"/>
    <s v="contradaBarchetta1"/>
    <x v="68"/>
    <s v="MONTESANMARTINO"/>
    <s v="Non disponibile"/>
    <m/>
    <s v="Non disponibile"/>
    <s v="Non disponibile"/>
    <s v="Non disponibile"/>
  </r>
  <r>
    <x v="1"/>
    <s v="CARIBEAN"/>
    <s v="VialeIVNovembre40"/>
    <x v="19"/>
    <s v="CIVITANOVAMARCHE"/>
    <s v="caribean@alice.it"/>
    <s v="a"/>
    <s v="Non disponibile"/>
    <s v="Non disponibile"/>
    <s v="caribean@alice.it"/>
  </r>
  <r>
    <x v="1"/>
    <s v="CARIBESNC"/>
    <m/>
    <x v="156"/>
    <s v="Non disponibile"/>
    <s v="Non disponibile"/>
    <m/>
    <s v="Non disponibile"/>
    <s v="Non disponibile"/>
    <s v="Non disponibile"/>
  </r>
  <r>
    <x v="4"/>
    <s v="CARICATOGIOVANNI"/>
    <s v="viaMarina9"/>
    <x v="26"/>
    <s v="Non disponibile"/>
    <s v="Non disponibile"/>
    <m/>
    <s v="Non disponibile"/>
    <s v="Non disponibile"/>
    <s v="Non disponibile"/>
  </r>
  <r>
    <x v="6"/>
    <s v="CARINCONEDIHEEMANNANJALISENKA"/>
    <s v="frazioneMontaiate52"/>
    <x v="88"/>
    <s v="frazioneMontaiate"/>
    <s v="www.carincone.com"/>
    <m/>
    <s v="info@carincone.com"/>
    <s v="www.carincone.com"/>
    <s v="info@carincone.com"/>
  </r>
  <r>
    <x v="4"/>
    <s v="CARLETTIGIOVANNA_GUALDO_1"/>
    <s v="contradaMassignano1"/>
    <x v="126"/>
    <s v="Non disponibile"/>
    <s v="Non disponibile"/>
    <m/>
    <s v="Non disponibile"/>
    <s v="Non disponibile"/>
    <s v="Non disponibile"/>
  </r>
  <r>
    <x v="4"/>
    <s v="CARLETTIGIOVANNA_GUALDO_2"/>
    <s v="viaDanteAlighieri1"/>
    <x v="126"/>
    <s v="Non disponibile"/>
    <s v="Non disponibile"/>
    <m/>
    <s v="Non disponibile"/>
    <s v="Non disponibile"/>
    <s v="Non disponibile"/>
  </r>
  <r>
    <x v="1"/>
    <s v="CARLOEDOMENICO"/>
    <m/>
    <x v="15"/>
    <s v="Non disponibile"/>
    <s v="Non disponibile"/>
    <m/>
    <s v="Non disponibile"/>
    <s v="Non disponibile"/>
    <s v="Non disponibile"/>
  </r>
  <r>
    <x v="4"/>
    <s v="CARNALIFRANCESCO"/>
    <s v="LungomareN.Sauro5"/>
    <x v="66"/>
    <s v="PESARO"/>
    <s v="Non disponibile"/>
    <m/>
    <s v="info@immobiliaretriestepesaro.it"/>
    <s v="Non disponibile"/>
    <s v="info@immobiliaretriestepesaro.it"/>
  </r>
  <r>
    <x v="7"/>
    <s v="CARNEVALI"/>
    <s v="frazioneMaddalena28"/>
    <x v="85"/>
    <s v="MUCCIA"/>
    <s v="www.motelristorantecarnevali.com"/>
    <m/>
    <s v="info@motelristorantecarnevali.com"/>
    <s v="www.motelristorantecarnevali.com"/>
    <s v="info@motelristorantecarnevali.com"/>
  </r>
  <r>
    <x v="4"/>
    <s v="CAROBIPAOLA"/>
    <s v="vialeCarducci252/c"/>
    <x v="12"/>
    <s v="Non disponibile"/>
    <s v="Non disponibile"/>
    <m/>
    <s v="Non disponibile"/>
    <s v="Non disponibile"/>
    <s v="Non disponibile"/>
  </r>
  <r>
    <x v="4"/>
    <s v="CARONTIEMANUELA"/>
    <s v="viaAndreaCosta31"/>
    <x v="12"/>
    <s v="Non disponibile"/>
    <s v="Non disponibile"/>
    <m/>
    <s v="info.casavacanzebc@gmail.com"/>
    <s v="Non disponibile"/>
    <s v="info.casavacanzebc@gmail.com"/>
  </r>
  <r>
    <x v="4"/>
    <s v="CARRUTHERSJOCELJNJUNEMITFORD"/>
    <s v="loc.Alifornisn"/>
    <x v="11"/>
    <s v="ALIFORNI"/>
    <s v="Non disponibile"/>
    <m/>
    <s v="Non disponibile"/>
    <s v="Non disponibile"/>
    <s v="Non disponibile"/>
  </r>
  <r>
    <x v="8"/>
    <s v="CASAACCOGLIENZAMALATIEPELLEGRINI"/>
    <s v="piazzadellamadonna1"/>
    <x v="16"/>
    <s v="LORETO"/>
    <s v="www.santuarioloreto.it"/>
    <m/>
    <s v="casaaccoglienza@delegazioneloreto.it"/>
    <s v="www.santuarioloreto.it"/>
    <s v="casaaccoglienza@delegazioneloreto.it"/>
  </r>
  <r>
    <x v="8"/>
    <s v="CASAACCOGLIENZAPERPELLEGRINI"/>
    <s v="viaDonatoBramante121"/>
    <x v="16"/>
    <s v="LORETO"/>
    <s v="www.villaredemptorismater.it"/>
    <m/>
    <s v="villaredmater@gmail.com"/>
    <s v="www.villaredemptorismater.it"/>
    <s v="villaredmater@gmail.com"/>
  </r>
  <r>
    <x v="8"/>
    <s v="CASAACCOGLIENZASACRAFAMIGLIADINAZARETH"/>
    <s v="viacesaremaccari7"/>
    <x v="16"/>
    <s v="LORETO"/>
    <s v="Non disponibile"/>
    <m/>
    <s v="c.sfn@tiscali.it"/>
    <s v="Non disponibile"/>
    <s v="c.sfn@tiscali.it"/>
  </r>
  <r>
    <x v="8"/>
    <s v="CASAACCOGLIENZASANGIUSEPPE"/>
    <s v="viaSanFrancesco44"/>
    <x v="16"/>
    <s v="LORETO"/>
    <s v="www.casaaccoglienzasangiuseppe.it"/>
    <m/>
    <s v="acc.sangiuseppe@libero.it"/>
    <s v="www.casaaccoglienzasangiuseppe.it"/>
    <s v="acc.sangiuseppe@libero.it"/>
  </r>
  <r>
    <x v="2"/>
    <s v="CASAADRIATICA"/>
    <s v="ContradaFonteVecchia22"/>
    <x v="9"/>
    <s v="MONTEPRANDONE"/>
    <s v="casaadriatica.nl"/>
    <m/>
    <s v="casaadriatica@gmail.com"/>
    <s v="casaadriatica.nl"/>
    <s v="casaadriatica@gmail.com"/>
  </r>
  <r>
    <x v="2"/>
    <s v="CASAALEXISB&amp;BANDWEDDINGLOCATION"/>
    <s v="ViaSanGiacomodellaMarca,1111"/>
    <x v="30"/>
    <s v="CUPRAMARITTIMA"/>
    <s v="www.casalexis.it"/>
    <m/>
    <s v="info@casalexis.it"/>
    <s v="www.casalexis.it"/>
    <s v="info@casalexis.it"/>
  </r>
  <r>
    <x v="2"/>
    <s v="CASAAMARENA"/>
    <s v="localita'piecollina15"/>
    <x v="112"/>
    <s v="PIEVETORINA"/>
    <s v="www.casamarena.it"/>
    <m/>
    <s v="casaamarena@libero.it"/>
    <s v="www.casamarena.it"/>
    <s v="casaamarena@libero.it"/>
  </r>
  <r>
    <x v="2"/>
    <s v="CASAANNAMARIA"/>
    <s v="ViaMarBaltico55"/>
    <x v="156"/>
    <s v="PORTOSANT'ELPIDIO"/>
    <s v="Non disponibile"/>
    <m/>
    <s v="annamarialiberti52@gmail.com"/>
    <s v="Non disponibile"/>
    <s v="annamarialiberti52@gmail.com"/>
  </r>
  <r>
    <x v="2"/>
    <s v="CASAANTONELLA"/>
    <s v="viavittorioalfieri22"/>
    <x v="4"/>
    <s v="SANBENEDETTODELTRONTO"/>
    <s v="Non disponibile"/>
    <m/>
    <s v="Non disponibile"/>
    <s v="Non disponibile"/>
    <s v="Non disponibile"/>
  </r>
  <r>
    <x v="13"/>
    <s v="CASAAURORA_CUPRAMONTANA_CUPRAMONTANA"/>
    <s v="viaPezzole9"/>
    <x v="167"/>
    <s v="CUPRAMONTANA"/>
    <s v="www.casa-aurora.it"/>
    <m/>
    <s v="info@casa-aurora.it"/>
    <s v="www.casa-aurora.it"/>
    <s v="info@casa-aurora.it"/>
  </r>
  <r>
    <x v="0"/>
    <s v="CASAAURORA_FANO_METAURILIA"/>
    <s v="viaS.N.A.S.102/a"/>
    <x v="31"/>
    <s v="METAURILIA"/>
    <s v="www.casaaurorafano.it"/>
    <m/>
    <s v="casa_aurora@hotmail.it"/>
    <s v="www.casaaurorafano.it"/>
    <s v="casa_aurora@hotmail.it"/>
  </r>
  <r>
    <x v="5"/>
    <s v="CASAAZZURRA"/>
    <s v="contradagraziefiastra67B"/>
    <x v="25"/>
    <s v="LOROPICENO"/>
    <s v="www.casaazzurra.it"/>
    <m/>
    <s v="info@casaazzurra.it"/>
    <s v="www.casaazzurra.it"/>
    <s v="info@casaazzurra.it"/>
  </r>
  <r>
    <x v="0"/>
    <s v="CA'SABARTOCCIO"/>
    <s v="viaTicino15"/>
    <x v="152"/>
    <s v="Non disponibile"/>
    <s v="Non disponibile"/>
    <m/>
    <s v="casabartoccio@libero.it"/>
    <s v="Non disponibile"/>
    <s v="casabartoccio@libero.it"/>
  </r>
  <r>
    <x v="2"/>
    <s v="CASABATA"/>
    <s v="MARIOBATA'22"/>
    <x v="103"/>
    <s v="Macerata"/>
    <s v="Non disponibile"/>
    <m/>
    <s v="infocasabata@gmail.com"/>
    <s v="Non disponibile"/>
    <s v="infocasabata@gmail.com"/>
  </r>
  <r>
    <x v="4"/>
    <s v="CASABENESSERE"/>
    <s v="localitàUgliano130"/>
    <x v="11"/>
    <s v="UGLIANO"/>
    <s v="Non disponibile"/>
    <m/>
    <s v="Non disponibile"/>
    <s v="Non disponibile"/>
    <s v="Non disponibile"/>
  </r>
  <r>
    <x v="4"/>
    <s v="CASABIANCAPAOLA"/>
    <s v="ViaMontegrappa16"/>
    <x v="17"/>
    <s v="SENIGALLIA"/>
    <s v="Non disponibile"/>
    <m/>
    <s v="paola.gasperini@confartigianatoimprese.net"/>
    <s v="Non disponibile"/>
    <s v="paola.gasperini@confartigianatoimprese.net"/>
  </r>
  <r>
    <x v="4"/>
    <s v="CASABORGACCIO_SALTARA_BorgacciodiSaltara_1"/>
    <s v="viaBuonarotti11/B"/>
    <x v="195"/>
    <s v="BorgacciodiSaltara"/>
    <s v="www.casaborgaccio.it"/>
    <m/>
    <s v="info@casaborgaccio.it"/>
    <s v="www.casaborgaccio.it"/>
    <s v="info@casaborgaccio.it"/>
  </r>
  <r>
    <x v="4"/>
    <s v="CASABORGACCIO_SALTARA_BorgacciodiSaltara_2"/>
    <s v="viaBuonarotti11/c"/>
    <x v="195"/>
    <s v="BorgacciodiSaltara"/>
    <s v="www.casaborgaccio.it"/>
    <m/>
    <s v="info@casaborgaccio.it"/>
    <s v="www.casaborgaccio.it"/>
    <s v="info@casaborgaccio.it"/>
  </r>
  <r>
    <x v="4"/>
    <s v="CASABORGACCIO_SALTARA_BorgacciodiSaltra"/>
    <s v="BorgacciodiSaltaraviaBuonarotti13"/>
    <x v="195"/>
    <s v="BorgacciodiSaltra"/>
    <s v="www.casaborgaccio.it"/>
    <m/>
    <s v="casaborgaccio@gmail.com"/>
    <s v="www.casaborgaccio.it"/>
    <s v="casaborgaccio@gmail.com"/>
  </r>
  <r>
    <x v="5"/>
    <s v="CASABRACCI"/>
    <s v="viaCa'Boso2"/>
    <x v="184"/>
    <s v="PIETRARUBBIA"/>
    <s v="www.casabracci.com"/>
    <m/>
    <s v="michele.bracci.657@agenzie.realemutua.it"/>
    <s v="www.casabracci.com"/>
    <s v="michele.bracci.657@agenzie.realemutua.it"/>
  </r>
  <r>
    <x v="0"/>
    <s v="CASACANTALUPO"/>
    <s v="viaCantalupo9"/>
    <x v="167"/>
    <s v="Non disponibile"/>
    <s v="www.casa-cantalupo.com"/>
    <m/>
    <s v="casacantalupo@aol.com"/>
    <s v="www.casa-cantalupo.com"/>
    <s v="casacantalupo@aol.com"/>
  </r>
  <r>
    <x v="0"/>
    <s v="CASACAROTONDODIFOULKESVANESSATRINA"/>
    <s v="c.daCerreto47"/>
    <x v="130"/>
    <s v="Non disponibile"/>
    <s v="http://www.carotondo.com"/>
    <m/>
    <s v="info@carotondo.com"/>
    <s v="http://www.carotondo.com"/>
    <s v="info@carotondo.com"/>
  </r>
  <r>
    <x v="6"/>
    <s v="CASACENTANNI"/>
    <s v="ContradaAso146"/>
    <x v="118"/>
    <s v="MONTEFIOREDELL'ASO"/>
    <s v="www.casacentanni.it"/>
    <m/>
    <s v="info@vinicentanni.it"/>
    <s v="www.casacentanni.it"/>
    <s v="info@vinicentanni.it"/>
  </r>
  <r>
    <x v="2"/>
    <s v="CASACHIARA"/>
    <s v="VIASANTAMARINA4"/>
    <x v="117"/>
    <s v="CASTELCOLONNA"/>
    <s v="www.casachiara.ue"/>
    <m/>
    <s v="sylvia@casachiara.eu"/>
    <s v="www.casachiara.ue"/>
    <s v="sylvia@casachiara.eu"/>
  </r>
  <r>
    <x v="0"/>
    <s v="CASACONERO.IT"/>
    <s v="viaLitoranea167"/>
    <x v="2"/>
    <s v="NUMANA"/>
    <s v="www.casaconero.it"/>
    <m/>
    <s v="info@casaconero.it"/>
    <s v="www.casaconero.it"/>
    <s v="info@casaconero.it"/>
  </r>
  <r>
    <x v="2"/>
    <s v="CASACORNETO"/>
    <s v="ViaMassimod'Azeglio40"/>
    <x v="103"/>
    <s v="MACERATA"/>
    <s v="Non disponibile"/>
    <m/>
    <s v="elveziaalgi@gmail.com"/>
    <s v="Non disponibile"/>
    <s v="elveziaalgi@gmail.com"/>
  </r>
  <r>
    <x v="4"/>
    <s v="CASADABIANCA"/>
    <s v="ViaCostaSanGiovanni11"/>
    <x v="57"/>
    <s v="CORINALDO"/>
    <s v="Non disponibile"/>
    <m/>
    <s v="elemov@libero.it"/>
    <s v="Non disponibile"/>
    <s v="elemov@libero.it"/>
  </r>
  <r>
    <x v="2"/>
    <s v="CASAD'AMBRABED&amp;BREAKFAST"/>
    <s v="contradaPescara10"/>
    <x v="101"/>
    <s v="Non disponibile"/>
    <s v="Non disponibile"/>
    <m/>
    <s v="giancarlo@casadambra.org"/>
    <s v="Non disponibile"/>
    <s v="giancarlo@casadambra.org"/>
  </r>
  <r>
    <x v="0"/>
    <s v="CASADECAMPO"/>
    <s v="viadeimonti2081"/>
    <x v="32"/>
    <s v="MONTEGRANARO"/>
    <s v="Non disponibile"/>
    <m/>
    <s v="acasadecampo1@gmail.com"/>
    <s v="Non disponibile"/>
    <s v="acasadecampo1@gmail.com"/>
  </r>
  <r>
    <x v="6"/>
    <s v="CASADEGLIARCHI"/>
    <s v="contradamadonnamanu'42"/>
    <x v="27"/>
    <s v="LAPEDONA"/>
    <s v="www.agriturismocasadegliarchi.com"/>
    <m/>
    <s v="info@agriturismocasadegliarchi.com"/>
    <s v="www.agriturismocasadegliarchi.com"/>
    <s v="info@agriturismocasadegliarchi.com"/>
  </r>
  <r>
    <x v="7"/>
    <s v="CASADEI"/>
    <s v="viaCappellini53"/>
    <x v="31"/>
    <s v="FANO"/>
    <s v="www.hotelcasadei.it"/>
    <m/>
    <s v="info@hotelcasadei.it"/>
    <s v="www.hotelcasadei.it"/>
    <s v="info@hotelcasadei.it"/>
  </r>
  <r>
    <x v="4"/>
    <s v="CASAdeiCARLI"/>
    <s v="viaMatteotti1"/>
    <x v="135"/>
    <s v="Non disponibile"/>
    <s v="Non disponibile"/>
    <m/>
    <s v="cristina.carbini@gmail.com"/>
    <s v="Non disponibile"/>
    <s v="cristina.carbini@gmail.com"/>
  </r>
  <r>
    <x v="4"/>
    <s v="CASADEIERICA"/>
    <m/>
    <x v="67"/>
    <s v="Non disponibile"/>
    <s v="Non disponibile"/>
    <m/>
    <s v="erica.casadei@virgilio.it"/>
    <s v="Non disponibile"/>
    <s v="erica.casadei@virgilio.it"/>
  </r>
  <r>
    <x v="6"/>
    <s v="CASADEIMAR"/>
    <s v="vocaboloCecca248"/>
    <x v="144"/>
    <s v="Non disponibile"/>
    <s v="www.casadeimar.it"/>
    <m/>
    <s v="info@casadeimar.it"/>
    <s v="www.casadeimar.it"/>
    <s v="info@casadeimar.it"/>
  </r>
  <r>
    <x v="2"/>
    <s v="CASADEIPESCI"/>
    <s v="vicolopineta7"/>
    <x v="6"/>
    <s v="GROTTAMMARE"/>
    <s v="Non disponibile"/>
    <m/>
    <s v="vicolopineta@gmail.com"/>
    <s v="Non disponibile"/>
    <s v="vicolopineta@gmail.com"/>
  </r>
  <r>
    <x v="0"/>
    <s v="CASADELDARDA"/>
    <m/>
    <x v="5"/>
    <s v="ANCONA"/>
    <s v="Non disponibile"/>
    <m/>
    <s v="info@darda.it"/>
    <s v="Non disponibile"/>
    <s v="info@darda.it"/>
  </r>
  <r>
    <x v="8"/>
    <s v="CASADELLAGIOVENTU'"/>
    <s v="viaugobetti39"/>
    <x v="40"/>
    <s v="CAMERINO"/>
    <s v="Non disponibile"/>
    <m/>
    <s v="cdgorac@yahoo.it"/>
    <s v="Non disponibile"/>
    <s v="cdgorac@yahoo.it"/>
  </r>
  <r>
    <x v="4"/>
    <s v="CASADELLEARTI"/>
    <s v="contradaMarchesi23"/>
    <x v="126"/>
    <s v="Non disponibile"/>
    <s v="Non disponibile"/>
    <m/>
    <s v="agriart@tiscali.it"/>
    <s v="Non disponibile"/>
    <s v="agriart@tiscali.it"/>
  </r>
  <r>
    <x v="0"/>
    <s v="CASADELLEROSE"/>
    <m/>
    <x v="29"/>
    <s v="APECCHIO"/>
    <s v="www.valguerriera.it"/>
    <m/>
    <s v="info@valguerriera.it"/>
    <s v="www.valguerriera.it"/>
    <s v="info@valguerriera.it"/>
  </r>
  <r>
    <x v="2"/>
    <s v="CASADELLEVIOLE"/>
    <s v="ViaMascagni74"/>
    <x v="66"/>
    <s v="PESARO"/>
    <s v="Non disponibile"/>
    <m/>
    <s v="ilaria.vichi@gmail.com"/>
    <s v="Non disponibile"/>
    <s v="ilaria.vichi@gmail.com"/>
  </r>
  <r>
    <x v="0"/>
    <s v="CASADELMARE"/>
    <s v="viaCantiere7"/>
    <x v="6"/>
    <s v="GROTTAMMARE"/>
    <s v="Non disponibile"/>
    <m/>
    <s v="vicolopineta@gmail.com"/>
    <s v="Non disponibile"/>
    <s v="vicolopineta@gmail.com"/>
  </r>
  <r>
    <x v="6"/>
    <s v="CASADELSOLE"/>
    <s v="viaAbbadia20"/>
    <x v="200"/>
    <s v="MONTELABBATE"/>
    <s v="www.agriturismocasadelsole.it"/>
    <m/>
    <s v="info@agriturismocasadelsole.it"/>
    <s v="www.agriturismocasadelsole.it"/>
    <s v="info@agriturismocasadelsole.it"/>
  </r>
  <r>
    <x v="1"/>
    <s v="CASADEMAR"/>
    <s v="TreCamini24"/>
    <x v="151"/>
    <s v="TreCamini"/>
    <s v="info@casademar.it"/>
    <s v="c"/>
    <s v="www.casademar.it"/>
    <s v="www.casademar.it"/>
    <s v="info@casademar.it"/>
  </r>
  <r>
    <x v="2"/>
    <s v="CASADENONNAPEPPA"/>
    <s v="ContradaBotontano22"/>
    <x v="24"/>
    <s v="CINGOLI"/>
    <s v="Non disponibile"/>
    <m/>
    <s v="Non disponibile"/>
    <s v="Non disponibile"/>
    <s v="Non disponibile"/>
  </r>
  <r>
    <x v="8"/>
    <s v="CASADIACCOGLIENZADOMUSPACIS"/>
    <s v="viaguglielmomarconi2"/>
    <x v="16"/>
    <s v="LORETO"/>
    <s v="Non disponibile"/>
    <m/>
    <s v="Non disponibile"/>
    <s v="Non disponibile"/>
    <s v="Non disponibile"/>
  </r>
  <r>
    <x v="8"/>
    <s v="CASADIACCOGLIENZASANSERAFINO"/>
    <s v="viaAsdrubali102"/>
    <x v="16"/>
    <s v="Non disponibile"/>
    <s v="http://www.casaperferieloreto.it"/>
    <m/>
    <s v="info@aler.com"/>
    <s v="http://www.casaperferieloreto.it"/>
    <s v="info@aler.com"/>
  </r>
  <r>
    <x v="8"/>
    <s v="CASADIALBENGACONG.ORSOLINEDIGESU'"/>
    <s v="viamonterealevecchio96"/>
    <x v="16"/>
    <s v="LORETO"/>
    <s v="Non disponibile"/>
    <m/>
    <s v="orsoline.loreto@libero.it"/>
    <s v="Non disponibile"/>
    <s v="orsoline.loreto@libero.it"/>
  </r>
  <r>
    <x v="2"/>
    <s v="CASADIALE"/>
    <s v="VialeReginaMargherita165"/>
    <x v="147"/>
    <s v="POTENZAPICENA"/>
    <s v="Non disponibile"/>
    <m/>
    <s v="antoniocantoro61@gmail.com"/>
    <s v="Non disponibile"/>
    <s v="antoniocantoro61@gmail.com"/>
  </r>
  <r>
    <x v="4"/>
    <s v="CASADICHIARA"/>
    <s v="ContradaCrocette10"/>
    <x v="170"/>
    <s v="MONTECOSARO"/>
    <s v="Non disponibile"/>
    <m/>
    <s v="Non disponibile"/>
    <s v="Non disponibile"/>
    <s v="Non disponibile"/>
  </r>
  <r>
    <x v="5"/>
    <s v="CASADIGINO"/>
    <s v="contradasanpietro101"/>
    <x v="70"/>
    <s v="MASSIGNANO"/>
    <s v="www.casadigino.it"/>
    <m/>
    <s v="info@casadigino.it"/>
    <s v="www.casadigino.it"/>
    <s v="info@casadigino.it"/>
  </r>
  <r>
    <x v="4"/>
    <s v="CASADIMAX"/>
    <s v="viaAlfredoPanzini25"/>
    <x v="12"/>
    <s v="Marotta"/>
    <s v="www.casadimax.jimdo.com"/>
    <m/>
    <s v="casa-di-max@libero.it"/>
    <s v="www.casadimax.jimdo.com"/>
    <s v="casa-di-max@libero.it"/>
  </r>
  <r>
    <x v="5"/>
    <s v="CASADIMI"/>
    <s v="viadellaFontesnc"/>
    <x v="123"/>
    <s v="Non disponibile"/>
    <s v="Non disponibile"/>
    <m/>
    <s v="info@casadimi.it"/>
    <s v="Non disponibile"/>
    <s v="info@casadimi.it"/>
  </r>
  <r>
    <x v="2"/>
    <s v="CASADIPIETRA"/>
    <m/>
    <x v="43"/>
    <s v="Non disponibile"/>
    <s v="Non disponibile"/>
    <m/>
    <s v="casadipietra.eu@gmail.com"/>
    <s v="Non disponibile"/>
    <s v="casadipietra.eu@gmail.com"/>
  </r>
  <r>
    <x v="2"/>
    <s v="CASADISMAURBINO"/>
    <s v="VIABOCCATRABARIASUD37"/>
    <x v="21"/>
    <s v="URBINO"/>
    <s v="Non disponibile"/>
    <m/>
    <s v="brunodeneb@gmail.com"/>
    <s v="Non disponibile"/>
    <s v="brunodeneb@gmail.com"/>
  </r>
  <r>
    <x v="8"/>
    <s v="CASADISOGGIORNOENAM-CONVITTOVITTORIOCOLONNA"/>
    <s v="viaMontegrappa19"/>
    <x v="31"/>
    <s v="FANO"/>
    <s v="Non disponibile"/>
    <m/>
    <s v="Non disponibile"/>
    <s v="Non disponibile"/>
    <s v="Non disponibile"/>
  </r>
  <r>
    <x v="8"/>
    <s v="CASADISPIRITUALITA'VILLASANBIAGIO"/>
    <s v="VillaSanBiagio17"/>
    <x v="31"/>
    <s v="Non disponibile"/>
    <s v="Non disponibile"/>
    <m/>
    <s v="villa@sanbiagiofano.it"/>
    <s v="Non disponibile"/>
    <s v="villa@sanbiagiofano.it"/>
  </r>
  <r>
    <x v="4"/>
    <s v="CASADIVENTUROLI"/>
    <s v="stradadeiVenturoli6"/>
    <x v="57"/>
    <s v="Non disponibile"/>
    <s v="Non disponibile"/>
    <m/>
    <s v="Non disponibile"/>
    <s v="Non disponibile"/>
    <s v="Non disponibile"/>
  </r>
  <r>
    <x v="0"/>
    <s v="CASAEDAPPARTAMENTIPERVACANZEVALCERASASAS"/>
    <s v="contradaChiaravalle39"/>
    <x v="138"/>
    <s v="Non disponibile"/>
    <s v="Non disponibile"/>
    <m/>
    <s v="Non disponibile"/>
    <s v="Non disponibile"/>
    <s v="Non disponibile"/>
  </r>
  <r>
    <x v="2"/>
    <s v="CASAELVEZIAB&amp;B"/>
    <s v="MARTIRIDIBELFIORE28"/>
    <x v="109"/>
    <s v="CASETTED'ETE"/>
    <s v="Non disponibile"/>
    <m/>
    <s v="famigliadenardis@yahoo.it"/>
    <s v="Non disponibile"/>
    <s v="famigliadenardis@yahoo.it"/>
  </r>
  <r>
    <x v="8"/>
    <s v="CASAFAMIGLIADINAZARETH"/>
    <s v="viaMontorsetto7"/>
    <x v="16"/>
    <s v="MONTORSO"/>
    <s v="www.casafamigliadinazareth.it"/>
    <m/>
    <s v="segreteria@famigliadinazareth.it"/>
    <s v="www.casafamigliadinazareth.it"/>
    <s v="segreteria@famigliadinazareth.it"/>
  </r>
  <r>
    <x v="4"/>
    <s v="CASAFIORENZUOLA"/>
    <s v="viaTombolina3,7"/>
    <x v="211"/>
    <s v="Non disponibile"/>
    <s v="Non disponibile"/>
    <m/>
    <s v="giungagreg@gmail.com"/>
    <s v="Non disponibile"/>
    <s v="giungagreg@gmail.com"/>
  </r>
  <r>
    <x v="4"/>
    <s v="CASAGEMMA"/>
    <s v="cotradaSanLorenzo24"/>
    <x v="138"/>
    <s v="Non disponibile"/>
    <s v="Non disponibile"/>
    <m/>
    <s v="ang.manzoni@gmail.com"/>
    <s v="Non disponibile"/>
    <s v="ang.manzoni@gmail.com"/>
  </r>
  <r>
    <x v="4"/>
    <s v="CASAGHIBELLINA"/>
    <s v="viaCosta2"/>
    <x v="183"/>
    <s v="Non disponibile"/>
    <s v="Non disponibile"/>
    <m/>
    <s v="cecilig@yahoo.com"/>
    <s v="Non disponibile"/>
    <s v="cecilig@yahoo.com"/>
  </r>
  <r>
    <x v="5"/>
    <s v="CASAGINEVRI"/>
    <s v="viaValdiveltrica14"/>
    <x v="37"/>
    <s v="Non disponibile"/>
    <s v="www.cooperativaroveresca.it"/>
    <m/>
    <s v="info@villaginevri.it"/>
    <s v="www.cooperativaroveresca.it"/>
    <s v="info@villaginevri.it"/>
  </r>
  <r>
    <x v="8"/>
    <s v="CASAGIOIOSA"/>
    <m/>
    <x v="153"/>
    <s v="Non disponibile"/>
    <s v="Non disponibile"/>
    <m/>
    <s v="Non disponibile"/>
    <s v="Non disponibile"/>
    <s v="Non disponibile"/>
  </r>
  <r>
    <x v="4"/>
    <s v="CASAGRANDEALBANOCARLA"/>
    <s v="LungomareMameli251/A"/>
    <x v="17"/>
    <s v="SENIGALLIA"/>
    <s v="Non disponibile"/>
    <m/>
    <s v="affittiestivi@belenchia.com"/>
    <s v="Non disponibile"/>
    <s v="affittiestivi@belenchia.com"/>
  </r>
  <r>
    <x v="4"/>
    <s v="CASAGRANDEGIGLIOLA"/>
    <s v="VIARAFFAELLOSANZIO399"/>
    <x v="17"/>
    <s v="SENIGALLIA"/>
    <s v="Non disponibile"/>
    <m/>
    <s v="fulvia.fratesi@gmail.com"/>
    <s v="Non disponibile"/>
    <s v="fulvia.fratesi@gmail.com"/>
  </r>
  <r>
    <x v="6"/>
    <s v="CASAGRIMALDI"/>
    <s v="loc.VocaboloGrimaldi20"/>
    <x v="144"/>
    <s v="VocaboloGrimaldi"/>
    <s v="www.casagrimaldi.it"/>
    <m/>
    <s v="casagrimaldimatelica@gmail.com"/>
    <s v="www.casagrimaldi.it"/>
    <s v="casagrimaldimatelica@gmail.com"/>
  </r>
  <r>
    <x v="4"/>
    <s v="CASAIRIS"/>
    <m/>
    <x v="49"/>
    <s v="Non disponibile"/>
    <s v="Non disponibile"/>
    <m/>
    <s v="diegomorellidm@libero.it"/>
    <s v="Non disponibile"/>
    <s v="diegomorellidm@libero.it"/>
  </r>
  <r>
    <x v="2"/>
    <s v="CASAJOLANDA"/>
    <s v="loc.Caminate34/a"/>
    <x v="31"/>
    <s v="CAMINATE"/>
    <s v="Non disponibile"/>
    <m/>
    <s v="casajolandafano@gmail.com"/>
    <s v="Non disponibile"/>
    <s v="casajolandafano@gmail.com"/>
  </r>
  <r>
    <x v="4"/>
    <s v="CASALACIVETTAEFALCO"/>
    <s v="viaMontebruciato7"/>
    <x v="123"/>
    <s v="Non disponibile"/>
    <s v="www.ferien-in-italien-marken.de"/>
    <m/>
    <s v="fewo@kauzundfalke.com"/>
    <s v="www.ferien-in-italien-marken.de"/>
    <s v="fewo@kauzundfalke.com"/>
  </r>
  <r>
    <x v="6"/>
    <s v="CASALANTICO"/>
    <s v="stradaconagrande8"/>
    <x v="57"/>
    <s v="CORINALDO"/>
    <s v="www.casalantico.it"/>
    <m/>
    <s v="info@casalantico.it"/>
    <s v="www.casalantico.it"/>
    <s v="info@casalantico.it"/>
  </r>
  <r>
    <x v="4"/>
    <s v="CASALBA"/>
    <s v="viaCicerone3"/>
    <x v="24"/>
    <s v="FrazioneSanVittore"/>
    <s v="www.casalba.it"/>
    <m/>
    <s v="info@casalba.it"/>
    <s v="www.casalba.it"/>
    <s v="info@casalba.it"/>
  </r>
  <r>
    <x v="0"/>
    <s v="CASALCOPPO"/>
    <s v="viaBetelico106"/>
    <x v="5"/>
    <s v="MASSIGNANO"/>
    <s v="www.casalcoppo.com"/>
    <m/>
    <s v="info@casalcoppo.com"/>
    <s v="www.casalcoppo.com"/>
    <s v="info@casalcoppo.com"/>
  </r>
  <r>
    <x v="5"/>
    <s v="CASALDEIFICHI"/>
    <s v="contradaPieveVecchia25"/>
    <x v="226"/>
    <s v="FRANCAVILLAD'ETE"/>
    <s v="www.casaldeifichi.com"/>
    <m/>
    <s v="info@casaldeifichi.com"/>
    <s v="www.casaldeifichi.com"/>
    <s v="info@casaldeifichi.com"/>
  </r>
  <r>
    <x v="4"/>
    <s v="CASALEBLULAVANDA"/>
    <s v="C/DACOLLIASOLA11"/>
    <x v="140"/>
    <s v="MORROVALLE"/>
    <s v="Non disponibile"/>
    <m/>
    <s v="casaleblulavanda@hotmail.com"/>
    <s v="Non disponibile"/>
    <s v="casaleblulavanda@hotmail.com"/>
  </r>
  <r>
    <x v="0"/>
    <s v="CASALEDEGLIULIVI"/>
    <m/>
    <x v="28"/>
    <s v="contradaCiafone"/>
    <s v="Non disponibile"/>
    <m/>
    <s v="casaleulivi@gmail.com"/>
    <s v="Non disponibile"/>
    <s v="casaleulivi@gmail.com"/>
  </r>
  <r>
    <x v="5"/>
    <s v="CASALEDELCHIENTI"/>
    <s v="viadelTorrione162"/>
    <x v="19"/>
    <s v="Non disponibile"/>
    <s v="http://www.casaledelchienti.it"/>
    <m/>
    <s v="info@casaledelchienti.it"/>
    <s v="http://www.casaledelchienti.it"/>
    <s v="info@casaledelchienti.it"/>
  </r>
  <r>
    <x v="6"/>
    <s v="CASALEDELGIGLIO"/>
    <s v="C.daCarreggiano11"/>
    <x v="138"/>
    <s v="TREIA"/>
    <s v="www.casaledelgigliomarche.it"/>
    <m/>
    <s v="info@casaledelgigliomarche.it"/>
    <s v="www.casaledelgigliomarche.it"/>
    <s v="info@casaledelgigliomarche.it"/>
  </r>
  <r>
    <x v="2"/>
    <s v="CASALEDELLERONDINI"/>
    <s v="ContradaSant'Angelo5"/>
    <x v="0"/>
    <s v="TOLENTINO"/>
    <s v="Non disponibile"/>
    <m/>
    <s v="sudtyrol@hotmail.com"/>
    <s v="Non disponibile"/>
    <s v="sudtyrol@hotmail.com"/>
  </r>
  <r>
    <x v="6"/>
    <s v="CASALEDELLEROSE"/>
    <s v="localita'caminate103"/>
    <x v="31"/>
    <s v="FANO"/>
    <s v="www.fanocasaledellerose.com"/>
    <m/>
    <s v="info@fanocasaledellerose.com"/>
    <s v="www.fanocasaledellerose.com"/>
    <s v="info@fanocasaledellerose.com"/>
  </r>
  <r>
    <x v="4"/>
    <s v="CASALEDELVECCHIOMORO"/>
    <s v="stradadeiRossi17"/>
    <x v="57"/>
    <s v="frazioneMadonnadelPiano"/>
    <s v="Non disponibile"/>
    <m/>
    <s v="manuela.lenci@virgilio.it-martinaregni@yahoo.it"/>
    <s v="Non disponibile"/>
    <s v="manuela.lenci@virgilio.it-martinaregni@yahoo.it"/>
  </r>
  <r>
    <x v="4"/>
    <s v="CASALEDICRISTINA"/>
    <s v="viaIntriglione43"/>
    <x v="219"/>
    <s v="Non disponibile"/>
    <s v="Non disponibile"/>
    <m/>
    <s v="gianfrigianfri@libero.it"/>
    <s v="Non disponibile"/>
    <s v="gianfrigianfri@libero.it"/>
  </r>
  <r>
    <x v="5"/>
    <s v="CASALEDIROLANDO"/>
    <s v="viaFratte5083"/>
    <x v="109"/>
    <s v="loc.BivioCascinare"/>
    <s v="Non disponibile"/>
    <m/>
    <s v="mildret@libero.it"/>
    <s v="Non disponibile"/>
    <s v="mildret@libero.it"/>
  </r>
  <r>
    <x v="6"/>
    <s v="CASALEDONDOME'"/>
    <s v="ViaSanSevero46"/>
    <x v="61"/>
    <s v="SANSEVERO"/>
    <s v="Non disponibile"/>
    <m/>
    <s v="mi.cantiani@alice.it"/>
    <s v="Non disponibile"/>
    <s v="mi.cantiani@alice.it"/>
  </r>
  <r>
    <x v="6"/>
    <s v="CASALEE.BEAUHARNAIS"/>
    <s v="stradadiCasale33"/>
    <x v="66"/>
    <s v="PESARO"/>
    <s v="www.casalebeauharnais.com"/>
    <m/>
    <s v="info@casalebeauharnais.com"/>
    <s v="www.casalebeauharnais.com"/>
    <s v="info@casalebeauharnais.com"/>
  </r>
  <r>
    <x v="4"/>
    <s v="CASALEFATTORIAGOSTOLI"/>
    <s v="viaMolino16"/>
    <x v="224"/>
    <s v="Non disponibile"/>
    <s v="Non disponibile"/>
    <m/>
    <s v="ilenia.battiato@tiscali.it"/>
    <s v="Non disponibile"/>
    <s v="ilenia.battiato@tiscali.it"/>
  </r>
  <r>
    <x v="6"/>
    <s v="CASALEILGALLOBIANCODIMAZZONIMASSIMILIANO&amp;C."/>
    <s v="viaAspio2"/>
    <x v="188"/>
    <s v="OFFAGNA"/>
    <s v="www.casaleilgallobianco.it"/>
    <m/>
    <s v="info@casaleilgallobianco.it"/>
    <s v="www.casaleilgallobianco.it"/>
    <s v="info@casaleilgallobianco.it"/>
  </r>
  <r>
    <x v="6"/>
    <s v="CASALEINDACO"/>
    <s v="viaCrocifisso14"/>
    <x v="133"/>
    <s v="MONTERINALDO"/>
    <s v="Non disponibile"/>
    <m/>
    <s v="corradomiola@yahoo.it"/>
    <s v="Non disponibile"/>
    <s v="corradomiola@yahoo.it"/>
  </r>
  <r>
    <x v="7"/>
    <s v="CASALEMAGNOLIA"/>
    <s v="contradaMenocchia212"/>
    <x v="118"/>
    <s v="MONTEFIOREDELL'ASO"/>
    <s v="Non disponibile"/>
    <m/>
    <s v="info@boutiquehotelmagnolia.com"/>
    <s v="Non disponibile"/>
    <s v="info@boutiquehotelmagnolia.com"/>
  </r>
  <r>
    <x v="4"/>
    <s v="CASALEMONASTEROSULCOLLE"/>
    <s v="c.daCoste18"/>
    <x v="52"/>
    <s v="Non disponibile"/>
    <s v="www.casalemonasteromarche.com"/>
    <m/>
    <s v="annessi@studioannessi.it"/>
    <s v="www.casalemonasteromarche.com"/>
    <s v="annessi@studioannessi.it"/>
  </r>
  <r>
    <x v="2"/>
    <s v="CASALEONIB&amp;B"/>
    <s v="CORSOGIANNELLI31"/>
    <x v="227"/>
    <s v="Non disponibile"/>
    <s v="casaleonirooms.wix.com/bedandbreakfasturbis"/>
    <m/>
    <s v="casaleoni.rooms@gmail.com"/>
    <s v="casaleonirooms.wix.com/bedandbreakfasturbis"/>
    <s v="casaleoni.rooms@gmail.com"/>
  </r>
  <r>
    <x v="6"/>
    <s v="CASALERIPALTA"/>
    <s v="fraz.Ripalta63"/>
    <x v="20"/>
    <s v="RIPALTA"/>
    <s v="Non disponibile"/>
    <m/>
    <s v="info@casaleripalta.it"/>
    <s v="Non disponibile"/>
    <s v="info@casaleripalta.it"/>
  </r>
  <r>
    <x v="4"/>
    <s v="CASALEROSY"/>
    <s v="contradaCiafone4/b"/>
    <x v="28"/>
    <s v="Non disponibile"/>
    <s v="Non disponibile"/>
    <m/>
    <s v="mimros76@hotmail.com"/>
    <s v="Non disponibile"/>
    <s v="mimros76@hotmail.com"/>
  </r>
  <r>
    <x v="6"/>
    <s v="CASALESANFILIPPO"/>
    <s v="viaMucciolina17"/>
    <x v="42"/>
    <s v="Non disponibile"/>
    <s v="Non disponibile"/>
    <m/>
    <s v="casalesanfilippo@hotmail.com"/>
    <s v="Non disponibile"/>
    <s v="casalesanfilippo@hotmail.com"/>
  </r>
  <r>
    <x v="6"/>
    <s v="CASALETALEVI"/>
    <s v="ALBERONE5"/>
    <x v="50"/>
    <s v="Non disponibile"/>
    <s v="www.casaletalevi.it"/>
    <m/>
    <s v="info@casaletalevi.it"/>
    <s v="www.casaletalevi.it"/>
    <s v="info@casaletalevi.it"/>
  </r>
  <r>
    <x v="0"/>
    <s v="CASALETORRENOVA"/>
    <s v="c.daSanGirio38"/>
    <x v="147"/>
    <s v="Non disponibile"/>
    <s v="www.casaletorrenova.it"/>
    <m/>
    <s v="info@casaletorrenova.it"/>
    <s v="www.casaletorrenova.it"/>
    <s v="info@casaletorrenova.it"/>
  </r>
  <r>
    <x v="6"/>
    <s v="CASALEULIVO"/>
    <m/>
    <x v="61"/>
    <s v="Non disponibile"/>
    <s v="Non disponibile"/>
    <m/>
    <s v="lupa8994@libero.it"/>
    <s v="Non disponibile"/>
    <s v="lupa8994@libero.it"/>
  </r>
  <r>
    <x v="6"/>
    <s v="CASALEVENEZIA"/>
    <s v="fraz.Nidastore126"/>
    <x v="20"/>
    <s v="NIDASTORE"/>
    <s v="www.casalevenezia.com"/>
    <m/>
    <s v="info@casalevenezia.com"/>
    <s v="www.casalevenezia.com"/>
    <s v="info@casalevenezia.com"/>
  </r>
  <r>
    <x v="4"/>
    <s v="CASALGABBI"/>
    <s v="c.daGabbi11"/>
    <x v="172"/>
    <s v="Non disponibile"/>
    <s v="Non disponibile"/>
    <m/>
    <s v="info@casalgabbi.it"/>
    <s v="Non disponibile"/>
    <s v="info@casalgabbi.it"/>
  </r>
  <r>
    <x v="6"/>
    <s v="CASALSANSERGIO"/>
    <s v="viasansergio11snc"/>
    <x v="82"/>
    <s v="Non disponibile"/>
    <s v="www.casalsansergio.it"/>
    <m/>
    <s v="info@casalsansergio.it"/>
    <s v="www.casalsansergio.it"/>
    <s v="info@casalsansergio.it"/>
  </r>
  <r>
    <x v="4"/>
    <s v="CASALUCCIOLAdiZOEANDERSON"/>
    <s v="fonteFanarda8"/>
    <x v="206"/>
    <s v="MOGLIANO"/>
    <s v="Non disponibile"/>
    <m/>
    <s v="zoea@bluebottle.com"/>
    <s v="Non disponibile"/>
    <s v="zoea@bluebottle.com"/>
  </r>
  <r>
    <x v="6"/>
    <s v="CASALVALD'ALTO"/>
    <m/>
    <x v="76"/>
    <s v="loc.Vald'AltodiSopra"/>
    <s v="Non disponibile"/>
    <m/>
    <s v="mariapiagarulli@libero.it"/>
    <s v="Non disponibile"/>
    <s v="mariapiagarulli@libero.it"/>
  </r>
  <r>
    <x v="4"/>
    <s v="CA'SALVATORE"/>
    <s v="loc.CàSalvatore22"/>
    <x v="55"/>
    <s v="loc.CàSalvatore"/>
    <s v="Non disponibile"/>
    <m/>
    <s v="info@casalvatore.it"/>
    <s v="Non disponibile"/>
    <s v="info@casalvatore.it"/>
  </r>
  <r>
    <x v="5"/>
    <s v="CASALVILLANOVA"/>
    <s v="localita'pitino103"/>
    <x v="11"/>
    <s v="SANSEVERINOMARCHE"/>
    <s v="Non disponibile"/>
    <m/>
    <s v="countryhousecasalvillanova@live.it"/>
    <s v="Non disponibile"/>
    <s v="countryhousecasalvillanova@live.it"/>
  </r>
  <r>
    <x v="6"/>
    <s v="CASAMAMELI"/>
    <s v="viaPaladue38"/>
    <x v="71"/>
    <s v="FIASTRA"/>
    <s v="Non disponibile"/>
    <m/>
    <s v="Non disponibile"/>
    <s v="Non disponibile"/>
    <s v="Non disponibile"/>
  </r>
  <r>
    <x v="0"/>
    <s v="CASAMANCIANO"/>
    <s v="ViaManciano38"/>
    <x v="167"/>
    <s v="CUPRAMONTANA"/>
    <s v="Non disponibile"/>
    <m/>
    <s v="info@casa-manciano.de"/>
    <s v="Non disponibile"/>
    <s v="info@casa-manciano.de"/>
  </r>
  <r>
    <x v="4"/>
    <s v="CASAMANZI"/>
    <m/>
    <x v="140"/>
    <s v="Non disponibile"/>
    <s v="Non disponibile"/>
    <m/>
    <s v="raniero.manzi@libero.it"/>
    <s v="Non disponibile"/>
    <s v="raniero.manzi@libero.it"/>
  </r>
  <r>
    <x v="0"/>
    <s v="CASAMARCUCCI"/>
    <s v="viaRoma9"/>
    <x v="200"/>
    <s v="MONTELABBATE"/>
    <s v="Non disponibile"/>
    <m/>
    <s v="Non disponibile"/>
    <s v="Non disponibile"/>
    <s v="Non disponibile"/>
  </r>
  <r>
    <x v="2"/>
    <s v="CASAMARGHERITA"/>
    <s v="AMENDOLA25"/>
    <x v="17"/>
    <s v="SENIGALLIA"/>
    <s v="Non disponibile"/>
    <m/>
    <s v="catipernini@gmail.com"/>
    <s v="Non disponibile"/>
    <s v="catipernini@gmail.com"/>
  </r>
  <r>
    <x v="4"/>
    <s v="CASAMARIAA"/>
    <s v="VicoloPino9"/>
    <x v="72"/>
    <s v="CAGLI"/>
    <s v="www.casamariaa.it"/>
    <m/>
    <s v="contact@casamariaa.it"/>
    <s v="www.casamariaa.it"/>
    <s v="contact@casamariaa.it"/>
  </r>
  <r>
    <x v="4"/>
    <s v="CASAMASSIMAFRANCO"/>
    <s v="ViaS.Stefano34"/>
    <x v="5"/>
    <s v="ANCONA"/>
    <s v="Non disponibile"/>
    <m/>
    <s v="Non disponibile"/>
    <s v="Non disponibile"/>
    <s v="Non disponibile"/>
  </r>
  <r>
    <x v="2"/>
    <s v="CASAMATILDA"/>
    <s v="viaLuigiMancini10"/>
    <x v="18"/>
    <s v="JESI"/>
    <s v="Non disponibile"/>
    <m/>
    <s v="casamatildajesi@hotmail.it"/>
    <s v="Non disponibile"/>
    <s v="casamatildajesi@hotmail.it"/>
  </r>
  <r>
    <x v="5"/>
    <s v="CASAMCQUEENSDIERCOLEMORONI"/>
    <s v="viaGavigliano11"/>
    <x v="8"/>
    <s v="BELVEDEREOSTRENSE"/>
    <s v="www.casaercolemoroni.com"/>
    <m/>
    <s v="info@ercolemoroni.com"/>
    <s v="www.casaercolemoroni.com"/>
    <s v="info@ercolemoroni.com"/>
  </r>
  <r>
    <x v="6"/>
    <s v="CASAMERLARO"/>
    <s v="stradaMerlaro3,/3a"/>
    <x v="37"/>
    <s v="MONDAVIO"/>
    <s v="www.casamerlaro.it"/>
    <m/>
    <s v="info@casamerlaro.it"/>
    <s v="www.casamerlaro.it"/>
    <s v="info@casamerlaro.it"/>
  </r>
  <r>
    <x v="0"/>
    <s v="CASAMIAdiATTRICEANDREA"/>
    <s v="viaFusinato25"/>
    <x v="4"/>
    <s v="Non disponibile"/>
    <s v="Non disponibile"/>
    <m/>
    <s v="info@casamiabb.it"/>
    <s v="Non disponibile"/>
    <s v="info@casamiabb.it"/>
  </r>
  <r>
    <x v="4"/>
    <s v="CASAMILLIE"/>
    <s v="contradaZaza47"/>
    <x v="126"/>
    <s v="Non disponibile"/>
    <s v="Non disponibile"/>
    <m/>
    <s v="marcspendlove@gmail.com"/>
    <s v="Non disponibile"/>
    <s v="marcspendlove@gmail.com"/>
  </r>
  <r>
    <x v="2"/>
    <s v="CASAMIRABELLA"/>
    <s v="fraz.SanGiovanniBattista242"/>
    <x v="20"/>
    <s v="SANGIOVANNIBATTISTA"/>
    <s v="Non disponibile"/>
    <m/>
    <s v="mariamirabella@gmx.de"/>
    <s v="Non disponibile"/>
    <s v="mariamirabella@gmx.de"/>
  </r>
  <r>
    <x v="2"/>
    <s v="CASAMONTEFIORE"/>
    <s v="viamontefiore3"/>
    <x v="50"/>
    <s v="CARTOCETO"/>
    <s v="www.casamontefiore.it"/>
    <m/>
    <s v="catia.capodagli@libero.it"/>
    <s v="www.casamontefiore.it"/>
    <s v="catia.capodagli@libero.it"/>
  </r>
  <r>
    <x v="2"/>
    <s v="CASAMONTEFIOREII"/>
    <s v="viamontefiore3"/>
    <x v="50"/>
    <s v="CARTOCETO"/>
    <s v="Non disponibile"/>
    <m/>
    <s v="catia.capodagli@libero.it"/>
    <s v="Non disponibile"/>
    <s v="catia.capodagli@libero.it"/>
  </r>
  <r>
    <x v="0"/>
    <s v="CASAMONTIRONI"/>
    <s v="viaCostaVerde4"/>
    <x v="2"/>
    <s v="MARCELLI"/>
    <s v="www.casamontironi.it"/>
    <m/>
    <s v="info@casamontironi.it"/>
    <s v="www.casamontironi.it"/>
    <s v="info@casamontironi.it"/>
  </r>
  <r>
    <x v="0"/>
    <s v="CASANOCI"/>
    <s v="viaGiovanniXIII10"/>
    <x v="51"/>
    <s v="Non disponibile"/>
    <s v="Non disponibile"/>
    <m/>
    <s v="alt.51@gmx.de"/>
    <s v="Non disponibile"/>
    <s v="alt.51@gmx.de"/>
  </r>
  <r>
    <x v="7"/>
    <s v="CASAOLIVA"/>
    <s v="viacastello19"/>
    <x v="123"/>
    <s v="SERRUNGARINA"/>
    <s v="www.casaoliva.it"/>
    <m/>
    <s v="casaoliva@casaoliva.it"/>
    <s v="www.casaoliva.it"/>
    <s v="casaoliva@casaoliva.it"/>
  </r>
  <r>
    <x v="5"/>
    <s v="CASAONDA"/>
    <s v="viaCannella26"/>
    <x v="17"/>
    <s v="loc.Scapezzano"/>
    <s v="http://www.casaonda.com"/>
    <m/>
    <s v="info@casaonda.com"/>
    <s v="http://www.casaonda.com"/>
    <s v="info@casaonda.com"/>
  </r>
  <r>
    <x v="8"/>
    <s v="CASAPAOLARENATACARBONI"/>
    <m/>
    <x v="62"/>
    <s v="MESCHIA"/>
    <s v="Non disponibile"/>
    <m/>
    <s v="Non disponibile"/>
    <s v="Non disponibile"/>
    <s v="Non disponibile"/>
  </r>
  <r>
    <x v="7"/>
    <s v="CASAPAOLOVI"/>
    <s v="viadeiCastelli7"/>
    <x v="166"/>
    <s v="MAIOLATISPONTINI"/>
    <s v="Non disponibile"/>
    <m/>
    <s v="Non disponibile"/>
    <s v="Non disponibile"/>
    <s v="Non disponibile"/>
  </r>
  <r>
    <x v="0"/>
    <s v="CASAPAZZI"/>
    <s v="viasottolemura8"/>
    <x v="6"/>
    <s v="GROTTAMMARE"/>
    <s v="www.casapazzi.com"/>
    <m/>
    <s v="info@casapazzi.com"/>
    <s v="www.casapazzi.com"/>
    <s v="info@casapazzi.com"/>
  </r>
  <r>
    <x v="8"/>
    <s v="CASAPERFERIEALTINO"/>
    <s v="frazioneAltino1"/>
    <x v="153"/>
    <s v="MONTEMONACO"/>
    <s v="www.rifugioaltino.it"/>
    <m/>
    <s v="info@studiocensori.it"/>
    <s v="www.rifugioaltino.it"/>
    <s v="info@studiocensori.it"/>
  </r>
  <r>
    <x v="8"/>
    <s v="CASAPERFERIEBELMONTEPICENO"/>
    <s v="viatommasorubei6"/>
    <x v="174"/>
    <s v="BELMONTEPICENO"/>
    <s v="Non disponibile"/>
    <m/>
    <s v="com.belmonte@provincia.ap.it"/>
    <s v="Non disponibile"/>
    <s v="com.belmonte@provincia.ap.it"/>
  </r>
  <r>
    <x v="8"/>
    <s v="CASAPERFERIECOLLESERENO"/>
    <s v="viaIVnovembre78"/>
    <x v="39"/>
    <s v="MONTEMARCIANO"/>
    <s v="www.casaperferiecollesereno.it"/>
    <m/>
    <s v="villacollesereno@libero.it"/>
    <s v="www.casaperferiecollesereno.it"/>
    <s v="villacollesereno@libero.it"/>
  </r>
  <r>
    <x v="9"/>
    <s v="CASAPERFERIECRUCIANI"/>
    <s v="viaRoma18"/>
    <x v="69"/>
    <s v="SERRASANQUIRICO"/>
    <s v="www.casacruciani.com"/>
    <m/>
    <s v="Non disponibile"/>
    <s v="www.casacruciani.com"/>
    <s v="Non disponibile"/>
  </r>
  <r>
    <x v="8"/>
    <s v="CASAPERFERIEEREMOBEATORIZZERIO"/>
    <s v="ContradaCodadiMucciasnc"/>
    <x v="85"/>
    <s v="MUCCIA"/>
    <s v="www.eremobeatorizzerio.it"/>
    <m/>
    <s v="eremobeatorizzerio@libero.it"/>
    <s v="www.eremobeatorizzerio.it"/>
    <s v="eremobeatorizzerio@libero.it"/>
  </r>
  <r>
    <x v="8"/>
    <s v="CASAPERFERIEINVIAS.ESUPERANZIO"/>
    <s v="viaSant'Esuperanzio51"/>
    <x v="24"/>
    <s v="CINGOLI"/>
    <s v="Non disponibile"/>
    <m/>
    <s v="salvuccis@libero.it"/>
    <s v="Non disponibile"/>
    <s v="salvuccis@libero.it"/>
  </r>
  <r>
    <x v="8"/>
    <s v="CASAPERFERIEPALAZZOMENARINI"/>
    <s v="viaRoma11"/>
    <x v="69"/>
    <s v="SERRASANQUIRICO"/>
    <s v="www.teatrogiovani.eu"/>
    <m/>
    <s v="atg@teatrogiovani.com"/>
    <s v="www.teatrogiovani.eu"/>
    <s v="atg@teatrogiovani.com"/>
  </r>
  <r>
    <x v="8"/>
    <s v="CASAPERFERIEPARROCCHIAOSSANESGA"/>
    <s v="viaCappellini9"/>
    <x v="31"/>
    <s v="FANO"/>
    <s v="Non disponibile"/>
    <m/>
    <s v="colonia.torrette@hotmail.it"/>
    <s v="Non disponibile"/>
    <s v="colonia.torrette@hotmail.it"/>
  </r>
  <r>
    <x v="8"/>
    <s v="CASAPERFERIESANGIORGIOALL'ISOLA"/>
    <m/>
    <x v="153"/>
    <s v="S.Giorgioall'Isola"/>
    <s v="Non disponibile"/>
    <m/>
    <s v="idscsbt@virgilio.it"/>
    <s v="Non disponibile"/>
    <s v="idscsbt@virgilio.it"/>
  </r>
  <r>
    <x v="0"/>
    <s v="CASAPERVACANZECARESTO"/>
    <s v="vocaboloColombaroCaresto1"/>
    <x v="55"/>
    <s v="loc.Caresto"/>
    <s v="Non disponibile"/>
    <m/>
    <s v="eremocaresto@libero.it"/>
    <s v="Non disponibile"/>
    <s v="eremocaresto@libero.it"/>
  </r>
  <r>
    <x v="0"/>
    <s v="CASAPERVACANZELAROCCA"/>
    <s v="viaBramante7"/>
    <x v="37"/>
    <s v="Non disponibile"/>
    <s v="www.casavacanzelarocca.it"/>
    <m/>
    <s v="marymoro@hotmail.it"/>
    <s v="www.casavacanzelarocca.it"/>
    <s v="marymoro@hotmail.it"/>
  </r>
  <r>
    <x v="4"/>
    <s v="CASAPIETRONEdiMARIODELLASCHIAVA"/>
    <s v="viaPietrone2"/>
    <x v="167"/>
    <s v="Cupramontana"/>
    <s v="www.casapietrone.it"/>
    <m/>
    <s v="mariodschiava@gmail.com"/>
    <s v="www.casapietrone.it"/>
    <s v="mariodschiava@gmail.com"/>
  </r>
  <r>
    <x v="0"/>
    <s v="CASAPREZIOSA"/>
    <s v="vianatalecapriotti39"/>
    <x v="6"/>
    <s v="GROTTAMMARE"/>
    <s v="www.casapreziosa.it"/>
    <m/>
    <s v="info@casapreziosa.it"/>
    <s v="www.casapreziosa.it"/>
    <s v="info@casapreziosa.it"/>
  </r>
  <r>
    <x v="0"/>
    <s v="CASAREGINA"/>
    <s v="viadellaScuola9"/>
    <x v="31"/>
    <s v="Non disponibile"/>
    <s v="www.casareginafano.com"/>
    <m/>
    <s v="casareginafano@libero.it"/>
    <s v="www.casareginafano.com"/>
    <s v="casareginafano@libero.it"/>
  </r>
  <r>
    <x v="8"/>
    <s v="CASARELIGIOSADIOSPITALITA'DONSTEFANOLAMERA"/>
    <s v="viaSpicellosnc"/>
    <x v="220"/>
    <s v="Non disponibile"/>
    <s v="Non disponibile"/>
    <m/>
    <s v="radiciluciano@tin.it"/>
    <s v="Non disponibile"/>
    <s v="radiciluciano@tin.it"/>
  </r>
  <r>
    <x v="8"/>
    <s v="CASARELIGIOSADIOSPITALITA'MAESTREPIEVENERINI"/>
    <s v="MONTEVECCHIO51"/>
    <x v="31"/>
    <s v="Non disponibile"/>
    <s v="Non disponibile"/>
    <m/>
    <s v="maestrepie.venerini1@gmail.com"/>
    <s v="Non disponibile"/>
    <s v="maestrepie.venerini1@gmail.com"/>
  </r>
  <r>
    <x v="2"/>
    <s v="CASARENALDA"/>
    <s v="VIATAVULLIA44"/>
    <x v="161"/>
    <s v="GRADARA"/>
    <s v="Non disponibile"/>
    <m/>
    <s v="casarenalda@gmail.com"/>
    <s v="Non disponibile"/>
    <s v="casarenalda@gmail.com"/>
  </r>
  <r>
    <x v="6"/>
    <s v="CASARENILI"/>
    <s v="stradaLunga13"/>
    <x v="66"/>
    <s v="CANDELARA"/>
    <s v="www.casarenili.it"/>
    <m/>
    <s v="mirco.renili@gmail.com"/>
    <s v="www.casarenili.it"/>
    <s v="mirco.renili@gmail.com"/>
  </r>
  <r>
    <x v="0"/>
    <s v="CASARIPA"/>
    <s v="viaRipa9"/>
    <x v="167"/>
    <s v="CUPRAMONTANA"/>
    <s v="www.casaripa.com"/>
    <m/>
    <s v="casaripa@gmail.com"/>
    <s v="www.casaripa.com"/>
    <s v="casaripa@gmail.com"/>
  </r>
  <r>
    <x v="0"/>
    <s v="CASAROLISILVANO"/>
    <s v="viacontidiborgo77"/>
    <x v="40"/>
    <s v="CAMERINO"/>
    <s v="Non disponibile"/>
    <m/>
    <s v="silvanocasaroli@libero.it"/>
    <s v="Non disponibile"/>
    <s v="silvanocasaroli@libero.it"/>
  </r>
  <r>
    <x v="4"/>
    <s v="CASAROME'"/>
    <m/>
    <x v="113"/>
    <s v="fraz.Vindola"/>
    <s v="Non disponibile"/>
    <m/>
    <s v="Non disponibile"/>
    <s v="Non disponibile"/>
    <s v="Non disponibile"/>
  </r>
  <r>
    <x v="5"/>
    <s v="CASARONCAGLIA"/>
    <s v="viaroncaglia9"/>
    <x v="211"/>
    <s v="MONTEMAGGIOREALMETAURO"/>
    <s v="www.casaroncaglia.it"/>
    <m/>
    <s v="info@casaroncaglia.it"/>
    <s v="www.casaroncaglia.it"/>
    <s v="info@casaroncaglia.it"/>
  </r>
  <r>
    <x v="4"/>
    <s v="CASARONDINIdiDAVIDJOHNWILKINSON"/>
    <s v="contradaSanMartinosnc"/>
    <x v="206"/>
    <s v="Non disponibile"/>
    <s v="Non disponibile"/>
    <m/>
    <s v="wilkinsondavid234@gmail.com"/>
    <s v="Non disponibile"/>
    <s v="wilkinsondavid234@gmail.com"/>
  </r>
  <r>
    <x v="4"/>
    <s v="CASARUFFINIMAGGIOLINI"/>
    <s v="viaRoma4"/>
    <x v="138"/>
    <s v="Non disponibile"/>
    <s v="Non disponibile"/>
    <m/>
    <s v="a.ruffini@mail.com"/>
    <s v="Non disponibile"/>
    <s v="a.ruffini@mail.com"/>
  </r>
  <r>
    <x v="4"/>
    <s v="CASASANMARTINO_ARCEVIA_SANGIOVANNIBATTISTA_1"/>
    <m/>
    <x v="20"/>
    <s v="SANGIOVANNIBATTISTA"/>
    <s v="Non disponibile"/>
    <m/>
    <s v="erhard.schemel@ub-schemel.de"/>
    <s v="Non disponibile"/>
    <s v="erhard.schemel@ub-schemel.de"/>
  </r>
  <r>
    <x v="4"/>
    <s v="CASASANMARTINO_ARCEVIA_SANGIOVANNIBATTISTA_2"/>
    <m/>
    <x v="20"/>
    <s v="SANGIOVANNIBATTISTA"/>
    <s v="Non disponibile"/>
    <m/>
    <s v="erhard.schemel@ub-schemel.de"/>
    <s v="Non disponibile"/>
    <s v="erhard.schemel@ub-schemel.de"/>
  </r>
  <r>
    <x v="5"/>
    <s v="CASASANRUFFINO"/>
    <s v="viaMontese13"/>
    <x v="100"/>
    <s v="Montegiorgio"/>
    <s v="www.casasanruffino.com"/>
    <m/>
    <s v="info@casasanruffino.com"/>
    <s v="www.casasanruffino.com"/>
    <s v="info@casasanruffino.com"/>
  </r>
  <r>
    <x v="4"/>
    <s v="CASASANTALUCIAdiSIMONANDREWPILKINGTON"/>
    <s v="ContradaVentracciano2"/>
    <x v="206"/>
    <s v="Non disponibile"/>
    <s v="Non disponibile"/>
    <m/>
    <s v="simon_pilkington_1@yahoo.com"/>
    <s v="Non disponibile"/>
    <s v="simon_pilkington_1@yahoo.com"/>
  </r>
  <r>
    <x v="4"/>
    <s v="CASASANTANCINIdiDAWNCOLCLOUGH"/>
    <s v="c.daPrati1"/>
    <x v="86"/>
    <s v="Non disponibile"/>
    <s v="Non disponibile"/>
    <m/>
    <s v="colclough_italy@yahoo.co.uk"/>
    <s v="Non disponibile"/>
    <s v="colclough_italy@yahoo.co.uk"/>
  </r>
  <r>
    <x v="2"/>
    <s v="CASASGARZI'N"/>
    <s v="ViaSettembrini12"/>
    <x v="50"/>
    <s v="LUCREZIA"/>
    <s v="Non disponibile"/>
    <m/>
    <s v="taddeicarmen@libero.it"/>
    <s v="Non disponibile"/>
    <s v="taddeicarmen@libero.it"/>
  </r>
  <r>
    <x v="2"/>
    <s v="CASASORESINA"/>
    <s v="ViaTorre6/B"/>
    <x v="188"/>
    <s v="OFFAGNA"/>
    <s v="www.casasoresina.com"/>
    <m/>
    <s v="cri64gigli@gmail.com"/>
    <s v="www.casasoresina.com"/>
    <s v="cri64gigli@gmail.com"/>
  </r>
  <r>
    <x v="5"/>
    <s v="CASASULLAVALLE"/>
    <s v="Loc.TrePonti2"/>
    <x v="43"/>
    <s v="MONTEFORTINO"/>
    <s v="www.casasullavalle.it"/>
    <m/>
    <s v="info@casasullavalle.it"/>
    <s v="www.casasullavalle.it"/>
    <s v="info@casasullavalle.it"/>
  </r>
  <r>
    <x v="2"/>
    <s v="CASASVEZIA"/>
    <s v="viaroma4"/>
    <x v="27"/>
    <s v="Non disponibile"/>
    <s v="Non disponibile"/>
    <m/>
    <s v="Non disponibile"/>
    <s v="Non disponibile"/>
    <s v="Non disponibile"/>
  </r>
  <r>
    <x v="3"/>
    <s v="CASATARTUFO"/>
    <s v="loc.BoscoRotondo3/a"/>
    <x v="44"/>
    <s v="Non disponibile"/>
    <s v="www.vakantieinitalie.com"/>
    <m/>
    <s v="casatartufo@gmail.com"/>
    <s v="www.vakantieinitalie.com"/>
    <s v="casatartufo@gmail.com"/>
  </r>
  <r>
    <x v="4"/>
    <s v="CASAULIVETO"/>
    <s v="viaMolino11"/>
    <x v="151"/>
    <s v="SPINETOLI"/>
    <s v="www.ulivetovacanze.com"/>
    <m/>
    <s v="iommi.patrizia@gmail.com"/>
    <s v="www.ulivetovacanze.com"/>
    <s v="iommi.patrizia@gmail.com"/>
  </r>
  <r>
    <x v="4"/>
    <s v="CASAVACANZABORGOVECCHIO"/>
    <s v="viaCirconvallazione15"/>
    <x v="165"/>
    <s v="Non disponibile"/>
    <s v="Non disponibile"/>
    <m/>
    <s v="aloisa89@libero.it;annarita.bocci55@libero.it"/>
    <s v="Non disponibile"/>
    <s v="aloisa89@libero.it;annarita.bocci55@libero.it"/>
  </r>
  <r>
    <x v="0"/>
    <s v="CASAVACANZE_NUMANA_NUMANA"/>
    <s v="viaLitoranea92"/>
    <x v="2"/>
    <s v="NUMANA"/>
    <s v="www.agenziacasavacanze.it"/>
    <m/>
    <s v="info@agenziacasavacanze.it"/>
    <s v="www.agenziacasavacanze.it"/>
    <s v="info@agenziacasavacanze.it"/>
  </r>
  <r>
    <x v="4"/>
    <s v="CASAVACANZE_SERRUNGARINA"/>
    <s v="piazzaB.Serafini7"/>
    <x v="123"/>
    <s v="Non disponibile"/>
    <s v="Non disponibile"/>
    <m/>
    <s v="Non disponibile"/>
    <s v="Non disponibile"/>
    <s v="Non disponibile"/>
  </r>
  <r>
    <x v="0"/>
    <s v="CASAVACANZEABBAZIA"/>
    <s v="ViaPasubio1"/>
    <x v="66"/>
    <s v="PESARO-Novilara"/>
    <s v="Non disponibile"/>
    <m/>
    <s v="abbazia.residhotel@libero.it"/>
    <s v="Non disponibile"/>
    <s v="abbazia.residhotel@libero.it"/>
  </r>
  <r>
    <x v="0"/>
    <s v="CASAVACANZEALBACHIARA"/>
    <s v="viamontarice1"/>
    <x v="15"/>
    <s v="PORTORECANATI"/>
    <s v="Non disponibile"/>
    <m/>
    <s v="esseti-fi@esse-ti.it"/>
    <s v="Non disponibile"/>
    <s v="esseti-fi@esse-ti.it"/>
  </r>
  <r>
    <x v="0"/>
    <s v="CASAVACANZEBORGOCASALCRISTIANA"/>
    <s v="ContradaCugnolo16"/>
    <x v="35"/>
    <s v="TORREDIPALME"/>
    <s v="www.homeholidaymarche.com"/>
    <m/>
    <s v="borghiantichi.srl@gmail.com"/>
    <s v="www.homeholidaymarche.com"/>
    <s v="borghiantichi.srl@gmail.com"/>
  </r>
  <r>
    <x v="4"/>
    <s v="CASAVACANZEDUCASCHITO"/>
    <s v="frazioneSchitosnc"/>
    <x v="7"/>
    <s v="Schito"/>
    <s v="www.casavacanzeducaschito.com"/>
    <m/>
    <s v="info@casavacanzeducaschito.com"/>
    <s v="www.casavacanzeducaschito.com"/>
    <s v="info@casavacanzeducaschito.com"/>
  </r>
  <r>
    <x v="0"/>
    <s v="CASAVACANZEEDILFRONTONE"/>
    <s v="ViaColombaraSN"/>
    <x v="136"/>
    <s v="FRONTONE"/>
    <s v="Non disponibile"/>
    <m/>
    <s v="Non disponibile"/>
    <s v="Non disponibile"/>
    <s v="Non disponibile"/>
  </r>
  <r>
    <x v="4"/>
    <s v="CASAVACANZEELSA"/>
    <s v="viaCanaletta3"/>
    <x v="211"/>
    <s v="Non disponibile"/>
    <s v="www.casavacanze-elsa.it"/>
    <m/>
    <s v="casavacanze.elsa@gmail.com"/>
    <s v="www.casavacanze-elsa.it"/>
    <s v="casavacanze.elsa@gmail.com"/>
  </r>
  <r>
    <x v="4"/>
    <s v="CASAVACANZEGAROFOLI"/>
    <s v="viaMeleto16"/>
    <x v="110"/>
    <s v="Non disponibile"/>
    <s v="www.casavacazegarofoli.it"/>
    <m/>
    <s v="amm.battestini@tiscali.it"/>
    <s v="www.casavacazegarofoli.it"/>
    <s v="amm.battestini@tiscali.it"/>
  </r>
  <r>
    <x v="0"/>
    <s v="CASAVACANZEGIULIA"/>
    <s v="viacastelfidardo31"/>
    <x v="2"/>
    <s v="NUMANA"/>
    <s v="www.ilcasaledigiulia.it"/>
    <m/>
    <s v="info@casavacanzegiulia.it"/>
    <s v="www.ilcasaledigiulia.it"/>
    <s v="info@casavacanzegiulia.it"/>
  </r>
  <r>
    <x v="0"/>
    <s v="CASAVACANZEILCAPRILE"/>
    <m/>
    <x v="136"/>
    <s v="Caprile"/>
    <s v="www.edilmartino.com"/>
    <m/>
    <s v="brunarossi1976@virgilio.it"/>
    <s v="www.edilmartino.com"/>
    <s v="brunarossi1976@virgilio.it"/>
  </r>
  <r>
    <x v="0"/>
    <s v="CASAVACANZEILTARTUFOdiSTROOBENJAMIN"/>
    <s v="loc.BoscoRotondo3"/>
    <x v="44"/>
    <s v="localita'Bosco"/>
    <s v="Non disponibile"/>
    <m/>
    <s v="casatartufo@gmail.com"/>
    <s v="Non disponibile"/>
    <s v="casatartufo@gmail.com"/>
  </r>
  <r>
    <x v="0"/>
    <s v="CASAVACANZEMADONNADELLASANTITA'"/>
    <s v="ViaLava43"/>
    <x v="28"/>
    <s v="OFFIDA"/>
    <s v="Non disponibile"/>
    <m/>
    <s v="strjo@libero.it"/>
    <s v="Non disponibile"/>
    <s v="strjo@libero.it"/>
  </r>
  <r>
    <x v="0"/>
    <s v="CASAVACANZEOSTERIACCIO"/>
    <s v="viaOsteriaccio3"/>
    <x v="136"/>
    <s v="MonteSanVito"/>
    <s v="www.osteriaccio.it"/>
    <m/>
    <s v="info@osteriaccio.it"/>
    <s v="www.osteriaccio.it"/>
    <s v="info@osteriaccio.it"/>
  </r>
  <r>
    <x v="0"/>
    <s v="CASAVACANZEVALENTINA"/>
    <s v="ViaSallustio8"/>
    <x v="4"/>
    <s v="SANBENEDETTODELTRONTO"/>
    <s v="www.hotel-mario.com"/>
    <m/>
    <s v="info@hotel-mario.com"/>
    <s v="www.hotel-mario.com"/>
    <s v="info@hotel-mario.com"/>
  </r>
  <r>
    <x v="4"/>
    <s v="CASAVALENTINAdiMOODYBARRY"/>
    <s v="ContradaSanValentino39"/>
    <x v="25"/>
    <s v="Non disponibile"/>
    <s v="Non disponibile"/>
    <m/>
    <s v="barry.moody@thomsonreuters.com"/>
    <s v="Non disponibile"/>
    <s v="barry.moody@thomsonreuters.com"/>
  </r>
  <r>
    <x v="0"/>
    <s v="CASAVANNICOLA"/>
    <s v="borgoCappuccini47"/>
    <x v="28"/>
    <s v="Non disponibile"/>
    <s v="Non disponibile"/>
    <m/>
    <s v="gianmarcocapecci@gmail.com"/>
    <s v="Non disponibile"/>
    <s v="gianmarcocapecci@gmail.com"/>
  </r>
  <r>
    <x v="6"/>
    <s v="CASAVECCHIA"/>
    <s v="contradaaso11"/>
    <x v="27"/>
    <s v="LAPEDONA"/>
    <s v="www.casavecchia.it"/>
    <m/>
    <s v="info@casavecchia.it"/>
    <s v="www.casavecchia.it"/>
    <s v="info@casavecchia.it"/>
  </r>
  <r>
    <x v="4"/>
    <s v="CASAVENTURA"/>
    <s v="fraz.SanGiovanniBattista-viaSanMartino74"/>
    <x v="20"/>
    <s v="SANGIOVANNIBATTISTA"/>
    <s v="Non disponibile"/>
    <m/>
    <s v="vntsrg@gmail.com"/>
    <s v="Non disponibile"/>
    <s v="vntsrg@gmail.com"/>
  </r>
  <r>
    <x v="4"/>
    <s v="CASAVERDECONERO"/>
    <s v="viaSicilia22"/>
    <x v="169"/>
    <s v="Non disponibile"/>
    <s v="Non disponibile"/>
    <m/>
    <s v="bugariclaudio@tin.it"/>
    <s v="Non disponibile"/>
    <s v="bugariclaudio@tin.it"/>
  </r>
  <r>
    <x v="5"/>
    <s v="CASAVOSTRASUITES"/>
    <s v="CONTRADASANTAELISABETTA5"/>
    <x v="101"/>
    <s v="CONTRADASANTAELISABETTA"/>
    <s v="Non disponibile"/>
    <m/>
    <s v="alessiocianseren@me.com"/>
    <s v="Non disponibile"/>
    <s v="alessiocianseren@me.com"/>
  </r>
  <r>
    <x v="6"/>
    <s v="CASCINAGABBA"/>
    <s v="c.daGabba324"/>
    <x v="7"/>
    <s v="Non disponibile"/>
    <s v="www.cascinagabba.com"/>
    <m/>
    <s v="tisasi@libero.it"/>
    <s v="www.cascinagabba.com"/>
    <s v="tisasi@libero.it"/>
  </r>
  <r>
    <x v="6"/>
    <s v="CASCINAOTTALEVI"/>
    <s v="viaMonte3"/>
    <x v="142"/>
    <s v="Non disponibile"/>
    <s v="cascinaottalevi@gmail.com"/>
    <s v="b"/>
    <s v="alarott@alice.it"/>
    <s v="Non disponibile"/>
    <s v="cascinaottalevi@gmail.com; alarott@alice.it"/>
  </r>
  <r>
    <x v="4"/>
    <s v="CASEAFFARIS.r.l."/>
    <s v="viaLitoranea/viaPesaro173/67"/>
    <x v="2"/>
    <s v="Non disponibile"/>
    <s v="Non disponibile"/>
    <m/>
    <s v="info@caseaffarigroup.it"/>
    <s v="Non disponibile"/>
    <s v="info@caseaffarigroup.it"/>
  </r>
  <r>
    <x v="0"/>
    <s v="CASEAPPARTAMENTIVAGNONI(FORTUNAALESSANDRA)"/>
    <s v="vialeStazione3"/>
    <x v="30"/>
    <s v="CUPRAMARITTIMA"/>
    <s v="www.appartamentivagnoni.it"/>
    <m/>
    <s v="info@appartamentivagnoni.it"/>
    <s v="www.appartamentivagnoni.it"/>
    <s v="info@appartamentivagnoni.it"/>
  </r>
  <r>
    <x v="6"/>
    <s v="CASEBOTTARO"/>
    <s v="loc.LanaroMontaiate61"/>
    <x v="88"/>
    <s v="Non disponibile"/>
    <s v="www.casebottaro.itwww.casebottaro.com"/>
    <m/>
    <s v="info@casebottaro.it"/>
    <s v="www.casebottaro.itwww.casebottaro.com"/>
    <s v="info@casebottaro.it"/>
  </r>
  <r>
    <x v="0"/>
    <s v="CASEEAPPARTAMENTIVACANZEDIBIAGIFAUSTO"/>
    <s v="localita'borgopievefavera50"/>
    <x v="87"/>
    <s v="CALDAROLA"/>
    <s v="Non disponibile"/>
    <m/>
    <s v="vacancaldarola@calde2958.it"/>
    <s v="Non disponibile"/>
    <s v="vacancaldarola@calde2958.it"/>
  </r>
  <r>
    <x v="0"/>
    <s v="CASEEDAPPARTAMENTIPERVACANZEC.DAROCCHETTA"/>
    <s v="loc.Rocchetta3"/>
    <x v="11"/>
    <s v="Non disponibile"/>
    <s v="Non disponibile"/>
    <m/>
    <s v="aspio@icisrl.net"/>
    <s v="Non disponibile"/>
    <s v="aspio@icisrl.net"/>
  </r>
  <r>
    <x v="0"/>
    <s v="CASEEDAPPARTAMENTIPERVACANZEVIASANMAURO(SANT'ELENA)"/>
    <s v="viaSanMauro60"/>
    <x v="11"/>
    <s v="Non disponibile"/>
    <s v="Non disponibile"/>
    <m/>
    <s v="immobiliare@sicit.com"/>
    <s v="Non disponibile"/>
    <s v="immobiliare@sicit.com"/>
  </r>
  <r>
    <x v="6"/>
    <s v="CASELEONORI"/>
    <s v="contradaSantaMariainPiana81"/>
    <x v="138"/>
    <s v="Non disponibile"/>
    <s v="Non disponibile"/>
    <m/>
    <s v="tatyana.walther@alice.it"/>
    <s v="Non disponibile"/>
    <s v="tatyana.walther@alice.it"/>
  </r>
  <r>
    <x v="6"/>
    <s v="CASELLE"/>
    <m/>
    <x v="29"/>
    <s v="Apecchio"/>
    <s v="Non disponibile"/>
    <m/>
    <s v="marialaura@jumpi.it"/>
    <s v="Non disponibile"/>
    <s v="marialaura@jumpi.it"/>
  </r>
  <r>
    <x v="6"/>
    <s v="CASELLINA"/>
    <s v="loc.laCasellina1"/>
    <x v="29"/>
    <s v="APECCHIO"/>
    <s v="Non disponibile"/>
    <m/>
    <s v="lpraziendaagricola@gmail.com"/>
    <s v="Non disponibile"/>
    <s v="lpraziendaagricola@gmail.com"/>
  </r>
  <r>
    <x v="5"/>
    <s v="CASERMACARINA"/>
    <s v="ContradaMossa16"/>
    <x v="206"/>
    <s v="Non disponibile"/>
    <s v="www.caserma-carina.co.uk"/>
    <m/>
    <s v="info@caserma-carina.co.uk"/>
    <s v="www.caserma-carina.co.uk"/>
    <s v="info@caserma-carina.co.uk"/>
  </r>
  <r>
    <x v="6"/>
    <s v="CA'SERRANTONIO"/>
    <s v="viacandigliano3"/>
    <x v="79"/>
    <s v="SanVincenzoinCandigliano"/>
    <s v="www.caserrantonio.com"/>
    <m/>
    <s v="booking@caserrantonio.com"/>
    <s v="www.caserrantonio.com"/>
    <s v="booking@caserrantonio.com"/>
  </r>
  <r>
    <x v="4"/>
    <s v="CASETTAPACIFICADELLEVIOLE"/>
    <s v="fraz.Castiglioni-viaMartiridellaLibertà7"/>
    <x v="20"/>
    <s v="CASTIGLIONI"/>
    <s v="Non disponibile"/>
    <m/>
    <s v="aria50antiquariato@email.it"/>
    <s v="Non disponibile"/>
    <s v="aria50antiquariato@email.it"/>
  </r>
  <r>
    <x v="5"/>
    <s v="CASEVENTENA"/>
    <s v="TORRICELLA2"/>
    <x v="192"/>
    <s v="TAVOLETO"/>
    <s v="www.caseventena.com"/>
    <m/>
    <s v="info@caseventena.com"/>
    <s v="www.caseventena.com"/>
    <s v="info@caseventena.com"/>
  </r>
  <r>
    <x v="2"/>
    <s v="CA'SIDERIA"/>
    <s v="StradadelMolinoMosca10"/>
    <x v="66"/>
    <s v="CANDELARA"/>
    <s v="Non disponibile"/>
    <m/>
    <s v="Non disponibile"/>
    <s v="Non disponibile"/>
    <s v="Non disponibile"/>
  </r>
  <r>
    <x v="7"/>
    <s v="CASINADELLEROSE"/>
    <s v="piazzaleGirfalco16"/>
    <x v="35"/>
    <s v="FERMO"/>
    <s v="Non disponibile"/>
    <m/>
    <s v="Non disponibile"/>
    <s v="Non disponibile"/>
    <s v="Non disponibile"/>
  </r>
  <r>
    <x v="6"/>
    <s v="CASINAFOGLIETTI"/>
    <s v="contradaCigliano24/A"/>
    <x v="172"/>
    <s v="CORRIDONIA"/>
    <s v="www.casinafoglietti.it"/>
    <m/>
    <s v="info@casinafoglietti.it"/>
    <s v="www.casinafoglietti.it"/>
    <s v="info@casinafoglietti.it"/>
  </r>
  <r>
    <x v="6"/>
    <s v="CA'SORCI"/>
    <s v="viaValrea11"/>
    <x v="88"/>
    <s v="Non disponibile"/>
    <s v="www.agriturismocasorci.it"/>
    <m/>
    <s v="casorci@libero.it"/>
    <s v="www.agriturismocasorci.it"/>
    <s v="casorci@libero.it"/>
  </r>
  <r>
    <x v="5"/>
    <s v="CASTELDILUCO"/>
    <s v="localita'CasteldiLuco1"/>
    <x v="33"/>
    <s v="ACQUASANTATERME"/>
    <s v="www.casteldiluco.com"/>
    <m/>
    <s v="casteldiluco@tiscali.it"/>
    <s v="www.casteldiluco.com"/>
    <s v="casteldiluco@tiscali.it"/>
  </r>
  <r>
    <x v="5"/>
    <s v="CASTELLODELLAPIEVE"/>
    <s v="localita'CastellodellaPieve1"/>
    <x v="73"/>
    <s v="MERCATELLOSULMETAURO"/>
    <s v="www.castellodellapieve.it"/>
    <m/>
    <s v="info@castellodellapieve.it"/>
    <s v="www.castellodellapieve.it"/>
    <s v="info@castellodellapieve.it"/>
  </r>
  <r>
    <x v="0"/>
    <s v="CASTELLODIGRANAROLA"/>
    <s v="viaCastello1"/>
    <x v="161"/>
    <s v="Non disponibile"/>
    <s v="www.castellodigranarola.it"/>
    <m/>
    <s v="info@castellodigranarola.it"/>
    <s v="www.castellodigranarola.it"/>
    <s v="info@castellodigranarola.it"/>
  </r>
  <r>
    <x v="4"/>
    <s v="CASTRICINIONORATO"/>
    <s v="c.daPrati8"/>
    <x v="206"/>
    <s v="MOGLIANO"/>
    <s v="Non disponibile"/>
    <m/>
    <s v="jogabonitocastro@alice.it"/>
    <s v="Non disponibile"/>
    <s v="jogabonitocastro@alice.it"/>
  </r>
  <r>
    <x v="1"/>
    <s v="CASTURA'TOMMASO.ITREFRATELLI"/>
    <m/>
    <x v="35"/>
    <s v="fermo"/>
    <s v="Non disponibile"/>
    <m/>
    <s v="Non disponibile"/>
    <s v="Non disponibile"/>
    <s v="Non disponibile"/>
  </r>
  <r>
    <x v="4"/>
    <s v="CATANISTEFANO"/>
    <s v="LungomareMameli240"/>
    <x v="17"/>
    <s v="SENIGALLIA"/>
    <s v="Non disponibile"/>
    <m/>
    <s v="affittestivi@belenchia.com"/>
    <s v="Non disponibile"/>
    <s v="affittestivi@belenchia.com"/>
  </r>
  <r>
    <x v="6"/>
    <s v="CATIGNANO"/>
    <s v="c.daVallonica35"/>
    <x v="138"/>
    <s v="TREIA"/>
    <s v="www.agriturismocatignano.it"/>
    <m/>
    <s v="agriturismocatignano@tiscalinet.it"/>
    <s v="www.agriturismocatignano.it"/>
    <s v="agriturismocatignano@tiscalinet.it"/>
  </r>
  <r>
    <x v="6"/>
    <s v="CA'TURENdibartolifrancesco"/>
    <s v="stradavalledeicastagni8"/>
    <x v="66"/>
    <s v="PESARO"/>
    <s v="Non disponibile"/>
    <m/>
    <s v="caturen@gmail.com"/>
    <s v="Non disponibile"/>
    <s v="caturen@gmail.com"/>
  </r>
  <r>
    <x v="6"/>
    <s v="CAVALIEREERRANTE"/>
    <s v="viaLabbrano125"/>
    <x v="144"/>
    <s v="LABBRANO"/>
    <s v="Non disponibile"/>
    <m/>
    <s v="francesco2683@gmail.com"/>
    <s v="Non disponibile"/>
    <s v="francesco2683@gmail.com"/>
  </r>
  <r>
    <x v="1"/>
    <s v="CAVALLUCCIODIMARE"/>
    <s v="viaLitoranea9"/>
    <x v="2"/>
    <s v="NUMANA"/>
    <s v="Non disponibile"/>
    <m/>
    <s v="silau@libero.it"/>
    <s v="Non disponibile"/>
    <s v="silau@libero.it"/>
  </r>
  <r>
    <x v="1"/>
    <s v="CAVALLUCCIOMARINO_PORTOSANGIORGIO_PORTOSANGIORGIO"/>
    <s v="lungomaregramsci11"/>
    <x v="45"/>
    <s v="PORTOSANGIORGIO"/>
    <s v="mariateresa.silenzi@libero.it"/>
    <s v="a"/>
    <s v="Non disponibile"/>
    <s v="Non disponibile"/>
    <s v="mariateresa.silenzi@libero.it"/>
  </r>
  <r>
    <x v="1"/>
    <s v="CAVALLUCCIOMARINO_SANBENEDETTODELTRONTO_SANBENEDETTODELTRONTO"/>
    <s v="vialea.scipioni1515"/>
    <x v="4"/>
    <s v="SANBENEDETTODELTRONTO"/>
    <s v="Non disponibile"/>
    <m/>
    <s v="Non disponibile"/>
    <s v="Non disponibile"/>
    <s v="Non disponibile"/>
  </r>
  <r>
    <x v="6"/>
    <s v="CA'VERDE"/>
    <s v="stradapanoramicaadriatica345"/>
    <x v="66"/>
    <s v="PESARO"/>
    <s v="www.agriturismocaverde.it"/>
    <m/>
    <s v="info@agriturismocaverde.it"/>
    <s v="www.agriturismocaverde.it"/>
    <s v="info@agriturismocaverde.it"/>
  </r>
  <r>
    <x v="5"/>
    <s v="CA'VIRGINIACOUNTRYHOUSEWELLNESS"/>
    <s v="locFogliaSeccasn"/>
    <x v="74"/>
    <s v="SANGIORGIO"/>
    <s v="www.cavirginia.it"/>
    <m/>
    <s v="info@cavirginia.it"/>
    <s v="www.cavirginia.it"/>
    <s v="info@cavirginia.it"/>
  </r>
  <r>
    <x v="1"/>
    <s v="CAYOCOCO"/>
    <m/>
    <x v="15"/>
    <s v="PORTORECANATI"/>
    <s v="Non disponibile"/>
    <m/>
    <s v="Non disponibile"/>
    <s v="Non disponibile"/>
    <s v="Non disponibile"/>
  </r>
  <r>
    <x v="14"/>
    <s v="CEACALVILLANO"/>
    <s v="localita'Calvillanosnc"/>
    <x v="157"/>
    <s v="MONTECOPIOLO"/>
    <s v="www.lamacina.it"/>
    <m/>
    <s v="valerio@lamacina.it"/>
    <s v="www.lamacina.it"/>
    <s v="valerio@lamacina.it"/>
  </r>
  <r>
    <x v="4"/>
    <s v="CECCHINISANDRINA"/>
    <m/>
    <x v="12"/>
    <s v="MONDOLFO"/>
    <s v="Non disponibile"/>
    <m/>
    <s v="patrignanellig@gmail.com"/>
    <s v="Non disponibile"/>
    <s v="patrignanellig@gmail.com"/>
  </r>
  <r>
    <x v="4"/>
    <s v="CENCIROBERTO"/>
    <s v="VialeAdriatico16/A"/>
    <x v="31"/>
    <s v="FANO"/>
    <s v="Non disponibile"/>
    <m/>
    <s v="Non disponibile"/>
    <s v="Non disponibile"/>
    <s v="Non disponibile"/>
  </r>
  <r>
    <x v="7"/>
    <s v="CENTRALE"/>
    <s v="viabalilla12"/>
    <x v="4"/>
    <s v="SANBENEDETTODELTRONTO"/>
    <s v="www.hotelcentralesbt.com"/>
    <m/>
    <s v="info@hotelcentralesbt.com"/>
    <s v="www.hotelcentralesbt.com"/>
    <s v="info@hotelcentralesbt.com"/>
  </r>
  <r>
    <x v="8"/>
    <s v="CENTROACCOGLIENZAGIOVANNIPAOLOII"/>
    <s v="viaMontorso3"/>
    <x v="16"/>
    <s v="LORETO"/>
    <s v="www.giovaniloreto.it"/>
    <m/>
    <s v="info@giovaniloreto.it"/>
    <s v="www.giovaniloreto.it"/>
    <s v="info@giovaniloreto.it"/>
  </r>
  <r>
    <x v="5"/>
    <s v="CENTRODEIDUEPARCHI"/>
    <m/>
    <x v="163"/>
    <s v="FRAZIONEBORGO"/>
    <s v="www.centrodueparchi.it;www.forestalp.it"/>
    <m/>
    <s v="info@centrodueparchi.it"/>
    <s v="www.centrodueparchi.it;www.forestalp.it"/>
    <s v="info@centrodueparchi.it"/>
  </r>
  <r>
    <x v="9"/>
    <s v="CENTRODIEDUCAZIONEAMBIENTALE-OSTELLOSANMARTINO"/>
    <s v="LOCALITA'SANTAMARIAINCAMPOLUNGO1"/>
    <x v="79"/>
    <s v="LOC.SANTAMARIAINCAMPOLONGO"/>
    <s v="Non disponibile"/>
    <m/>
    <s v="Non disponibile"/>
    <s v="Non disponibile"/>
    <s v="Non disponibile"/>
  </r>
  <r>
    <x v="14"/>
    <s v="CENTROEDUCAZIONEAMBIENTALE"/>
    <s v="viagiacomomatteotti1"/>
    <x v="23"/>
    <s v="PIOBBICO"/>
    <s v="www.lamacina.it"/>
    <m/>
    <s v="valerio@lamacina.it"/>
    <s v="www.lamacina.it"/>
    <s v="valerio@lamacina.it"/>
  </r>
  <r>
    <x v="8"/>
    <s v="CENTROLEDUNE"/>
    <s v="lungomareleonardodavinci6"/>
    <x v="17"/>
    <s v="SENIGALLIA"/>
    <s v="Non disponibile"/>
    <m/>
    <s v="senigallia@uisp.it"/>
    <s v="Non disponibile"/>
    <s v="senigallia@uisp.it"/>
  </r>
  <r>
    <x v="2"/>
    <s v="CENTROMARELUNA"/>
    <s v="ViaMarconi6"/>
    <x v="66"/>
    <s v="PESARO"/>
    <s v="Non disponibile"/>
    <m/>
    <s v="bbpesaro@gmail.com"/>
    <s v="Non disponibile"/>
    <s v="bbpesaro@gmail.com"/>
  </r>
  <r>
    <x v="8"/>
    <s v="CENTRONEOCATECUMENALESERVODIJAHVE'"/>
    <s v="viasant'angelo10"/>
    <x v="45"/>
    <s v="PORTOSANGIORGIO"/>
    <s v="Non disponibile"/>
    <m/>
    <s v="Non disponibile"/>
    <s v="Non disponibile"/>
    <s v="Non disponibile"/>
  </r>
  <r>
    <x v="8"/>
    <s v="CENTROSERVIZIOPOLIVALENTEDELMONTEFELTRO"/>
    <s v="corsoGiovanniXXIII1"/>
    <x v="97"/>
    <s v="FRONTINO"/>
    <s v="Non disponibile"/>
    <m/>
    <s v="valerio@lamacina.it"/>
    <s v="Non disponibile"/>
    <s v="valerio@lamacina.it"/>
  </r>
  <r>
    <x v="13"/>
    <s v="CENTROSTUDIBIBLICI"/>
    <s v="viaservidimaria1"/>
    <x v="219"/>
    <s v="MONTEFANO"/>
    <s v="Non disponibile"/>
    <m/>
    <s v="centro.bib@tin.it"/>
    <s v="Non disponibile"/>
    <s v="centro.bib@tin.it"/>
  </r>
  <r>
    <x v="3"/>
    <s v="CENTROTURISTICOBELVEDERE"/>
    <s v="viaMontecucco19"/>
    <x v="19"/>
    <s v="CIVITANOVAMARCHE"/>
    <s v="www.campingbelvedere.net"/>
    <m/>
    <s v="info@campingbelvedere.net"/>
    <s v="www.campingbelvedere.net"/>
    <s v="info@campingbelvedere.net"/>
  </r>
  <r>
    <x v="7"/>
    <s v="CENTROTURISTICOMONTANARIA"/>
    <s v="contradamarinella1"/>
    <x v="7"/>
    <s v="SARNANO"/>
    <s v="www.montanaria.it"/>
    <m/>
    <s v="info@montanaria.it"/>
    <s v="www.montanaria.it"/>
    <s v="info@montanaria.it"/>
  </r>
  <r>
    <x v="5"/>
    <s v="CENTROTURISTICORURALEILPOGGIO"/>
    <s v="frazioneCampolungo162"/>
    <x v="150"/>
    <s v="ASCOLIPICENO"/>
    <s v="www.ilpoggioristorante.com"/>
    <m/>
    <s v="ilpoggio.ristorante@libero.it"/>
    <s v="www.ilpoggioristorante.com"/>
    <s v="ilpoggio.ristorante@libero.it"/>
  </r>
  <r>
    <x v="3"/>
    <s v="CENTROVACANZECAMPINGSPINNAKER"/>
    <s v="ViaGiovanniCampofiloni24"/>
    <x v="35"/>
    <s v="FERMO"/>
    <s v="www.vacanzespinnaker.it"/>
    <m/>
    <s v="info@vacanzespinnaker.it"/>
    <s v="www.vacanzespinnaker.it"/>
    <s v="info@vacanzespinnaker.it"/>
  </r>
  <r>
    <x v="3"/>
    <s v="CENTROVACANZELARISACCA"/>
    <s v="viaEuropa100"/>
    <x v="156"/>
    <s v="PORTOSANT'ELPIDIO"/>
    <s v="www.larisacca.it"/>
    <m/>
    <s v="info@larisacca.it"/>
    <s v="www.larisacca.it"/>
    <s v="info@larisacca.it"/>
  </r>
  <r>
    <x v="8"/>
    <s v="CENTROVACANZEOASICARPINETO"/>
    <m/>
    <x v="150"/>
    <s v="CastellanodiLisciano"/>
    <s v="www.oasicarpineto.it"/>
    <m/>
    <s v="info@oasicarpineto.it"/>
    <s v="www.oasicarpineto.it"/>
    <s v="info@oasicarpineto.it"/>
  </r>
  <r>
    <x v="1"/>
    <s v="CENTROVACANZEONTHEBEACH"/>
    <s v="vialitoranea211211"/>
    <x v="2"/>
    <s v="MARCELLI"/>
    <s v="info@centrovacanzeonthebeach.it"/>
    <s v="c"/>
    <s v="www.centrovacanzeonthebeach.it"/>
    <s v="www.centrovacanzeonthebeach.it"/>
    <s v="info@centrovacanzeonthebeach.it"/>
  </r>
  <r>
    <x v="2"/>
    <s v="C'ERAUNAVOLTA"/>
    <s v="VialeSerafini75"/>
    <x v="13"/>
    <s v="FABRIANO"/>
    <s v="Non disponibile"/>
    <m/>
    <s v="ceraunavolta.fabriano@gmail.com"/>
    <s v="Non disponibile"/>
    <s v="ceraunavolta.fabriano@gmail.com"/>
  </r>
  <r>
    <x v="6"/>
    <s v="CERERE"/>
    <s v="localita'caseberi1"/>
    <x v="40"/>
    <s v="CAMERINO"/>
    <s v="Non disponibile"/>
    <m/>
    <s v="Non disponibile"/>
    <s v="Non disponibile"/>
    <s v="Non disponibile"/>
  </r>
  <r>
    <x v="5"/>
    <s v="CERESA'"/>
    <s v="viaLeonessasnc"/>
    <x v="16"/>
    <s v="Non disponibile"/>
    <s v="Non disponibile"/>
    <m/>
    <s v="info@bebceresa.it"/>
    <s v="Non disponibile"/>
    <s v="info@bebceresa.it"/>
  </r>
  <r>
    <x v="6"/>
    <s v="CERQUATONDA"/>
    <s v="c.daCerquatonda4"/>
    <x v="93"/>
    <s v="MONTALTODELLEMARCHE"/>
    <s v="www.agriturismocerquatonda.it"/>
    <m/>
    <s v="info@agriturismocerquatonda.it"/>
    <s v="www.agriturismocerquatonda.it"/>
    <s v="info@agriturismocerquatonda.it"/>
  </r>
  <r>
    <x v="4"/>
    <s v="CESARESORA"/>
    <s v="viaMazzini87"/>
    <x v="12"/>
    <s v="Non disponibile"/>
    <s v="Non disponibile"/>
    <m/>
    <s v="consuele78@hotmail.com"/>
    <s v="Non disponibile"/>
    <s v="consuele78@hotmail.com"/>
  </r>
  <r>
    <x v="4"/>
    <s v="CESARIPIERLUIGI"/>
    <s v="corsoG.Mazzini157"/>
    <x v="150"/>
    <s v="Non disponibile"/>
    <s v="Non disponibile"/>
    <m/>
    <s v="Non disponibile"/>
    <s v="Non disponibile"/>
    <s v="Non disponibile"/>
  </r>
  <r>
    <x v="1"/>
    <s v="CHALET&quot;LASIESTA&quot;"/>
    <s v="vialeeuropa1"/>
    <x v="4"/>
    <s v="SANBENEDETTODELTRONTO"/>
    <s v="info@chaletlasiesta.it"/>
    <s v="c"/>
    <s v="www.chaletlasiesta.it"/>
    <s v="www.chaletlasiesta.it"/>
    <s v="info@chaletlasiesta.it"/>
  </r>
  <r>
    <x v="1"/>
    <s v="CHALET14B"/>
    <m/>
    <x v="45"/>
    <s v="Non disponibile"/>
    <s v="paolettapolidori@libero.it"/>
    <s v="a"/>
    <s v="Non disponibile"/>
    <s v="Non disponibile"/>
    <s v="paolettapolidori@libero.it"/>
  </r>
  <r>
    <x v="1"/>
    <s v="CHALET4FONTANEBEACH"/>
    <s v="viaFlaminia364spiaggiaPalombinaNuova364"/>
    <x v="5"/>
    <s v="spiaggiaPalombinaNuova"/>
    <s v="tbstartup@gmail.com"/>
    <s v="c"/>
    <s v="www.palombinabeach.com"/>
    <s v="www.palombinabeach.com"/>
    <s v="tbstartup@gmail.com"/>
  </r>
  <r>
    <x v="1"/>
    <s v="CHALETADRIATICO"/>
    <s v="vialedellaRepubblica15-concessionen.3915"/>
    <x v="6"/>
    <s v="RivieraAdriatica"/>
    <s v="http://www.chaletadriatico.it/"/>
    <m/>
    <s v="chaletadriatico1960@gmail.com"/>
    <s v="http://www.chaletadriatico.it/"/>
    <s v="chaletadriatico1960@gmail.com"/>
  </r>
  <r>
    <x v="1"/>
    <s v="CHALETALEX"/>
    <s v="VIALERINASCIMENTO18"/>
    <x v="4"/>
    <s v="Non disponibile"/>
    <s v="alexbeach@libero.it"/>
    <s v="c"/>
    <s v="www.chaletalex.it"/>
    <s v="www.chaletalex.it"/>
    <s v="alexbeach@libero.it"/>
  </r>
  <r>
    <x v="1"/>
    <s v="CHALETAMICI"/>
    <s v="viafaleria11"/>
    <x v="156"/>
    <s v="PORTOSANT'ELPIDIO"/>
    <s v="Non disponibile"/>
    <m/>
    <s v="Non disponibile"/>
    <s v="Non disponibile"/>
    <s v="Non disponibile"/>
  </r>
  <r>
    <x v="1"/>
    <s v="CHALETBAIABLANCA"/>
    <s v="vialeDeGasperi28"/>
    <x v="6"/>
    <s v="Non disponibile"/>
    <s v="www.baiablanca.it"/>
    <m/>
    <s v="info@baiablanca.it"/>
    <s v="www.baiablanca.it"/>
    <s v="info@baiablanca.it"/>
  </r>
  <r>
    <x v="1"/>
    <s v="CHALETBARRACUDA"/>
    <m/>
    <x v="45"/>
    <s v="PORTOSANGIORGIO"/>
    <s v="Non disponibile"/>
    <m/>
    <s v="chaletbarracuda2@live.com"/>
    <s v="Non disponibile"/>
    <s v="chaletbarracuda2@live.com"/>
  </r>
  <r>
    <x v="1"/>
    <s v="CHALETBOUNTY"/>
    <s v="lungomaregramsci11"/>
    <x v="45"/>
    <s v="PORTOSANGIORGIO"/>
    <s v="Non disponibile"/>
    <m/>
    <s v="Non disponibile"/>
    <s v="Non disponibile"/>
    <s v="Non disponibile"/>
  </r>
  <r>
    <x v="1"/>
    <s v="CHALETCASABLANCA"/>
    <s v="vialeRinascimento88"/>
    <x v="4"/>
    <s v="Non disponibile"/>
    <s v="Non disponibile"/>
    <m/>
    <s v="Non disponibile"/>
    <s v="Non disponibile"/>
    <s v="Non disponibile"/>
  </r>
  <r>
    <x v="1"/>
    <s v="CHALETCLUBSEVEN"/>
    <m/>
    <x v="6"/>
    <s v="Non disponibile"/>
    <s v="Non disponibile"/>
    <m/>
    <s v="Non disponibile"/>
    <s v="Non disponibile"/>
    <s v="Non disponibile"/>
  </r>
  <r>
    <x v="1"/>
    <s v="CHALETCOBA'RESTAURANT"/>
    <s v="LungomareA.Gramsciconcessionem.13365"/>
    <x v="45"/>
    <s v="PORTOSANGIORGIO"/>
    <s v="info@cobarestaurant.it"/>
    <s v="c"/>
    <s v="www.cobarestaurant.it"/>
    <s v="www.cobarestaurant.it"/>
    <s v="info@cobarestaurant.it"/>
  </r>
  <r>
    <x v="1"/>
    <s v="CHALETDADI'"/>
    <s v="vialungomarefermano11"/>
    <x v="35"/>
    <s v="FERMO"/>
    <s v="Non disponibile"/>
    <m/>
    <s v="Non disponibile"/>
    <s v="Non disponibile"/>
    <s v="Non disponibile"/>
  </r>
  <r>
    <x v="1"/>
    <s v="CHALETDADUILIO"/>
    <s v="lungomaregramscisud11"/>
    <x v="45"/>
    <s v="PORTOSANGIORGIO"/>
    <s v="info@chaletduilio.it"/>
    <s v="a"/>
    <s v="Non disponibile"/>
    <s v="Non disponibile"/>
    <s v="info@chaletduilio.it"/>
  </r>
  <r>
    <x v="1"/>
    <s v="CHALETDAGUIDO"/>
    <s v="lungomaregramsci11"/>
    <x v="45"/>
    <s v="PORTOSANGIORGIO"/>
    <s v="Non disponibile"/>
    <m/>
    <s v="Non disponibile"/>
    <s v="Non disponibile"/>
    <s v="Non disponibile"/>
  </r>
  <r>
    <x v="1"/>
    <s v="CHALETDASTEFANO"/>
    <s v="vialungomaregramscisud11"/>
    <x v="156"/>
    <s v="PORTOSANGIORGIO"/>
    <s v="Non disponibile"/>
    <m/>
    <s v="Non disponibile"/>
    <s v="Non disponibile"/>
    <s v="Non disponibile"/>
  </r>
  <r>
    <x v="1"/>
    <s v="CHALETDEGLIANGELI"/>
    <s v="viasangiacomo5151"/>
    <x v="4"/>
    <s v="PORTOD'ASCOLI"/>
    <s v="Non disponibile"/>
    <m/>
    <s v="Non disponibile"/>
    <s v="Non disponibile"/>
    <s v="Non disponibile"/>
  </r>
  <r>
    <x v="1"/>
    <s v="CHALETDEGLIARTISTI-POLDO&amp;LIVIA_PORTOSANGIORGIO_PORTOSANGIORGIO_1"/>
    <s v="lungomaregramsci11"/>
    <x v="45"/>
    <s v="PORTOSANGIORGIO"/>
    <s v="rosalbacarboni64@hotmail.it"/>
    <s v="a"/>
    <s v="Non disponibile"/>
    <s v="Non disponibile"/>
    <s v="rosalbacarboni64@hotmail.it"/>
  </r>
  <r>
    <x v="1"/>
    <s v="CHALETDEGLIARTISTI-POLDO&amp;LIVIA_PORTOSANGIORGIO_PORTOSANGIORGIO_2"/>
    <s v="lungomaregramsci11"/>
    <x v="45"/>
    <s v="PORTOSANGIORGIO"/>
    <s v="rosalbacarboni64@hotmail.com"/>
    <s v="a"/>
    <s v="Non disponibile"/>
    <s v="Non disponibile"/>
    <s v="rosalbacarboni64@hotmail.com"/>
  </r>
  <r>
    <x v="1"/>
    <s v="CHALETDELLESTELLE"/>
    <s v="vialecristoforocolombo22"/>
    <x v="6"/>
    <s v="Non disponibile"/>
    <s v="Non disponibile"/>
    <m/>
    <s v="Non disponibile"/>
    <s v="Non disponibile"/>
    <s v="Non disponibile"/>
  </r>
  <r>
    <x v="1"/>
    <s v="CHALETGALILEO"/>
    <s v="vialeivnovembre11"/>
    <x v="19"/>
    <s v="CIVITANOVAMARCHE"/>
    <s v="Non disponibile"/>
    <m/>
    <s v="Non disponibile"/>
    <s v="Non disponibile"/>
    <s v="Non disponibile"/>
  </r>
  <r>
    <x v="1"/>
    <s v="CHALETILGABBIANO(LUCUCALE)"/>
    <s v="vialealcidedegasperi141"/>
    <x v="6"/>
    <s v="GROTTAMMARE"/>
    <s v="Non disponibile"/>
    <m/>
    <s v="Non disponibile"/>
    <s v="Non disponibile"/>
    <s v="Non disponibile"/>
  </r>
  <r>
    <x v="1"/>
    <s v="CHALETILGAMBERO"/>
    <m/>
    <x v="4"/>
    <s v="Non disponibile"/>
    <s v="info@residenceboomerang.it"/>
    <s v="a"/>
    <s v="Non disponibile"/>
    <s v="Non disponibile"/>
    <s v="info@residenceboomerang.it"/>
  </r>
  <r>
    <x v="1"/>
    <s v="CHALETILGRILLO"/>
    <s v="vialungomarefermano11"/>
    <x v="35"/>
    <s v="FERMO"/>
    <s v="mirella.santanafessa@alice.it"/>
    <s v="a"/>
    <s v="Non disponibile"/>
    <s v="Non disponibile"/>
    <s v="mirella.santanafessa@alice.it"/>
  </r>
  <r>
    <x v="1"/>
    <s v="CHALETJOLLY"/>
    <s v="lungomaregramscinord11"/>
    <x v="45"/>
    <s v="PORTOSANGIORGIO"/>
    <s v="Non disponibile"/>
    <m/>
    <s v="Non disponibile"/>
    <s v="Non disponibile"/>
    <s v="Non disponibile"/>
  </r>
  <r>
    <x v="1"/>
    <s v="CHALETKINGHINO"/>
    <s v="vialungomarefermano11"/>
    <x v="35"/>
    <s v="PORTOSANGIORGIO"/>
    <s v="Non disponibile"/>
    <m/>
    <s v="Non disponibile"/>
    <s v="Non disponibile"/>
    <s v="Non disponibile"/>
  </r>
  <r>
    <x v="1"/>
    <s v="CHALETLALAMPARA"/>
    <m/>
    <x v="222"/>
    <s v="PEDASO"/>
    <s v="info@ristorantechaletlalampara.com"/>
    <s v="a"/>
    <s v="Non disponibile"/>
    <s v="Non disponibile"/>
    <s v="info@ristorantechaletlalampara.com"/>
  </r>
  <r>
    <x v="1"/>
    <s v="CHALETLAVELA"/>
    <s v="lungomareGramsci1"/>
    <x v="45"/>
    <s v="PORTOSANGIORGIO"/>
    <s v="Non disponibile"/>
    <m/>
    <s v="rodolfo.ragaglia@fastweb.it"/>
    <s v="Non disponibile"/>
    <s v="rodolfo.ragaglia@fastweb.it"/>
  </r>
  <r>
    <x v="1"/>
    <s v="CHALETLOSTORIONE-BAGNIGINETTA"/>
    <s v="vialungomaregramscisud11"/>
    <x v="45"/>
    <s v="PORTOSANGIORGIO"/>
    <s v="lostorione@tin.it"/>
    <s v="a"/>
    <s v="Non disponibile"/>
    <s v="Non disponibile"/>
    <s v="lostorione@tin.it"/>
  </r>
  <r>
    <x v="1"/>
    <s v="CHALETMALU'"/>
    <s v="vialungomarefermano11"/>
    <x v="35"/>
    <s v="PORTOSANGIORGIO"/>
    <s v="Non disponibile"/>
    <m/>
    <s v="Non disponibile"/>
    <s v="Non disponibile"/>
    <s v="Non disponibile"/>
  </r>
  <r>
    <x v="1"/>
    <s v="CHALETMAURO"/>
    <m/>
    <x v="15"/>
    <s v="PORTORECANATI"/>
    <s v="Non disponibile"/>
    <m/>
    <s v="Non disponibile"/>
    <s v="Non disponibile"/>
    <s v="Non disponibile"/>
  </r>
  <r>
    <x v="1"/>
    <s v="CHALETMILLELIRE"/>
    <m/>
    <x v="15"/>
    <s v="Non disponibile"/>
    <s v="Non disponibile"/>
    <m/>
    <s v="Non disponibile"/>
    <s v="Non disponibile"/>
    <s v="Non disponibile"/>
  </r>
  <r>
    <x v="1"/>
    <s v="CHALETMOYTO"/>
    <s v="viafaleria11"/>
    <x v="156"/>
    <s v="PORTOSANT'ELPIDIO"/>
    <s v="marcoamadio@libero.it"/>
    <s v="a"/>
    <s v="Non disponibile"/>
    <s v="Non disponibile"/>
    <s v="marcoamadio@libero.it"/>
  </r>
  <r>
    <x v="1"/>
    <s v="CHALETOASI"/>
    <s v="vialungomaregramscisud11"/>
    <x v="45"/>
    <s v="PORTOSANGIORGIO"/>
    <s v="Non disponibile"/>
    <m/>
    <s v="Non disponibile"/>
    <s v="Non disponibile"/>
    <s v="Non disponibile"/>
  </r>
  <r>
    <x v="1"/>
    <s v="CHALETONDINA"/>
    <s v="vialungomarefermano11"/>
    <x v="35"/>
    <s v="PORTOSANGIORGIO"/>
    <s v="Non disponibile"/>
    <m/>
    <s v="Non disponibile"/>
    <s v="Non disponibile"/>
    <s v="Non disponibile"/>
  </r>
  <r>
    <x v="1"/>
    <s v="CHALETPAPILLON-BAGNIANNA"/>
    <s v="vialungomarefermano11"/>
    <x v="35"/>
    <s v="fermo"/>
    <s v="Non disponibile"/>
    <m/>
    <s v="Non disponibile"/>
    <s v="Non disponibile"/>
    <s v="Non disponibile"/>
  </r>
  <r>
    <x v="1"/>
    <s v="CHALETPINE"/>
    <s v="stradastataleadriaticasud11"/>
    <x v="30"/>
    <s v="Non disponibile"/>
    <s v="Non disponibile"/>
    <m/>
    <s v="Non disponibile"/>
    <s v="Non disponibile"/>
    <s v="Non disponibile"/>
  </r>
  <r>
    <x v="1"/>
    <s v="CHALETPOKER"/>
    <s v="VIALEEUROPA1919"/>
    <x v="4"/>
    <s v="Non disponibile"/>
    <s v="Non disponibile"/>
    <m/>
    <s v="Non disponibile"/>
    <s v="Non disponibile"/>
    <s v="Non disponibile"/>
  </r>
  <r>
    <x v="1"/>
    <s v="CHALETRISTORANTEPAPILLON"/>
    <s v="viatrieste11"/>
    <x v="156"/>
    <s v="PORTOSANT'ELPIDIO"/>
    <s v="info@chaletpapillon.it"/>
    <s v="c"/>
    <s v="www.chaletpapillon.it"/>
    <s v="www.chaletpapillon.it"/>
    <s v="info@chaletpapillon.it"/>
  </r>
  <r>
    <x v="1"/>
    <s v="CHALETRIVAMAREdiGABRIELLISTEFANOECSAS"/>
    <s v="viasangiacomo1313"/>
    <x v="4"/>
    <s v="SANBENEDETTODELTRONTO"/>
    <s v="chaletrivamare106@gmail.com"/>
    <s v="a"/>
    <s v="Non disponibile"/>
    <s v="Non disponibile"/>
    <s v="chaletrivamare106@gmail.com"/>
  </r>
  <r>
    <x v="1"/>
    <s v="CHALETRIVAZZURRA"/>
    <s v="vialungomarefermano11"/>
    <x v="35"/>
    <s v="PORTOSANGIORGIO"/>
    <s v="Non disponibile"/>
    <m/>
    <s v="Non disponibile"/>
    <s v="Non disponibile"/>
    <s v="Non disponibile"/>
  </r>
  <r>
    <x v="1"/>
    <s v="CHALETSIESTANORD_GROTTAMMARE"/>
    <m/>
    <x v="6"/>
    <s v="Non disponibile"/>
    <s v="Non disponibile"/>
    <m/>
    <s v="Non disponibile"/>
    <s v="Non disponibile"/>
    <s v="Non disponibile"/>
  </r>
  <r>
    <x v="1"/>
    <s v="CHALETSIESTANORD_GROTTAMMARE_Grottammare"/>
    <s v="VialeA.DeGasperi43"/>
    <x v="6"/>
    <s v="Grottammare"/>
    <s v="Non disponibile"/>
    <m/>
    <s v="Non disponibile"/>
    <s v="Non disponibile"/>
    <s v="Non disponibile"/>
  </r>
  <r>
    <x v="1"/>
    <s v="CHALETSPLASH"/>
    <s v="viaFaleria11"/>
    <x v="156"/>
    <s v="PORTOSANT'ELPIDIO"/>
    <s v="Non disponibile"/>
    <m/>
    <s v="Non disponibile"/>
    <s v="Non disponibile"/>
    <s v="Non disponibile"/>
  </r>
  <r>
    <x v="1"/>
    <s v="CHALETSTORIONE"/>
    <s v="viafaleria4343"/>
    <x v="156"/>
    <s v="PORTOSANT'ELPIDIO"/>
    <s v="mirelladelmoro@virgilio.it"/>
    <s v="b"/>
    <s v="mirelladelmoro@virgilio.it"/>
    <s v="Non disponibile"/>
    <s v="mirelladelmoro@virgilio.it; mirelladelmoro@virgilio.it"/>
  </r>
  <r>
    <x v="1"/>
    <s v="CHALETSYLVIA"/>
    <s v="vialecristoforocolombo1"/>
    <x v="6"/>
    <s v="Non disponibile"/>
    <s v="Non disponibile"/>
    <m/>
    <s v="sonssnc@hostingtoo.it"/>
    <s v="Non disponibile"/>
    <s v="sonssnc@hostingtoo.it"/>
  </r>
  <r>
    <x v="6"/>
    <s v="CHESANOVA"/>
    <s v="viaTurlo26"/>
    <x v="108"/>
    <s v="Villagrande"/>
    <s v="www.chesanova.com"/>
    <m/>
    <s v="info@chesanova.com"/>
    <s v="www.chesanova.com"/>
    <s v="info@chesanova.com"/>
  </r>
  <r>
    <x v="4"/>
    <s v="CHIARAANDRENELLI"/>
    <s v="viaSanGabriele9"/>
    <x v="140"/>
    <s v="Non disponibile"/>
    <s v="Non disponibile"/>
    <m/>
    <s v="poipoi70@libero.it"/>
    <s v="Non disponibile"/>
    <s v="poipoi70@libero.it"/>
  </r>
  <r>
    <x v="6"/>
    <s v="CHIARALUCERITA"/>
    <s v="contradaForchiusa97"/>
    <x v="69"/>
    <s v="SERRASANQUIRICO"/>
    <s v="Non disponibile"/>
    <m/>
    <s v="agritur.chiaraluce@alice.it"/>
    <s v="Non disponibile"/>
    <s v="agritur.chiaraluce@alice.it"/>
  </r>
  <r>
    <x v="6"/>
    <s v="CHIARODILUNA"/>
    <s v="stradasanFiorano26"/>
    <x v="102"/>
    <s v="fiorano"/>
    <s v="Non disponibile"/>
    <m/>
    <s v="info@chiarodiluna.info"/>
    <s v="Non disponibile"/>
    <s v="info@chiarodiluna.info"/>
  </r>
  <r>
    <x v="5"/>
    <s v="CHIGIO"/>
    <s v="stradaCiarciano63"/>
    <x v="66"/>
    <s v="Non disponibile"/>
    <s v="www.pesaro-chigiocountryhouse.it"/>
    <m/>
    <s v="countrychigio@hotmail.com"/>
    <s v="www.pesaro-chigiocountryhouse.it"/>
    <s v="countrychigio@hotmail.com"/>
  </r>
  <r>
    <x v="6"/>
    <s v="CHIGNONI"/>
    <s v="vocaboloChignoni1"/>
    <x v="29"/>
    <s v="APECCHIO"/>
    <s v="www.chignoni.it"/>
    <m/>
    <s v="info@chignoni.it"/>
    <s v="www.chignoni.it"/>
    <s v="info@chignoni.it"/>
  </r>
  <r>
    <x v="4"/>
    <s v="CHRISTINUSADRIANUS"/>
    <s v="ViaSalsaroEteSNC"/>
    <x v="25"/>
    <s v="LOROPICENO"/>
    <s v="Non disponibile"/>
    <m/>
    <s v="donall@donall.it"/>
    <s v="Non disponibile"/>
    <s v="donall@donall.it"/>
  </r>
  <r>
    <x v="4"/>
    <s v="CHRISTOPHERGERALDTHORP"/>
    <s v="ContradaSalsaroEte50"/>
    <x v="25"/>
    <s v="Non disponibile"/>
    <s v="Non disponibile"/>
    <m/>
    <s v="Non disponibile"/>
    <s v="Non disponibile"/>
    <s v="Non disponibile"/>
  </r>
  <r>
    <x v="0"/>
    <s v="CIABATTONIIDA"/>
    <s v="c.daTesino104"/>
    <x v="28"/>
    <s v="Non disponibile"/>
    <s v="Non disponibile"/>
    <m/>
    <s v="casaleborgomiriam@gmail.com"/>
    <s v="Non disponibile"/>
    <s v="casaleborgomiriam@gmail.com"/>
  </r>
  <r>
    <x v="4"/>
    <s v="CIAMPELLIANTONELLO"/>
    <s v="viaBuonincontri14"/>
    <x v="31"/>
    <s v="Non disponibile"/>
    <s v="Non disponibile"/>
    <m/>
    <s v="antonello.ciampelli@gmail.com"/>
    <s v="Non disponibile"/>
    <s v="antonello.ciampelli@gmail.com"/>
  </r>
  <r>
    <x v="4"/>
    <s v="CIANCAMERLAROBERTA"/>
    <s v="StradaSanMartinoCastell'onesto27/a"/>
    <x v="72"/>
    <s v="smirradicagli"/>
    <s v="www.castellonesto.com"/>
    <m/>
    <s v="info@castellonesto.com"/>
    <s v="www.castellonesto.com"/>
    <s v="info@castellonesto.com"/>
  </r>
  <r>
    <x v="4"/>
    <s v="CIANIOMERE"/>
    <s v="ViaLuigiMotta33"/>
    <x v="31"/>
    <s v="FANO"/>
    <s v="Non disponibile"/>
    <m/>
    <s v="cianiomere@hotmail.it"/>
    <s v="Non disponibile"/>
    <s v="cianiomere@hotmail.it"/>
  </r>
  <r>
    <x v="1"/>
    <s v="CIAO!!!!"/>
    <m/>
    <x v="4"/>
    <s v="Non disponibile"/>
    <s v="info@residencedolcemare.it"/>
    <s v="a"/>
    <s v="Non disponibile"/>
    <s v="Non disponibile"/>
    <s v="info@residencedolcemare.it"/>
  </r>
  <r>
    <x v="4"/>
    <s v="CIARROCCHIANNARITA"/>
    <s v="PiazzaCameranesi2"/>
    <x v="17"/>
    <s v="SENIGALLIA"/>
    <s v="Non disponibile"/>
    <m/>
    <s v="annaritaciarrocchi@yahoo.it"/>
    <s v="Non disponibile"/>
    <s v="annaritaciarrocchi@yahoo.it"/>
  </r>
  <r>
    <x v="4"/>
    <s v="CICCARELLILUIGI"/>
    <s v="DucadegliAbruzzi115"/>
    <x v="147"/>
    <s v="POTENZAPICENA"/>
    <s v="Non disponibile"/>
    <m/>
    <s v="Non disponibile"/>
    <s v="Non disponibile"/>
    <s v="Non disponibile"/>
  </r>
  <r>
    <x v="4"/>
    <s v="CICCHIANNA"/>
    <s v="ViaGaribaldi80"/>
    <x v="28"/>
    <s v="OFFIDA"/>
    <s v="Non disponibile"/>
    <m/>
    <s v="Non disponibile"/>
    <s v="Non disponibile"/>
    <s v="Non disponibile"/>
  </r>
  <r>
    <x v="5"/>
    <s v="CICCOBIANCOdiSCHWARZWOLFANGALFREDWILHELM"/>
    <s v="localitàCiccoBiancosnc"/>
    <x v="11"/>
    <s v="CICCOBIANCO"/>
    <s v="Non disponibile"/>
    <m/>
    <s v="info@cicco-bianco.de"/>
    <s v="Non disponibile"/>
    <s v="info@cicco-bianco.de"/>
  </r>
  <r>
    <x v="4"/>
    <s v="CICERCHIAMARIA(11)"/>
    <s v="VIATRIESTE11"/>
    <x v="31"/>
    <s v="FANO"/>
    <s v="Non disponibile"/>
    <m/>
    <s v="gest-service@pec.it"/>
    <s v="Non disponibile"/>
    <s v="gest-service@pec.it"/>
  </r>
  <r>
    <x v="4"/>
    <s v="CICERCHIAMARIA(136/B)"/>
    <s v="viaFaàdiBruno136/b"/>
    <x v="31"/>
    <s v="FANO"/>
    <s v="Non disponibile"/>
    <m/>
    <s v="info@fanoaffitti.it"/>
    <s v="Non disponibile"/>
    <s v="info@fanoaffitti.it"/>
  </r>
  <r>
    <x v="4"/>
    <s v="CINGOLANIMIRELLA"/>
    <s v="LungomareItalia8/A"/>
    <x v="17"/>
    <s v="SENIGALLIA"/>
    <s v="Non disponibile"/>
    <m/>
    <s v="susysartini@gmail.com"/>
    <s v="Non disponibile"/>
    <s v="susysartini@gmail.com"/>
  </r>
  <r>
    <x v="4"/>
    <s v="CINIGRAZIANO"/>
    <s v="viaXXSettembre78"/>
    <x v="88"/>
    <s v="Non disponibile"/>
    <s v="Non disponibile"/>
    <m/>
    <s v="cini.graziano@gmail.com"/>
    <s v="Non disponibile"/>
    <s v="cini.graziano@gmail.com"/>
  </r>
  <r>
    <x v="4"/>
    <s v="CIONIISABELLAMARGHERITA"/>
    <s v="VIARIETI11"/>
    <x v="17"/>
    <s v="SENIGALLIA"/>
    <s v="Non disponibile"/>
    <m/>
    <s v="Non disponibile"/>
    <s v="Non disponibile"/>
    <s v="Non disponibile"/>
  </r>
  <r>
    <x v="1"/>
    <s v="CIRCOLOSTAB.BALNEARELIDODELCARABINIERE-N.37"/>
    <s v="vialeivnovembre11"/>
    <x v="19"/>
    <s v="CIVITANOVAMARCHE"/>
    <s v="Non disponibile"/>
    <m/>
    <s v="Non disponibile"/>
    <s v="Non disponibile"/>
    <s v="Non disponibile"/>
  </r>
  <r>
    <x v="7"/>
    <s v="CITY"/>
    <s v="lungomarealighieri14"/>
    <x v="17"/>
    <s v="SENIGALLIA"/>
    <s v="www.cityhotel.it"/>
    <m/>
    <s v="info@cityhotel.it"/>
    <s v="www.cityhotel.it"/>
    <s v="info@cityhotel.it"/>
  </r>
  <r>
    <x v="4"/>
    <s v="CIUNCIRENATOPASQUALE"/>
    <s v="LungomaredaVinci63"/>
    <x v="17"/>
    <s v="SENIGALLIA"/>
    <s v="Non disponibile"/>
    <m/>
    <s v="affittiestivi@belenchia.com"/>
    <s v="Non disponibile"/>
    <s v="affittiestivi@belenchia.com"/>
  </r>
  <r>
    <x v="1"/>
    <s v="CLAUDIA"/>
    <s v="lungomaremarconi3636"/>
    <x v="4"/>
    <s v="Non disponibile"/>
    <s v="Non disponibile"/>
    <m/>
    <s v="Non disponibile"/>
    <s v="Non disponibile"/>
    <s v="Non disponibile"/>
  </r>
  <r>
    <x v="7"/>
    <s v="CLAUDIANI"/>
    <s v="vicoloAntonioUlissi8"/>
    <x v="103"/>
    <s v="MACERATA"/>
    <s v="www.hotelclaudiani.it"/>
    <m/>
    <s v="info@hotelclaudiani.it"/>
    <s v="www.hotelclaudiani.it"/>
    <s v="info@hotelclaudiani.it"/>
  </r>
  <r>
    <x v="7"/>
    <s v="CLIPPER"/>
    <s v="vialeGuglielmoMarconi53"/>
    <x v="66"/>
    <s v="PESARO"/>
    <s v="www.hotelclipper.it"/>
    <m/>
    <s v="info@hotelclipper.it"/>
    <s v="www.hotelclipper.it"/>
    <s v="info@hotelclipper.it"/>
  </r>
  <r>
    <x v="6"/>
    <s v="CLUANA"/>
    <s v="ViaPiannenza1056"/>
    <x v="109"/>
    <s v="SANT'ELPIDIOAMARE"/>
    <s v="Non disponibile"/>
    <m/>
    <s v="info@agriturismocluana.com"/>
    <s v="Non disponibile"/>
    <s v="info@agriturismocluana.com"/>
  </r>
  <r>
    <x v="1"/>
    <s v="CLUB23"/>
    <s v="lungomaremarconi99"/>
    <x v="4"/>
    <s v="Non disponibile"/>
    <s v="Non disponibile"/>
    <m/>
    <s v="Non disponibile"/>
    <s v="Non disponibile"/>
    <s v="Non disponibile"/>
  </r>
  <r>
    <x v="12"/>
    <s v="CLUBCENTROVACANZE"/>
    <s v="viaCastelfidardo1"/>
    <x v="2"/>
    <s v="NUMANA"/>
    <s v="www.villaggiocentrovacanzedeangelis.it"/>
    <m/>
    <s v="info@villaggiocentrovacanzedeangelis.it"/>
    <s v="www.villaggiocentrovacanzedeangelis.it"/>
    <s v="info@villaggiocentrovacanzedeangelis.it"/>
  </r>
  <r>
    <x v="7"/>
    <s v="CLUBHOTEL"/>
    <s v="viaPanoramica33"/>
    <x v="26"/>
    <s v="GABICCEMARE"/>
    <s v="www.clubhotelgabicce.it"/>
    <m/>
    <s v="info@clubhotelgabicce.it"/>
    <s v="www.clubhotelgabicce.it"/>
    <s v="info@clubhotelgabicce.it"/>
  </r>
  <r>
    <x v="1"/>
    <s v="COCOLOCOBEACH"/>
    <s v="lungomaregramsci11"/>
    <x v="45"/>
    <s v="PORTOSANGIORGIO"/>
    <s v="Non disponibile"/>
    <m/>
    <s v="Non disponibile"/>
    <s v="Non disponibile"/>
    <s v="Non disponibile"/>
  </r>
  <r>
    <x v="1"/>
    <s v="COCULLABEACH-CRISANTISTEFANO"/>
    <s v="lungomaregramsci11"/>
    <x v="45"/>
    <s v="PORTOSANGIORGIO"/>
    <s v="crisantistefano@gmail.com"/>
    <s v="a"/>
    <s v="Non disponibile"/>
    <s v="Non disponibile"/>
    <s v="crisantistefano@gmail.com"/>
  </r>
  <r>
    <x v="4"/>
    <s v="COGNINIAMALIA"/>
    <s v="ViaDelCastello11"/>
    <x v="147"/>
    <s v="POTENZAPICENA"/>
    <s v="Non disponibile"/>
    <m/>
    <s v="Non disponibile"/>
    <s v="Non disponibile"/>
    <s v="Non disponibile"/>
  </r>
  <r>
    <x v="5"/>
    <s v="COLALPI"/>
    <s v="viaCirconvallazione40"/>
    <x v="29"/>
    <s v="APECCHIO"/>
    <s v="Non disponibile"/>
    <m/>
    <s v="ilaesimo@virgilio.it"/>
    <s v="Non disponibile"/>
    <s v="ilaesimo@virgilio.it"/>
  </r>
  <r>
    <x v="2"/>
    <s v="COLAZIONEINGIARDINO"/>
    <s v="viaSanPietroMartire10"/>
    <x v="18"/>
    <s v="JESI"/>
    <s v="www.colazioneingiardino.it"/>
    <m/>
    <s v="info@colazioneingiardino.it"/>
    <s v="www.colazioneingiardino.it"/>
    <s v="info@colazioneingiardino.it"/>
  </r>
  <r>
    <x v="6"/>
    <s v="COLD'AGELLO"/>
    <s v="localita'sanrocco1"/>
    <x v="22"/>
    <s v="CANTIANO"/>
    <s v="Non disponibile"/>
    <m/>
    <s v="Non disponibile"/>
    <s v="Non disponibile"/>
    <s v="Non disponibile"/>
  </r>
  <r>
    <x v="6"/>
    <s v="COLDEMAGNA"/>
    <s v="viaColdemagna31"/>
    <x v="44"/>
    <s v="Non disponibile"/>
    <s v="Non disponibile"/>
    <m/>
    <s v="coldemagna@gmail.com"/>
    <s v="Non disponibile"/>
    <s v="coldemagna@gmail.com"/>
  </r>
  <r>
    <x v="5"/>
    <s v="COLDIFIORE"/>
    <s v="locColdiFioresnc"/>
    <x v="29"/>
    <s v="APECCHIO"/>
    <s v="Non disponibile"/>
    <m/>
    <s v="lpraziendaagricola@gmail.com"/>
    <s v="Non disponibile"/>
    <s v="lpraziendaagricola@gmail.com"/>
  </r>
  <r>
    <x v="4"/>
    <s v="COLEFFIMARIAVITTORIA"/>
    <s v="PREZIOTTI7"/>
    <x v="35"/>
    <s v="Non disponibile"/>
    <s v="Non disponibile"/>
    <m/>
    <s v="giuseppe@mediapixel.it"/>
    <s v="Non disponibile"/>
    <s v="giuseppe@mediapixel.it"/>
  </r>
  <r>
    <x v="4"/>
    <s v="COLETTALAURA"/>
    <s v="fraz.Serrabernacchia5"/>
    <x v="110"/>
    <s v="frazioneSerrabernacchia"/>
    <s v="Non disponibile"/>
    <m/>
    <s v="lauraco72@hotmail.com"/>
    <s v="Non disponibile"/>
    <s v="lauraco72@hotmail.com"/>
  </r>
  <r>
    <x v="1"/>
    <s v="COLIBRIBEACH"/>
    <s v="vialealcidedegasperi11"/>
    <x v="6"/>
    <s v="GROTTAMMARE"/>
    <s v="Non disponibile"/>
    <m/>
    <s v="Non disponibile"/>
    <s v="Non disponibile"/>
    <s v="Non disponibile"/>
  </r>
  <r>
    <x v="6"/>
    <s v="COLLEDELLESTELLE"/>
    <s v="viapanocchia12"/>
    <x v="51"/>
    <s v="MERGO"/>
    <s v="www.colledellestelle.it"/>
    <m/>
    <s v="info@colledellestelle.it"/>
    <s v="www.colledellestelle.it"/>
    <s v="info@colledellestelle.it"/>
  </r>
  <r>
    <x v="6"/>
    <s v="COLLEDIGANGALIA"/>
    <s v="viaCastelrosino44"/>
    <x v="18"/>
    <s v="JESI"/>
    <s v="Non disponibile"/>
    <m/>
    <s v="fmoroncini@libero.it"/>
    <s v="Non disponibile"/>
    <s v="fmoroncini@libero.it"/>
  </r>
  <r>
    <x v="8"/>
    <s v="COLLEGIOBONGIOVANNI"/>
    <s v="viaB.Bongiovanni7"/>
    <x v="40"/>
    <s v="CAMERINO"/>
    <s v="www.collegiobongiovanni.it"/>
    <m/>
    <s v="info@collegiobongiovanni.it"/>
    <s v="www.collegiobongiovanni.it"/>
    <s v="info@collegiobongiovanni.it"/>
  </r>
  <r>
    <x v="5"/>
    <s v="COLLEINDACO"/>
    <s v="contradaIndaco5"/>
    <x v="198"/>
    <s v="ORTEZZANO"/>
    <s v="www.colleindaco.it"/>
    <m/>
    <s v="info@colleindaco.it"/>
    <s v="www.colleindaco.it"/>
    <s v="info@colleindaco.it"/>
  </r>
  <r>
    <x v="0"/>
    <s v="COLLEMARESNCVILLAALCONERO"/>
    <m/>
    <x v="16"/>
    <s v="LORETO"/>
    <s v="Non disponibile"/>
    <m/>
    <s v="Non disponibile"/>
    <s v="Non disponibile"/>
    <s v="Non disponibile"/>
  </r>
  <r>
    <x v="0"/>
    <s v="COLLEMARESNCVILLAGGIODEITIGLI"/>
    <s v="viaMontarice114"/>
    <x v="15"/>
    <s v="PORTORECANATI"/>
    <s v="Non disponibile"/>
    <m/>
    <s v="info@villaggioitigli.it"/>
    <s v="Non disponibile"/>
    <s v="info@villaggioitigli.it"/>
  </r>
  <r>
    <x v="5"/>
    <s v="COLLEROVERECOUNTRYHOUSE"/>
    <s v="c.daCollerovere3"/>
    <x v="114"/>
    <s v="SANT'ANGELOINPONTANO"/>
    <s v="www.collerovere.com"/>
    <m/>
    <s v="collerovere@gmail.com"/>
    <s v="www.collerovere.com"/>
    <s v="collerovere@gmail.com"/>
  </r>
  <r>
    <x v="6"/>
    <s v="COLLERUFIANO"/>
    <s v="C.daRufiano15"/>
    <x v="80"/>
    <s v="CASTIGNANO"/>
    <s v="web.tiscali.it/collerufiano/"/>
    <m/>
    <s v="nicolapasqualini@inwind.it"/>
    <s v="web.tiscali.it/collerufiano/"/>
    <s v="nicolapasqualini@inwind.it"/>
  </r>
  <r>
    <x v="6"/>
    <s v="COLLESAVOIA"/>
    <s v="contradacrocifisso2"/>
    <x v="102"/>
    <s v="COSSIGNANO"/>
    <s v="Non disponibile"/>
    <m/>
    <s v="infocollesavoia@gmail.com"/>
    <s v="Non disponibile"/>
    <s v="infocollesavoia@gmail.com"/>
  </r>
  <r>
    <x v="6"/>
    <s v="COLLESULLAGO"/>
    <s v="loc.Castreccioni15"/>
    <x v="24"/>
    <s v="Non disponibile"/>
    <s v="http://collesullago.com"/>
    <m/>
    <s v="info@collesullago.com"/>
    <s v="http://collesullago.com"/>
    <s v="info@collesullago.com"/>
  </r>
  <r>
    <x v="6"/>
    <s v="COLLEVERDE_MONTEFORTINO_MONTEFORTINO"/>
    <s v="localita'bussonico19"/>
    <x v="43"/>
    <s v="MONTEFORTINO"/>
    <s v="Non disponibile"/>
    <m/>
    <s v="alfamitogta@virgilio.it"/>
    <s v="Non disponibile"/>
    <s v="alfamitogta@virgilio.it"/>
  </r>
  <r>
    <x v="5"/>
    <s v="COLLEVERDE_URBINO_URBINO"/>
    <s v="viaboccatrabariaovest96"/>
    <x v="21"/>
    <s v="URBINO"/>
    <s v="www.colleverde-urbino.it"/>
    <m/>
    <s v="info@colleverde-urbino.it"/>
    <s v="www.colleverde-urbino.it"/>
    <s v="info@colleverde-urbino.it"/>
  </r>
  <r>
    <x v="5"/>
    <s v="COLLIGILBERTO"/>
    <s v="viaMainini35"/>
    <x v="107"/>
    <s v="Non disponibile"/>
    <s v="Non disponibile"/>
    <m/>
    <s v="Non disponibile"/>
    <s v="Non disponibile"/>
    <s v="Non disponibile"/>
  </r>
  <r>
    <x v="4"/>
    <s v="COLLINAGIUSEPPE"/>
    <s v="ViaDelleConvertite10"/>
    <x v="150"/>
    <s v="ASCOLIPICENO"/>
    <s v="Non disponibile"/>
    <m/>
    <s v="florilandia@libero.it"/>
    <s v="Non disponibile"/>
    <s v="florilandia@libero.it"/>
  </r>
  <r>
    <x v="4"/>
    <s v="COLLINSJAMESPAUL_AMANDOLA_1"/>
    <m/>
    <x v="59"/>
    <s v="Non disponibile"/>
    <s v="Non disponibile"/>
    <m/>
    <s v="Non disponibile"/>
    <s v="Non disponibile"/>
    <s v="Non disponibile"/>
  </r>
  <r>
    <x v="4"/>
    <s v="COLLINSJAMESPAUL_AMANDOLA_2"/>
    <s v="c.daLera5"/>
    <x v="59"/>
    <s v="Non disponibile"/>
    <s v="Non disponibile"/>
    <m/>
    <s v="assistant_studiolegale@yahoo.it"/>
    <s v="Non disponibile"/>
    <s v="assistant_studiolegale@yahoo.it"/>
  </r>
  <r>
    <x v="6"/>
    <s v="COLMERU'"/>
    <s v="localita'Colmeroni6"/>
    <x v="44"/>
    <s v="SASSOFERRATO"/>
    <s v="Non disponibile"/>
    <m/>
    <s v="vecchi1958@alice.it"/>
    <s v="Non disponibile"/>
    <s v="vecchi1958@alice.it"/>
  </r>
  <r>
    <x v="6"/>
    <s v="COLOCCINIANTONIO"/>
    <s v="contradasantacaterina1"/>
    <x v="182"/>
    <s v="STAFFOLO"/>
    <s v="Non disponibile"/>
    <m/>
    <s v="Non disponibile"/>
    <s v="Non disponibile"/>
    <s v="Non disponibile"/>
  </r>
  <r>
    <x v="8"/>
    <s v="COLONIADONORIONE"/>
    <m/>
    <x v="23"/>
    <s v="CASCIAIA-MONTENERONE"/>
    <s v="Non disponibile"/>
    <m/>
    <s v="giorgiotasso50@gmail.com"/>
    <s v="Non disponibile"/>
    <s v="giorgiotasso50@gmail.com"/>
  </r>
  <r>
    <x v="0"/>
    <s v="COLONIAMONTELAGO"/>
    <s v="frazioneMontelago69"/>
    <x v="44"/>
    <s v="Non disponibile"/>
    <s v="Non disponibile"/>
    <m/>
    <s v="Non disponibile"/>
    <s v="Non disponibile"/>
    <s v="Non disponibile"/>
  </r>
  <r>
    <x v="3"/>
    <s v="COLVERDE"/>
    <s v="viaperMontalboddo52"/>
    <x v="57"/>
    <s v="CORINALDO"/>
    <s v="www.colverde.com"/>
    <m/>
    <s v="info@colverde.com"/>
    <s v="www.colverde.com"/>
    <s v="info@colverde.com"/>
  </r>
  <r>
    <x v="9"/>
    <s v="COMMUNETERRECAMPIROTUNDI"/>
    <s v="vicoloGiglioni4"/>
    <x v="165"/>
    <s v="Non disponibile"/>
    <s v="Non disponibile"/>
    <m/>
    <s v="sindaco@camporotondo.sinp.net"/>
    <s v="Non disponibile"/>
    <s v="sindaco@camporotondo.sinp.net"/>
  </r>
  <r>
    <x v="6"/>
    <s v="CONCEdiROGANTISPOLETINIENRICO"/>
    <s v="C.daConce1"/>
    <x v="138"/>
    <s v="TREIA"/>
    <s v="http://www.agriturismoconce.it/"/>
    <m/>
    <s v="info@agriturismoconce.it"/>
    <s v="http://www.agriturismoconce.it/"/>
    <s v="info@agriturismoconce.it"/>
  </r>
  <r>
    <x v="4"/>
    <s v="CONCETTONILUCIA"/>
    <s v="PIAZZALEDELLALIBERTA'4/B"/>
    <x v="17"/>
    <s v="SENIGALLIA"/>
    <s v="Non disponibile"/>
    <m/>
    <s v="affittiestivi@belenchia.com"/>
    <s v="Non disponibile"/>
    <s v="affittiestivi@belenchia.com"/>
  </r>
  <r>
    <x v="7"/>
    <s v="CONCHIGLIA"/>
    <s v="viarieti132"/>
    <x v="17"/>
    <s v="SENIGALLIA"/>
    <s v="www.hconchiglia.com"/>
    <m/>
    <s v="info@hconchiglia.com"/>
    <s v="www.hconchiglia.com"/>
    <s v="info@hconchiglia.com"/>
  </r>
  <r>
    <x v="0"/>
    <s v="CONDOMINIOTHECAUNO"/>
    <s v="viav.tedeschi15"/>
    <x v="4"/>
    <s v="SANBENEDETTODELTRONTO"/>
    <s v="Non disponibile"/>
    <m/>
    <s v="ing.calcagni@tecacostruzioni.it"/>
    <s v="Non disponibile"/>
    <s v="ing.calcagni@tecacostruzioni.it"/>
  </r>
  <r>
    <x v="1"/>
    <s v="CONEROAZZURRO_NUMANA_MARCELLI"/>
    <s v="vialitoranea11"/>
    <x v="2"/>
    <s v="MARCELLI"/>
    <s v="www.coneroazzurro.it"/>
    <m/>
    <s v="info@coneroazzurro.it"/>
    <s v="www.coneroazzurro.it"/>
    <s v="info@coneroazzurro.it"/>
  </r>
  <r>
    <x v="12"/>
    <s v="CONEROAZZURRO_NUMANA_NUMANA"/>
    <s v="viaCastelfidardo80"/>
    <x v="2"/>
    <s v="NUMANA"/>
    <s v="www.coneroazzurro.it"/>
    <m/>
    <s v="info@coneroazzurro.it"/>
    <s v="www.coneroazzurro.it"/>
    <s v="info@coneroazzurro.it"/>
  </r>
  <r>
    <x v="2"/>
    <s v="CONEROB&amp;B"/>
    <s v="viaAmalfi73"/>
    <x v="2"/>
    <s v="MARCELLI"/>
    <s v="www.conerobb.it"/>
    <m/>
    <s v="conerobb@gmail.com"/>
    <s v="www.conerobb.it"/>
    <s v="conerobb@gmail.com"/>
  </r>
  <r>
    <x v="4"/>
    <s v="CONEROBELLAVISTAdiBENADDUCIP.EROSSETTIC."/>
    <s v="frazionePoggio137"/>
    <x v="5"/>
    <s v="ANCONA"/>
    <s v="Non disponibile"/>
    <m/>
    <s v="katia.ross@libero.it"/>
    <s v="Non disponibile"/>
    <s v="katia.ross@libero.it"/>
  </r>
  <r>
    <x v="7"/>
    <s v="CONEROCAMERE"/>
    <s v="viaGrilli14"/>
    <x v="3"/>
    <s v="Non disponibile"/>
    <s v="www.conerocamere.com"/>
    <m/>
    <s v="info@conerocamere.com"/>
    <s v="www.conerocamere.com"/>
    <s v="info@conerocamere.com"/>
  </r>
  <r>
    <x v="0"/>
    <s v="CONEROINFINITO1"/>
    <s v="VialeMareverdeSNC"/>
    <x v="2"/>
    <s v="NUMANA"/>
    <s v="Non disponibile"/>
    <m/>
    <s v="info@coneroinfinito.it"/>
    <s v="Non disponibile"/>
    <s v="info@coneroinfinito.it"/>
  </r>
  <r>
    <x v="0"/>
    <s v="CONEROMAREVERDE1"/>
    <s v="viaMareVerde85"/>
    <x v="2"/>
    <s v="NUMANA"/>
    <s v="Non disponibile"/>
    <m/>
    <s v="info@coneromareverde.it"/>
    <s v="Non disponibile"/>
    <s v="info@coneromareverde.it"/>
  </r>
  <r>
    <x v="0"/>
    <s v="CONEROMAREVERDE2"/>
    <s v="viaMareVerde85"/>
    <x v="2"/>
    <s v="NUMANA"/>
    <s v="Non disponibile"/>
    <m/>
    <s v="info@coneromareverde.it;frapi72@me.com"/>
    <s v="Non disponibile"/>
    <s v="info@coneromareverde.it;frapi72@me.com"/>
  </r>
  <r>
    <x v="11"/>
    <s v="CONERO'SLIFE"/>
    <s v="vialeScarfiottisnc"/>
    <x v="15"/>
    <s v="loc.Scossicci"/>
    <s v="Non disponibile"/>
    <m/>
    <s v="areacamper.portorecanati@gmail.com"/>
    <s v="Non disponibile"/>
    <s v="areacamper.portorecanati@gmail.com"/>
  </r>
  <r>
    <x v="0"/>
    <s v="CONEROSUITES"/>
    <s v="viaMareVerdeanc"/>
    <x v="2"/>
    <s v="Non disponibile"/>
    <s v="www.conerosuites.it"/>
    <m/>
    <s v="info@conerosuites.it"/>
    <s v="www.conerosuites.it"/>
    <s v="info@conerosuites.it"/>
  </r>
  <r>
    <x v="4"/>
    <s v="CONSOLIANNARITA"/>
    <s v="LungomareMameli265"/>
    <x v="17"/>
    <s v="SENIGALLIA"/>
    <s v="Non disponibile"/>
    <m/>
    <s v="info@dimoraimmobiliare.it"/>
    <s v="Non disponibile"/>
    <s v="info@dimoraimmobiliare.it"/>
  </r>
  <r>
    <x v="4"/>
    <s v="CONTARDIGIOVANNI"/>
    <s v="ViaIstria4"/>
    <x v="17"/>
    <s v="SENIGALLIA"/>
    <s v="Non disponibile"/>
    <m/>
    <s v="g.contardi@pcprocessingcenter.191.it"/>
    <s v="Non disponibile"/>
    <s v="g.contardi@pcprocessingcenter.191.it"/>
  </r>
  <r>
    <x v="0"/>
    <s v="CONTEADEICILIEGI"/>
    <s v="viaDeiPiceni14"/>
    <x v="222"/>
    <s v="collina&quot;monteserrone&quot;"/>
    <s v="www.laconteadeiciliegi.it"/>
    <m/>
    <s v="info@conteadeiciliegi.it"/>
    <s v="www.laconteadeiciliegi.it"/>
    <s v="info@conteadeiciliegi.it"/>
  </r>
  <r>
    <x v="4"/>
    <s v="CONTIGIANISANDRO"/>
    <s v="ViaSanMarco17"/>
    <x v="217"/>
    <s v="PETRIOLO"/>
    <s v="Non disponibile"/>
    <m/>
    <s v="impresaedilecontigiani@gmail.com"/>
    <s v="Non disponibile"/>
    <s v="impresaedilecontigiani@gmail.com"/>
  </r>
  <r>
    <x v="7"/>
    <s v="CONTINENTAL_FANO_FANO"/>
    <s v="vialeAdriatico148"/>
    <x v="31"/>
    <s v="FANO"/>
    <s v="www.hotelcontinental-fano.it"/>
    <m/>
    <s v="info@hotelcontinental-fano.it"/>
    <s v="www.hotelcontinental-fano.it"/>
    <s v="info@hotelcontinental-fano.it"/>
  </r>
  <r>
    <x v="7"/>
    <s v="CONTINENTAL_GABICCEMARE_GABICCEMARE"/>
    <s v="viaprimomaggio6"/>
    <x v="26"/>
    <s v="GABICCEMARE"/>
    <s v="www.continentalhotel.info"/>
    <m/>
    <s v="continental@continentalhotel.info"/>
    <s v="www.continentalhotel.info"/>
    <s v="continental@continentalhotel.info"/>
  </r>
  <r>
    <x v="7"/>
    <s v="CONTINENTAL_SANBENEDETTODELTRONTO_SANBENEDETTODELTRONTO"/>
    <s v="vialeeuropa66"/>
    <x v="4"/>
    <s v="SANBENEDETTODELTRONTO"/>
    <s v="www.hotel-continental.net"/>
    <m/>
    <s v="info@hotel-continental.net"/>
    <s v="www.hotel-continental.net"/>
    <s v="info@hotel-continental.net"/>
  </r>
  <r>
    <x v="7"/>
    <s v="CONTINENTAL_SENIGALLIA_SENIGALLIA"/>
    <s v="LungomareAlighieri126"/>
    <x v="17"/>
    <s v="SENIGALLIA"/>
    <s v="www.ilcontinental.com"/>
    <m/>
    <s v="info@ilcontinental.com"/>
    <s v="www.ilcontinental.com"/>
    <s v="info@ilcontinental.com"/>
  </r>
  <r>
    <x v="4"/>
    <s v="CONTINIMIRCO"/>
    <s v="ViaBasilicata3/C"/>
    <x v="17"/>
    <s v="SENIGALLIA"/>
    <s v="Non disponibile"/>
    <m/>
    <s v="affittiestivi@belenchia.com"/>
    <s v="Non disponibile"/>
    <s v="affittiestivi@belenchia.com"/>
  </r>
  <r>
    <x v="6"/>
    <s v="CONTRADAVALLELUNGA"/>
    <s v="fraz.Sappanico159"/>
    <x v="5"/>
    <s v="SappanicodiAncona"/>
    <s v="www.agrivallelunga.it"/>
    <m/>
    <s v="info@agrivallelunga.it"/>
    <s v="www.agrivallelunga.it"/>
    <s v="info@agrivallelunga.it"/>
  </r>
  <r>
    <x v="1"/>
    <s v="COPACABANA"/>
    <s v="ViaPizzetti10"/>
    <x v="15"/>
    <s v="Non disponibile"/>
    <s v="Non disponibile"/>
    <m/>
    <s v="cristianludolini@hotmail.it"/>
    <s v="Non disponibile"/>
    <s v="cristianludolini@hotmail.it"/>
  </r>
  <r>
    <x v="6"/>
    <s v="COPPOLAGIANCARLO&amp;FIGLI"/>
    <s v="frazioneMassignano68"/>
    <x v="5"/>
    <s v="ANCONA"/>
    <s v="www.agriturismoconero.com"/>
    <m/>
    <s v="coppolagiamaglipaola@yahoo.it"/>
    <s v="www.agriturismoconero.com"/>
    <s v="coppolagiamaglipaola@yahoo.it"/>
  </r>
  <r>
    <x v="0"/>
    <s v="COQUUSFORNACIS"/>
    <s v="viaFornace7"/>
    <x v="116"/>
    <s v="SERRADE'CONTI"/>
    <s v="www.coquusfornacis.it"/>
    <m/>
    <s v="info@coquusfornacis.it"/>
    <s v="www.coquusfornacis.it"/>
    <s v="info@coquusfornacis.it"/>
  </r>
  <r>
    <x v="7"/>
    <s v="CORALLO_FANO_FANO"/>
    <s v="viaLeonardodaVinci3"/>
    <x v="31"/>
    <s v="FANO"/>
    <s v="www.hotelcorallo-fano.it"/>
    <m/>
    <s v="info@hotelcorallo-fano.it"/>
    <s v="www.hotelcorallo-fano.it"/>
    <s v="info@hotelcorallo-fano.it"/>
  </r>
  <r>
    <x v="1"/>
    <s v="CORALLO_GROTTAMMARE"/>
    <s v="vialealcidedegasperi1"/>
    <x v="6"/>
    <s v="Non disponibile"/>
    <s v="Non disponibile"/>
    <m/>
    <s v="Non disponibile"/>
    <s v="Non disponibile"/>
    <s v="Non disponibile"/>
  </r>
  <r>
    <x v="1"/>
    <s v="CORALLO_PORTOSANGIORGIO_PORTOSANGIORGIO"/>
    <s v="lungomaregramsci11"/>
    <x v="45"/>
    <s v="PORTOSANGIORGIO"/>
    <s v="Non disponibile"/>
    <m/>
    <s v="Non disponibile"/>
    <s v="Non disponibile"/>
    <s v="Non disponibile"/>
  </r>
  <r>
    <x v="7"/>
    <s v="CORALLO_SENIGALLIA_SENIGALLIA"/>
    <s v="lungomareMameli66"/>
    <x v="17"/>
    <s v="SENIGALLIA"/>
    <s v="www.hcorallo.it"/>
    <m/>
    <s v="info@hcorallo.it"/>
    <s v="www.hcorallo.it"/>
    <s v="info@hcorallo.it"/>
  </r>
  <r>
    <x v="1"/>
    <s v="CORALLOSUMMERVILLAGE"/>
    <s v="viaLitoranea11"/>
    <x v="2"/>
    <s v="Non disponibile"/>
    <s v="info@corallovillage.it"/>
    <s v="c"/>
    <s v="www.corallovillage.it"/>
    <s v="www.corallovillage.it"/>
    <s v="info@corallovillage.it"/>
  </r>
  <r>
    <x v="1"/>
    <s v="CORICARLO"/>
    <s v="VIAPALOMBINAVECCHIA1"/>
    <x v="5"/>
    <s v="FALCONARAMARITTIMA"/>
    <s v="Non disponibile"/>
    <m/>
    <s v="paolo@paolocori.com"/>
    <s v="Non disponibile"/>
    <s v="paolo@paolocori.com"/>
  </r>
  <r>
    <x v="2"/>
    <s v="CORNERGARDENB&amp;B"/>
    <s v="contradaTorrenova36"/>
    <x v="147"/>
    <s v="Non disponibile"/>
    <s v="www.cornergarden-bb.com"/>
    <m/>
    <s v="cornergarden@libero.it"/>
    <s v="www.cornergarden-bb.com"/>
    <s v="cornergarden@libero.it"/>
  </r>
  <r>
    <x v="5"/>
    <s v="CORNIODELLEFRONDE"/>
    <s v="ViaCostadellaFigura24"/>
    <x v="191"/>
    <s v="Fontecorniale"/>
    <s v="www.corniodellefronde.it"/>
    <m/>
    <s v="info@corniodellefronde.it"/>
    <s v="www.corniodellefronde.it"/>
    <s v="info@corniodellefronde.it"/>
  </r>
  <r>
    <x v="4"/>
    <s v="CORRADOCALIENDI"/>
    <s v="LOCALITA'PIANDEIPRATIsn"/>
    <x v="97"/>
    <s v="Non disponibile"/>
    <s v="Non disponibile"/>
    <m/>
    <s v="Non disponibile"/>
    <s v="Non disponibile"/>
    <s v="Non disponibile"/>
  </r>
  <r>
    <x v="2"/>
    <s v="CORTECLEMENTINA"/>
    <s v="ViaClementina18"/>
    <x v="18"/>
    <s v="JESI"/>
    <s v="Non disponibile"/>
    <m/>
    <s v="loretta.sordoni@gmail.com"/>
    <s v="Non disponibile"/>
    <s v="loretta.sordoni@gmail.com"/>
  </r>
  <r>
    <x v="5"/>
    <s v="CORTEDELSOLE"/>
    <s v="ruasant'antonio1"/>
    <x v="150"/>
    <s v="ASCOLIPICENO"/>
    <s v="www.lacortedelsole.com"/>
    <m/>
    <s v="info@lacortedelsole.com"/>
    <s v="www.lacortedelsole.com"/>
    <s v="info@lacortedelsole.com"/>
  </r>
  <r>
    <x v="3"/>
    <s v="CORTINA"/>
    <s v="lungomareItalia1"/>
    <x v="17"/>
    <s v="SENIGALLIA"/>
    <s v="www.campingcortina.comwww.campingcortina.net"/>
    <m/>
    <s v="camping.cortina@libero.it"/>
    <s v="www.campingcortina.comwww.campingcortina.net"/>
    <s v="camping.cortina@libero.it"/>
  </r>
  <r>
    <x v="4"/>
    <s v="COSIMOCORRADOBARBATO"/>
    <s v="viaA.Cappellini57"/>
    <x v="31"/>
    <s v="Non disponibile"/>
    <s v="Non disponibile"/>
    <m/>
    <s v="Non disponibile"/>
    <s v="Non disponibile"/>
    <s v="Non disponibile"/>
  </r>
  <r>
    <x v="6"/>
    <s v="COSTADELLAFIGURA"/>
    <m/>
    <x v="191"/>
    <s v="Montefelcino"/>
    <s v="Non disponibile"/>
    <m/>
    <s v="info@costadellafigura.com"/>
    <s v="Non disponibile"/>
    <s v="info@costadellafigura.com"/>
  </r>
  <r>
    <x v="5"/>
    <s v="COSTADELMOLINO"/>
    <s v="costedelMolino1/A"/>
    <x v="214"/>
    <s v="Non disponibile"/>
    <s v="Non disponibile"/>
    <m/>
    <s v="sistemfe@tin.it"/>
    <s v="Non disponibile"/>
    <s v="sistemfe@tin.it"/>
  </r>
  <r>
    <x v="4"/>
    <s v="COSTANTINISTEFANO"/>
    <s v="A.GRAMSCI20/C"/>
    <x v="147"/>
    <s v="porto"/>
    <s v="https://plus.google.com/+CasaDAmareCOSTANTINI"/>
    <m/>
    <s v="info@casadamarecostantini.com"/>
    <s v="https://plus.google.com/+CasaDAmareCOSTANTINI"/>
    <s v="info@casadamarecostantini.com"/>
  </r>
  <r>
    <x v="0"/>
    <s v="COSTANZA"/>
    <s v="MARTINODAFANO36"/>
    <x v="31"/>
    <s v="FanozonaCentro"/>
    <s v="Non disponibile"/>
    <m/>
    <s v="schiaroli.luciano@gmail.com"/>
    <s v="Non disponibile"/>
    <s v="schiaroli.luciano@gmail.com"/>
  </r>
  <r>
    <x v="4"/>
    <s v="COTTAGELAVOLPEEILFAGIANO"/>
    <s v="viaSelva6"/>
    <x v="227"/>
    <s v="Non disponibile"/>
    <s v="Non disponibile"/>
    <m/>
    <s v="info@cottagemc.it"/>
    <s v="Non disponibile"/>
    <s v="info@cottagemc.it"/>
  </r>
  <r>
    <x v="2"/>
    <s v="COUNTRYB&amp;BILVOLODELFALCO"/>
    <s v="contradaColvenale18"/>
    <x v="165"/>
    <s v="CAMPOROTONDODIFIASTRONE"/>
    <s v="www.ilvolodelfalco.com"/>
    <m/>
    <s v="cristianobibini@hotmail.it"/>
    <s v="www.ilvolodelfalco.com"/>
    <s v="cristianobibini@hotmail.it"/>
  </r>
  <r>
    <x v="7"/>
    <s v="COUNTRYHOTEL&amp;RESTAURANTICALANCHI"/>
    <s v="c.daVerrame1"/>
    <x v="137"/>
    <s v="SANSAVINO"/>
    <s v="www.i-calanchi.com"/>
    <m/>
    <s v="info@i-calanchi.com"/>
    <s v="www.i-calanchi.com"/>
    <s v="info@i-calanchi.com"/>
  </r>
  <r>
    <x v="7"/>
    <s v="COUNTRYHOTELSASSOFERRATO"/>
    <s v="localitàPiano114/g"/>
    <x v="44"/>
    <s v="loc.PianoFrassineta"/>
    <s v="www.countryhotelsassoferrato.191.it"/>
    <m/>
    <s v="info@countryhotelsassoferrato.191.it"/>
    <s v="www.countryhotelsassoferrato.191.it"/>
    <s v="info@countryhotelsassoferrato.191.it"/>
  </r>
  <r>
    <x v="5"/>
    <s v="COUNTRYHOUSE&quot;CA'VERNACCIA&quot;"/>
    <s v="viapanoramica10"/>
    <x v="21"/>
    <s v="URBINO"/>
    <s v="www.locandaurbino.com"/>
    <m/>
    <s v="info@locandaurbino.com"/>
    <s v="www.locandaurbino.com"/>
    <s v="info@locandaurbino.com"/>
  </r>
  <r>
    <x v="5"/>
    <s v="COUNTRYHOUSE&quot;IGELSI&quot;DIVILLANIFRANCESCA"/>
    <s v="contradaacquesalate24"/>
    <x v="103"/>
    <s v="MACERATA"/>
    <s v="www.igelsi-countryhouse.it"/>
    <m/>
    <s v="info@igelsi-countryhouse.it"/>
    <s v="www.igelsi-countryhouse.it"/>
    <s v="info@igelsi-countryhouse.it"/>
  </r>
  <r>
    <x v="5"/>
    <s v="COUNTRYHOUSEAICIPRESSI"/>
    <s v="viamainardi3"/>
    <x v="21"/>
    <s v="URBINO"/>
    <s v="http://www.cipressiurbino.it"/>
    <m/>
    <s v="cipressiurbino@gmail.com"/>
    <s v="http://www.cipressiurbino.it"/>
    <s v="cipressiurbino@gmail.com"/>
  </r>
  <r>
    <x v="5"/>
    <s v="COUNTRYHOUSEANGELOBLU"/>
    <s v="ViaPortaParco37"/>
    <x v="79"/>
    <s v="URBANIA"/>
    <s v="www.countryhouseangeloblu.it"/>
    <m/>
    <s v="info@countryhouseangeloblu.it"/>
    <s v="www.countryhouseangeloblu.it"/>
    <s v="info@countryhouseangeloblu.it"/>
  </r>
  <r>
    <x v="5"/>
    <s v="COUNTRYHOUSEBINNELLADITRILLINIRICCARDO"/>
    <s v="localita'Saltregna3"/>
    <x v="24"/>
    <s v="CINGOLI"/>
    <s v="Non disponibile"/>
    <m/>
    <s v="countryhousebinnella@gmail.com"/>
    <s v="Non disponibile"/>
    <s v="countryhousebinnella@gmail.com"/>
  </r>
  <r>
    <x v="5"/>
    <s v="COUNTRYHOUSECA'BRUNELLOdiLORENZONIFILIPPO"/>
    <s v="ViaCàBrunello1"/>
    <x v="21"/>
    <s v="URBINO"/>
    <s v="Non disponibile"/>
    <m/>
    <s v="cabrunello@libero.it"/>
    <s v="Non disponibile"/>
    <s v="cabrunello@libero.it"/>
  </r>
  <r>
    <x v="5"/>
    <s v="COUNTRYHOUSECA'BUCARINI"/>
    <s v="casesparsenaro3"/>
    <x v="72"/>
    <s v="CAGLI"/>
    <s v="Non disponibile"/>
    <m/>
    <s v="bucarinilucia@gmail.com"/>
    <s v="Non disponibile"/>
    <s v="bucarinilucia@gmail.com"/>
  </r>
  <r>
    <x v="5"/>
    <s v="COUNTRYHOUSECACCIABOCCA"/>
    <s v="vocaboloCaselle100"/>
    <x v="29"/>
    <s v="APECCHIO"/>
    <s v="www.countryhousechiciabocca.it"/>
    <m/>
    <s v="info@countryhousechiciabocca.it"/>
    <s v="www.countryhousechiciabocca.it"/>
    <s v="info@countryhousechiciabocca.it"/>
  </r>
  <r>
    <x v="5"/>
    <s v="COUNTRYHOUSECA'-LANI"/>
    <s v="localita'battaglia5"/>
    <x v="146"/>
    <s v="PEGLIO"/>
    <s v="Non disponibile"/>
    <m/>
    <s v="Non disponibile"/>
    <s v="Non disponibile"/>
    <s v="Non disponibile"/>
  </r>
  <r>
    <x v="5"/>
    <s v="COUNTRYHOUSECALVIE"/>
    <s v="localita'calvie2"/>
    <x v="40"/>
    <s v="CAMERINO"/>
    <s v="www.lecalvie.it"/>
    <m/>
    <s v="info@lecalvie.it"/>
    <s v="www.lecalvie.it"/>
    <s v="info@lecalvie.it"/>
  </r>
  <r>
    <x v="5"/>
    <s v="COUNTRYHOUSECAPAZZO"/>
    <s v="viaLeCase213"/>
    <x v="23"/>
    <s v="Non disponibile"/>
    <s v="www.capazzo.com"/>
    <m/>
    <s v="info@capazzo.com"/>
    <s v="www.capazzo.com"/>
    <s v="info@capazzo.com"/>
  </r>
  <r>
    <x v="5"/>
    <s v="COUNTRYHOUSECASALONDEI"/>
    <s v="viaReforzate7"/>
    <x v="139"/>
    <s v="Non disponibile"/>
    <s v="Non disponibile"/>
    <m/>
    <s v="davidelondei@libero.it"/>
    <s v="Non disponibile"/>
    <s v="davidelondei@libero.it"/>
  </r>
  <r>
    <x v="5"/>
    <s v="COUNTRYHOUSECASAROSSA"/>
    <s v="VIAMADONNADILORETO4"/>
    <x v="228"/>
    <s v="MONTELEONEDIFERMO"/>
    <s v="www.countryhousecasarossa.it"/>
    <m/>
    <s v="info@countryhousecasarossa.it"/>
    <s v="www.countryhousecasarossa.it"/>
    <s v="info@countryhousecasarossa.it"/>
  </r>
  <r>
    <x v="5"/>
    <s v="COUNTRYHOUSECASTELLODIMONTEGIOVE"/>
    <s v="viaForcolo26"/>
    <x v="31"/>
    <s v="FANO"/>
    <s v="www.castellomontegiovehotel.com"/>
    <m/>
    <s v="info@castellomontegiove.it"/>
    <s v="www.castellomontegiovehotel.com"/>
    <s v="info@castellomontegiove.it"/>
  </r>
  <r>
    <x v="5"/>
    <s v="COUNTRYHOUSECERQUETOdiMONICAMARIAHENRICADEVEER"/>
    <s v="c.daGualduccio1"/>
    <x v="130"/>
    <s v="SANGINESIO"/>
    <s v="www.azienda-cerqueto.com"/>
    <m/>
    <s v="info@azienda-cerqueto.com"/>
    <s v="www.azienda-cerqueto.com"/>
    <s v="info@azienda-cerqueto.com"/>
  </r>
  <r>
    <x v="5"/>
    <s v="COUNTRYHOUSECHIARALUCE"/>
    <s v="contradafontetrufo34"/>
    <x v="70"/>
    <s v="MASSIGNANO"/>
    <s v="www.countryhouseonline.it"/>
    <m/>
    <s v="info@countryhouseonline.it"/>
    <s v="www.countryhouseonline.it"/>
    <s v="info@countryhouseonline.it"/>
  </r>
  <r>
    <x v="5"/>
    <s v="COUNTRYHOUSECOLLERIDENTE"/>
    <s v="LOCALITA'COLLERIDENTE2"/>
    <x v="40"/>
    <s v="COLLERIDENTE"/>
    <s v="Non disponibile"/>
    <m/>
    <s v="info@colleridente.it"/>
    <s v="Non disponibile"/>
    <s v="info@colleridente.it"/>
  </r>
  <r>
    <x v="5"/>
    <s v="COUNTRYHOUSEDEISEGRETI"/>
    <s v="contradaverdefiore1"/>
    <x v="106"/>
    <s v="APPIGNANO"/>
    <s v="www.osteriadeisegreti.com"/>
    <m/>
    <s v="info@osteriadeisegreti.com"/>
    <s v="www.osteriadeisegreti.com"/>
    <s v="info@osteriadeisegreti.com"/>
  </r>
  <r>
    <x v="5"/>
    <s v="COUNTRYHOUSEDICAPODIMONTEMARISA"/>
    <s v="frazionePozzo37"/>
    <x v="24"/>
    <s v="CINGOLI"/>
    <s v="www.casalefabrizi.it"/>
    <m/>
    <s v="info@casalefabrizi.it"/>
    <s v="www.casalefabrizi.it"/>
    <s v="info@casalefabrizi.it"/>
  </r>
  <r>
    <x v="5"/>
    <s v="COUNTRYHOUSEDIFEDERICIANNA"/>
    <s v="c.daCarreggiano4/a"/>
    <x v="138"/>
    <s v="TREIA"/>
    <s v="Non disponibile"/>
    <m/>
    <s v="Non disponibile"/>
    <s v="Non disponibile"/>
    <s v="Non disponibile"/>
  </r>
  <r>
    <x v="5"/>
    <s v="COUNTRYHOUSEELINE"/>
    <s v="viaMadonnadelPiano85"/>
    <x v="88"/>
    <s v="Non disponibile"/>
    <s v="Non disponibile"/>
    <m/>
    <s v="info@casaleeline.com"/>
    <s v="Non disponibile"/>
    <s v="info@casaleeline.com"/>
  </r>
  <r>
    <x v="5"/>
    <s v="COUNTRYHOUSEFALERIA"/>
    <s v="viadelleTerme4"/>
    <x v="63"/>
    <s v="FALERONE"/>
    <s v="www.countryhousefaleria.it"/>
    <m/>
    <s v="info@countryhousefaleria.it"/>
    <s v="www.countryhousefaleria.it"/>
    <s v="info@countryhousefaleria.it"/>
  </r>
  <r>
    <x v="5"/>
    <s v="COUNTRYHOUSEFANTASIAdiCICCIOLICARLA"/>
    <s v="contradaGrazieFiastra58"/>
    <x v="229"/>
    <s v="RIPESANGINESIO"/>
    <s v="Non disponibile"/>
    <m/>
    <s v="countryfantasia@hotmail.it"/>
    <s v="Non disponibile"/>
    <s v="countryfantasia@hotmail.it"/>
  </r>
  <r>
    <x v="0"/>
    <s v="COUNTRYHOUSEFAVETO"/>
    <s v="c.daFaveto88"/>
    <x v="41"/>
    <s v="Non disponibile"/>
    <s v="Non disponibile"/>
    <m/>
    <s v="sabri14@alice.it"/>
    <s v="Non disponibile"/>
    <s v="sabri14@alice.it"/>
  </r>
  <r>
    <x v="5"/>
    <s v="COUNTRYHOUSEILCASALE"/>
    <s v="c.daChiaravalle39/a"/>
    <x v="138"/>
    <s v="TREIA"/>
    <s v="www.gitanos.it"/>
    <m/>
    <s v="info@gitanos.it"/>
    <s v="www.gitanos.it"/>
    <s v="info@gitanos.it"/>
  </r>
  <r>
    <x v="5"/>
    <s v="COUNTRYHOUSEILFALCO"/>
    <s v="localita'Finocchieto204"/>
    <x v="23"/>
    <s v="PIOBBICO"/>
    <s v="www.ilfalco.eu"/>
    <m/>
    <s v="info@ilfalco.eu"/>
    <s v="www.ilfalco.eu"/>
    <s v="info@ilfalco.eu"/>
  </r>
  <r>
    <x v="5"/>
    <s v="COUNTRYHOUSEILGIORDANO,SASSODELLAROCCA"/>
    <s v="viaCentroPieia16,45"/>
    <x v="72"/>
    <s v="CentroPieia16;CentroPieia45"/>
    <s v="www.pieiavacanze.it"/>
    <m/>
    <s v="info@pieiavacanze.it"/>
    <s v="www.pieiavacanze.it"/>
    <s v="info@pieiavacanze.it"/>
  </r>
  <r>
    <x v="12"/>
    <s v="COUNTRYHOUSEILGIRASOLE"/>
    <s v="ContradaS.Pietro38"/>
    <x v="70"/>
    <s v="MASSIGNANO"/>
    <s v="Non disponibile"/>
    <m/>
    <s v="countryhouseilgirasole@gmail.com"/>
    <s v="Non disponibile"/>
    <s v="countryhouseilgirasole@gmail.com"/>
  </r>
  <r>
    <x v="5"/>
    <s v="COUNTRYHOUSEILMOLINO"/>
    <s v="localita'piandellapieve60"/>
    <x v="24"/>
    <s v="CINGOLI"/>
    <s v="Non disponibile"/>
    <m/>
    <s v="Non disponibile"/>
    <s v="Non disponibile"/>
    <s v="Non disponibile"/>
  </r>
  <r>
    <x v="5"/>
    <s v="COUNTRYHOUSEILPRATOdiZANCONIPAOLO"/>
    <s v="viaGiacomoPuccini2"/>
    <x v="24"/>
    <s v="CINGOLI"/>
    <s v="Non disponibile"/>
    <m/>
    <s v="paolozanconi@gmail.com"/>
    <s v="Non disponibile"/>
    <s v="paolozanconi@gmail.com"/>
  </r>
  <r>
    <x v="5"/>
    <s v="COUNTRYHOUSEILVILLINO"/>
    <s v="c.daSanCarlo29"/>
    <x v="138"/>
    <s v="TREIA"/>
    <s v="www.ilvillinoristorante.it,www.villino.it"/>
    <m/>
    <s v="info@ilvillinoristorante.it;info@villino.it"/>
    <s v="www.ilvillinoristorante.it,www.villino.it"/>
    <s v="info@ilvillinoristorante.it;info@villino.it"/>
  </r>
  <r>
    <x v="5"/>
    <s v="COUNTRYHOUSEIMORI"/>
    <s v="localita'Pettovallone1"/>
    <x v="24"/>
    <s v="CINGOLI"/>
    <s v="www.imori.net"/>
    <m/>
    <s v="info@imori.net"/>
    <s v="www.imori.net"/>
    <s v="info@imori.net"/>
  </r>
  <r>
    <x v="5"/>
    <s v="COUNTRYHOUSEISOLABELGATTO"/>
    <s v="localitàbelgatto87"/>
    <x v="31"/>
    <s v="FANO"/>
    <s v="www.isolabelgatto.it"/>
    <m/>
    <s v="planet@isolabelgatto.it"/>
    <s v="www.isolabelgatto.it"/>
    <s v="planet@isolabelgatto.it"/>
  </r>
  <r>
    <x v="5"/>
    <s v="COUNTRYHOUSEL'ABBAZIA"/>
    <s v="contradaSant'Urbano5"/>
    <x v="119"/>
    <s v="APIRO"/>
    <s v="www.abbaziasanturbano.it"/>
    <m/>
    <s v="abbaziasanturbano@libero.it"/>
    <s v="www.abbaziasanturbano.it"/>
    <s v="abbaziasanturbano@libero.it"/>
  </r>
  <r>
    <x v="5"/>
    <s v="COUNTRYHOUSELACILICCHIADIVESSELIZZACHIARA"/>
    <s v="viaContradaColonne8"/>
    <x v="154"/>
    <s v="Non disponibile"/>
    <s v="Non disponibile"/>
    <m/>
    <s v="vesselizzachiara@netoip.com"/>
    <s v="Non disponibile"/>
    <s v="vesselizzachiara@netoip.com"/>
  </r>
  <r>
    <x v="5"/>
    <s v="COUNTRYHOUSELAFATTORIA"/>
    <s v="c.daCarreggiano24"/>
    <x v="138"/>
    <s v="TREIA"/>
    <s v="www.lafattoriadipaolo.it"/>
    <m/>
    <s v="Non disponibile"/>
    <s v="www.lafattoriadipaolo.it"/>
    <s v="Non disponibile"/>
  </r>
  <r>
    <x v="5"/>
    <s v="COUNTRYHOUSELAFOROLA1923"/>
    <m/>
    <x v="10"/>
    <s v="ACQUAVIVAPICENA"/>
    <s v="Non disponibile"/>
    <m/>
    <s v="nicolinocameli@gmail.com"/>
    <s v="Non disponibile"/>
    <s v="nicolinocameli@gmail.com"/>
  </r>
  <r>
    <x v="5"/>
    <s v="COUNTRYHOUSELAMADDALENA"/>
    <s v="ViaStoraco3"/>
    <x v="34"/>
    <s v="FILOTTRANO"/>
    <s v="www.agriturismolamaddalena.com"/>
    <m/>
    <s v="info@agriturismolamaddalena.com"/>
    <s v="www.agriturismolamaddalena.com"/>
    <s v="info@agriturismolamaddalena.com"/>
  </r>
  <r>
    <x v="5"/>
    <s v="COUNTRYHOUSELAMADONNINA"/>
    <s v="frazionefilettoviacavallomontirone211"/>
    <x v="17"/>
    <s v="SENIGALLIA"/>
    <s v="www.countryhouselamadonnina.it"/>
    <m/>
    <s v="info@countryhouselamadonnina.it"/>
    <s v="www.countryhouselamadonnina.it"/>
    <s v="info@countryhouselamadonnina.it"/>
  </r>
  <r>
    <x v="5"/>
    <s v="COUNTRYHOUSELAMARTINA"/>
    <s v="viaMarinaII8"/>
    <x v="2"/>
    <s v="Non disponibile"/>
    <s v="Non disponibile"/>
    <m/>
    <s v="info@agriturismohornos.it"/>
    <s v="Non disponibile"/>
    <s v="info@agriturismohornos.it"/>
  </r>
  <r>
    <x v="5"/>
    <s v="COUNTRYHOUSELAQUERCETADIMARNACCHIA"/>
    <s v="VillaMarnacchia2"/>
    <x v="59"/>
    <s v="AMANDOLA"/>
    <s v="www.laquercetadimarnacchia.it"/>
    <m/>
    <s v="gio@laquercetadimarnacchia.it"/>
    <s v="www.laquercetadimarnacchia.it"/>
    <s v="gio@laquercetadimarnacchia.it"/>
  </r>
  <r>
    <x v="5"/>
    <s v="COUNTRYHOUSELARADICE"/>
    <s v="viaorlandomarchetti45"/>
    <x v="19"/>
    <s v="CIVITANOVAMARCHE"/>
    <s v="www.hotellaradice.it"/>
    <m/>
    <s v="info@hotellaradice.it"/>
    <s v="www.hotellaradice.it"/>
    <s v="info@hotellaradice.it"/>
  </r>
  <r>
    <x v="5"/>
    <s v="COUNTRYHOUSELASPINA"/>
    <s v="vocabolospina1"/>
    <x v="29"/>
    <s v="APECCHIO"/>
    <s v="www.countryhouselaspina.it"/>
    <m/>
    <s v="info@countryhouselaspina.it"/>
    <s v="www.countryhouselaspina.it"/>
    <s v="info@countryhouselaspina.it"/>
  </r>
  <r>
    <x v="5"/>
    <s v="COUNTRYHOUSELEGRAZIE"/>
    <s v="c.daForchiusa101"/>
    <x v="69"/>
    <s v="Non disponibile"/>
    <s v="www.countryhouselegrazie.it"/>
    <m/>
    <s v="info@countryhouselegrazie.it"/>
    <s v="www.countryhouselegrazie.it"/>
    <s v="info@countryhouselegrazie.it"/>
  </r>
  <r>
    <x v="5"/>
    <s v="COUNTRYHOUSELOCALITA'GIROFALCO"/>
    <s v="ViaGirfalco,26"/>
    <x v="21"/>
    <s v="Non disponibile"/>
    <s v="www.girfalco.it"/>
    <m/>
    <s v="info@girfalco.it"/>
    <s v="www.girfalco.it"/>
    <s v="info@girfalco.it"/>
  </r>
  <r>
    <x v="5"/>
    <s v="COUNTRYHOUSEMONTEBELLO"/>
    <s v="stradadellaFonte12"/>
    <x v="162"/>
    <s v="Non disponibile"/>
    <s v="www.countryhouse-montebello.it"/>
    <m/>
    <s v="info@countryhouse-montebello.it"/>
    <s v="www.countryhouse-montebello.it"/>
    <s v="info@countryhouse-montebello.it"/>
  </r>
  <r>
    <x v="5"/>
    <s v="COUNTRYHOUSEMONTESOFFIO"/>
    <s v="localita'montesoffio5"/>
    <x v="173"/>
    <s v="BARCHI"/>
    <s v="www.montesoffio.com"/>
    <m/>
    <s v="info@montesoffio.com"/>
    <s v="www.montesoffio.com"/>
    <s v="info@montesoffio.com"/>
  </r>
  <r>
    <x v="5"/>
    <s v="COUNTRYHOUSEPAPPAFO'"/>
    <s v="localita'montagnano98"/>
    <x v="40"/>
    <s v="CAMERINO"/>
    <s v="Non disponibile"/>
    <m/>
    <s v="Non disponibile"/>
    <s v="Non disponibile"/>
    <s v="Non disponibile"/>
  </r>
  <r>
    <x v="5"/>
    <s v="COUNTRYHOUSEREARTU'"/>
    <s v="localita'baldoni2"/>
    <x v="43"/>
    <s v="MONTEFORTINO"/>
    <s v="Non disponibile"/>
    <m/>
    <s v="Non disponibile"/>
    <s v="Non disponibile"/>
    <s v="Non disponibile"/>
  </r>
  <r>
    <x v="5"/>
    <s v="COUNTRYHOUSESALOMONE"/>
    <s v="vocaboloSalomone437"/>
    <x v="144"/>
    <s v="MATELICA"/>
    <s v="www.salomone-matelica.it"/>
    <m/>
    <s v="info@salomone-matelica.it"/>
    <s v="www.salomone-matelica.it"/>
    <s v="info@salomone-matelica.it"/>
  </r>
  <r>
    <x v="5"/>
    <s v="COUNTRYHOUSESANT'ANGELO"/>
    <s v="stradaCostadeiFabbri221"/>
    <x v="17"/>
    <s v="SANT'ANGELO"/>
    <s v="www.countryhousesantangelo.it"/>
    <m/>
    <s v="pamelabacolini@libero.it"/>
    <s v="www.countryhousesantangelo.it"/>
    <s v="pamelabacolini@libero.it"/>
  </r>
  <r>
    <x v="5"/>
    <s v="COUNTRYHOUSESANT'ANGIOLINO"/>
    <s v="LOC.S.ERACLIANO13"/>
    <x v="79"/>
    <s v="LOC.SANT'ANGIOLINO"/>
    <s v="www.santangiolino.it"/>
    <m/>
    <s v="info@santangiolino.it"/>
    <s v="www.santangiolino.it"/>
    <s v="info@santangiolino.it"/>
  </r>
  <r>
    <x v="5"/>
    <s v="COUNTRYHOUSESOLEELUNA"/>
    <s v="c.daSanGiovanni54"/>
    <x v="118"/>
    <s v="Non disponibile"/>
    <s v="www.countryhousesoleeluna.com"/>
    <m/>
    <s v="info@countryhousesoleeluna.com"/>
    <s v="www.countryhousesoleeluna.com"/>
    <s v="info@countryhousesoleeluna.com"/>
  </r>
  <r>
    <x v="6"/>
    <s v="COUNTRYHOUSESOTTOVENTO"/>
    <s v="frazioneColle14"/>
    <x v="81"/>
    <s v="MONTEGALLO"/>
    <s v="www.rifugiocollesibillini.it"/>
    <m/>
    <s v="sibillini.colle@libero.it"/>
    <s v="www.rifugiocollesibillini.it"/>
    <s v="sibillini.colle@libero.it"/>
  </r>
  <r>
    <x v="5"/>
    <s v="COUNTRYHOUSEVARANO"/>
    <s v="frazionesantalucia3"/>
    <x v="40"/>
    <s v="CAMERINO"/>
    <s v="www.varanocountryhouse.com"/>
    <m/>
    <s v="agasnc@libero.it"/>
    <s v="www.varanocountryhouse.com"/>
    <s v="agasnc@libero.it"/>
  </r>
  <r>
    <x v="5"/>
    <s v="COUNTRYHOUSEVILLACISCA"/>
    <s v="localita'molinofulvi14"/>
    <x v="171"/>
    <s v="AUDITORE"/>
    <s v="www.villacisca.com"/>
    <m/>
    <s v="info@villacisca.com"/>
    <s v="www.villacisca.com"/>
    <s v="info@villacisca.com"/>
  </r>
  <r>
    <x v="5"/>
    <s v="COUNTRYHOUSEVILLACLELIA"/>
    <s v="viaPianid'Aspio1"/>
    <x v="3"/>
    <s v="SIROLO"/>
    <s v="Non disponibile"/>
    <m/>
    <s v="info@villa-clelia.it"/>
    <s v="Non disponibile"/>
    <s v="info@villa-clelia.it"/>
  </r>
  <r>
    <x v="5"/>
    <s v="COUNTRYHOUSEVILLALILIANA"/>
    <s v="ViaBucchianosnc"/>
    <x v="133"/>
    <s v="MonteRinaldo"/>
    <s v="www.villa-geminiani.com"/>
    <m/>
    <s v="liliana@villa-geminiani.com"/>
    <s v="www.villa-geminiani.com"/>
    <s v="liliana@villa-geminiani.com"/>
  </r>
  <r>
    <x v="0"/>
    <s v="COUNTRYRESIDENCE"/>
    <s v="localita'Piano134/I"/>
    <x v="44"/>
    <s v="SASSOFERRATO"/>
    <s v="Non disponibile"/>
    <m/>
    <s v="Non disponibile"/>
    <s v="Non disponibile"/>
    <s v="Non disponibile"/>
  </r>
  <r>
    <x v="5"/>
    <s v="COUNTRYRESORTPAMPERDUTO"/>
    <s v="c.daPamperduto13"/>
    <x v="147"/>
    <s v="PortoPotenzaPicena"/>
    <s v="www.pamperduto.it"/>
    <m/>
    <s v="info@pamperduto.it"/>
    <s v="www.pamperduto.it"/>
    <s v="info@pamperduto.it"/>
  </r>
  <r>
    <x v="5"/>
    <s v="COVODIGIRAMONDO"/>
    <s v="contradavallemarina13"/>
    <x v="180"/>
    <s v="MONTEVIDONCORRADO"/>
    <s v="www.covodigiramondo.com"/>
    <m/>
    <s v="info@covodigiramondo.com"/>
    <s v="www.covodigiramondo.com"/>
    <s v="info@covodigiramondo.com"/>
  </r>
  <r>
    <x v="1"/>
    <s v="CRAZYBEACH"/>
    <s v="vialitoranea11"/>
    <x v="2"/>
    <s v="MARCELLI"/>
    <s v="Non disponibile"/>
    <m/>
    <s v="Non disponibile"/>
    <s v="Non disponibile"/>
    <s v="Non disponibile"/>
  </r>
  <r>
    <x v="1"/>
    <s v="CRAZYBEACH-CIACCIMAURO-BAGNIN°131"/>
    <s v="lungomareleonardodavinci11"/>
    <x v="17"/>
    <s v="SENIGALLIA"/>
    <s v="Non disponibile"/>
    <m/>
    <s v="Non disponibile"/>
    <s v="Non disponibile"/>
    <s v="Non disponibile"/>
  </r>
  <r>
    <x v="1"/>
    <s v="CRAZYDISCOBAR"/>
    <s v="vialungomaregramscisud11"/>
    <x v="45"/>
    <s v="PORTOSANGIORGIO"/>
    <s v="masino.massetti@libero.it"/>
    <s v="a"/>
    <s v="Non disponibile"/>
    <s v="Non disponibile"/>
    <s v="masino.massetti@libero.it"/>
  </r>
  <r>
    <x v="1"/>
    <s v="CRAZYSUMMER"/>
    <s v="viafaleria11"/>
    <x v="156"/>
    <s v="PORTOSANT'ELPIDIO"/>
    <s v="Non disponibile"/>
    <m/>
    <s v="Non disponibile"/>
    <s v="Non disponibile"/>
    <s v="Non disponibile"/>
  </r>
  <r>
    <x v="4"/>
    <s v="CRESTINIGIANFRANCESCO"/>
    <s v="ViadelPietrisco30"/>
    <x v="31"/>
    <s v="FANO"/>
    <s v="Non disponibile"/>
    <m/>
    <s v="Non disponibile"/>
    <s v="Non disponibile"/>
    <s v="Non disponibile"/>
  </r>
  <r>
    <x v="1"/>
    <s v="CRISTALBEACH"/>
    <s v="vialegiusepperomita2626"/>
    <x v="30"/>
    <s v="CUPRAMARITTIMA"/>
    <s v="info@cristalhotel.it"/>
    <s v="a"/>
    <s v="Non disponibile"/>
    <s v="Non disponibile"/>
    <s v="info@cristalhotel.it"/>
  </r>
  <r>
    <x v="7"/>
    <s v="CRISTALLO_FANO_FANO"/>
    <s v="vialeCesareBattisti49"/>
    <x v="31"/>
    <s v="FANO"/>
    <s v="www.hotelcristallo-fano.it"/>
    <m/>
    <s v="info@hotelcristallo-fano.it"/>
    <s v="www.hotelcristallo-fano.it"/>
    <s v="info@hotelcristallo-fano.it"/>
  </r>
  <r>
    <x v="0"/>
    <s v="CRISTALLO_SANBENEDETTODELTRONTO_SANBENEDETTODELTRONTO"/>
    <s v="viaSanGiacomo20"/>
    <x v="4"/>
    <s v="SANBENEDETTODELTRONTO"/>
    <s v="www.residencecristallosbt.it"/>
    <m/>
    <s v="residencecristallosbt@gmail.com"/>
    <s v="www.residencecristallosbt.it"/>
    <s v="residencecristallosbt@gmail.com"/>
  </r>
  <r>
    <x v="7"/>
    <s v="CRISTALsrl"/>
    <s v="vialegiusepperomita26"/>
    <x v="30"/>
    <s v="CUPRAMARITTIMA"/>
    <s v="www.cristalhotel.it"/>
    <m/>
    <s v="info@cristalhotel.it"/>
    <s v="www.cristalhotel.it"/>
    <s v="info@cristalhotel.it"/>
  </r>
  <r>
    <x v="7"/>
    <s v="CRISTINA"/>
    <s v="viaRieti10"/>
    <x v="17"/>
    <s v="SENIGALLIA"/>
    <s v="www.hotelcristina.net"/>
    <m/>
    <s v="info@hotelcristina.net"/>
    <s v="www.hotelcristina.net"/>
    <s v="info@hotelcristina.net"/>
  </r>
  <r>
    <x v="2"/>
    <s v="CRISTINAB&amp;B"/>
    <s v="viaPergolesi6"/>
    <x v="44"/>
    <s v="Non disponibile"/>
    <s v="www.bb-cristina.it"/>
    <m/>
    <s v="info@bb-cristina.it"/>
    <s v="www.bb-cristina.it"/>
    <s v="info@bb-cristina.it"/>
  </r>
  <r>
    <x v="2"/>
    <s v="CRISTINAHIPTING"/>
    <s v="viasantamariainpotenza39"/>
    <x v="15"/>
    <s v="PORTORECANATI"/>
    <s v="www.cristinabedbreakfast.com"/>
    <m/>
    <s v="gattoscipione@libero.it"/>
    <s v="www.cristinabedbreakfast.com"/>
    <s v="gattoscipione@libero.it"/>
  </r>
  <r>
    <x v="7"/>
    <s v="CRISTOFOROCOLOMBO"/>
    <s v="viaAdriatica310"/>
    <x v="42"/>
    <s v="OSIMO"/>
    <s v="www.cristoforo-colombo.com"/>
    <m/>
    <s v="info@cristoforo-colombo.com"/>
    <s v="www.cristoforo-colombo.com"/>
    <s v="info@cristoforo-colombo.com"/>
  </r>
  <r>
    <x v="8"/>
    <s v="CRISTORE"/>
    <s v="viaIsonzo194/A"/>
    <x v="5"/>
    <s v="ANCONA"/>
    <s v="Non disponibile"/>
    <m/>
    <s v="suorefrancescane.an@libero.it"/>
    <s v="Non disponibile"/>
    <s v="suorefrancescane.an@libero.it"/>
  </r>
  <r>
    <x v="6"/>
    <s v="CROCEDELMORO"/>
    <s v="viacontradaTassanare5"/>
    <x v="164"/>
    <s v="ROSORA"/>
    <s v="www.crocedelmoro.it"/>
    <m/>
    <s v="info@crocedelmoro.it"/>
    <s v="www.crocedelmoro.it"/>
    <s v="info@crocedelmoro.it"/>
  </r>
  <r>
    <x v="1"/>
    <s v="CROCEDELSUD"/>
    <s v="LungomarePiermanni7"/>
    <x v="19"/>
    <s v="CIVITANOVAMARCHE"/>
    <s v="Non disponibile"/>
    <m/>
    <s v="Non disponibile"/>
    <s v="Non disponibile"/>
    <s v="Non disponibile"/>
  </r>
  <r>
    <x v="4"/>
    <s v="CROCETTISANDRA"/>
    <s v="Fraz.COCCORE2/A"/>
    <x v="13"/>
    <s v="Non disponibile"/>
    <s v="Non disponibile"/>
    <m/>
    <s v="scrocetti0206@gmail.com"/>
    <s v="Non disponibile"/>
    <s v="scrocetti0206@gmail.com"/>
  </r>
  <r>
    <x v="7"/>
    <s v="CRUISER"/>
    <s v="vialetrieste281"/>
    <x v="66"/>
    <s v="PESARO"/>
    <s v="MercurePesaro"/>
    <m/>
    <s v="HA746@accor.com"/>
    <s v="MercurePesaro"/>
    <s v="HA746@accor.com"/>
  </r>
  <r>
    <x v="7"/>
    <s v="CRYSTAL"/>
    <s v="viaPie'laCosta1"/>
    <x v="201"/>
    <s v="USSITA"/>
    <s v="www.hotel-crystal.it"/>
    <m/>
    <s v="hotel-crystal@tiscali.it"/>
    <s v="www.hotel-crystal.it"/>
    <s v="hotel-crystal@tiscali.it"/>
  </r>
  <r>
    <x v="1"/>
    <s v="CRYSTAL37"/>
    <s v="viaLitoranea207"/>
    <x v="2"/>
    <s v="Non disponibile"/>
    <s v="balneare.crystal37@yahoo.it"/>
    <s v="a"/>
    <s v="Non disponibile"/>
    <s v="Non disponibile"/>
    <s v="balneare.crystal37@yahoo.it"/>
  </r>
  <r>
    <x v="0"/>
    <s v="CUMANABLU"/>
    <s v="contradamarina27"/>
    <x v="151"/>
    <s v="CAMPOFILONE"/>
    <s v="www.cumanabluresidence.com"/>
    <m/>
    <s v="info@cumanabluresidence.com"/>
    <s v="www.cumanabluresidence.com"/>
    <s v="info@cumanabluresidence.com"/>
  </r>
  <r>
    <x v="4"/>
    <s v="CURINALUCIA"/>
    <s v="VIAVILLAGRANDE159"/>
    <x v="108"/>
    <s v="MOMBAROCCIO"/>
    <s v="Non disponibile"/>
    <m/>
    <s v="luciacurina@legalmail.it"/>
    <s v="Non disponibile"/>
    <s v="luciacurina@legalmail.it"/>
  </r>
  <r>
    <x v="4"/>
    <s v="CURINAPAOLA"/>
    <s v="ViaCampioni3"/>
    <x v="31"/>
    <s v="FANO"/>
    <s v="Non disponibile"/>
    <m/>
    <s v="giolun70@gmail.com"/>
    <s v="Non disponibile"/>
    <s v="giolun70@gmail.com"/>
  </r>
  <r>
    <x v="4"/>
    <s v="CURSIQUINTO"/>
    <s v="LungomareMameli118/B"/>
    <x v="17"/>
    <s v="SENIGALLIA"/>
    <s v="Non disponibile"/>
    <m/>
    <s v="quinto.cursi@email.it"/>
    <s v="Non disponibile"/>
    <s v="quinto.cursi@email.it"/>
  </r>
  <r>
    <x v="0"/>
    <s v="DAADAMOOSTERIAELOCANDA"/>
    <s v="stradacomunaleGrazie8"/>
    <x v="17"/>
    <s v="SENIGALLIA"/>
    <s v="Non disponibile"/>
    <m/>
    <s v="osteriadadamo@icloud.com"/>
    <s v="Non disponibile"/>
    <s v="osteriadadamo@icloud.com"/>
  </r>
  <r>
    <x v="1"/>
    <s v="DAALDON8"/>
    <m/>
    <x v="30"/>
    <s v="Non disponibile"/>
    <s v="postamarco93@gmail.com"/>
    <s v="c"/>
    <s v="www.daaldo.net"/>
    <s v="www.daaldo.net"/>
    <s v="postamarco93@gmail.com"/>
  </r>
  <r>
    <x v="1"/>
    <s v="DAANDREA"/>
    <s v="vialetrieste1717"/>
    <x v="4"/>
    <s v="Non disponibile"/>
    <s v="Non disponibile"/>
    <m/>
    <s v="Non disponibile"/>
    <s v="Non disponibile"/>
    <s v="Non disponibile"/>
  </r>
  <r>
    <x v="6"/>
    <s v="DACARIGNANO"/>
    <s v="localita'bevano70"/>
    <x v="31"/>
    <s v="FANO"/>
    <s v="www.dacarignano.it"/>
    <m/>
    <s v="info@dacarignano.it"/>
    <s v="www.dacarignano.it"/>
    <s v="info@dacarignano.it"/>
  </r>
  <r>
    <x v="5"/>
    <s v="DACHECCO"/>
    <s v="(StradaStataleSettempedana)ContradaCollina11"/>
    <x v="107"/>
    <s v="LocalitàCommenda"/>
    <s v="www.dachecco.com"/>
    <m/>
    <s v="info@dachecco.com"/>
    <s v="www.dachecco.com"/>
    <s v="info@dachecco.com"/>
  </r>
  <r>
    <x v="0"/>
    <s v="DAFARINA_FANO_CARRARA"/>
    <s v="S.N.flaminia379O379"/>
    <x v="31"/>
    <s v="CARRARA"/>
    <s v="Non disponibile"/>
    <m/>
    <s v="Non disponibile"/>
    <s v="Non disponibile"/>
    <s v="Non disponibile"/>
  </r>
  <r>
    <x v="0"/>
    <s v="DAFARINA_FANO_FANO"/>
    <s v="S.N.Flaminia369369/AB369"/>
    <x v="31"/>
    <s v="FANO"/>
    <s v="Non disponibile"/>
    <m/>
    <s v="mori-2004@libero.it"/>
    <s v="Non disponibile"/>
    <s v="mori-2004@libero.it"/>
  </r>
  <r>
    <x v="7"/>
    <s v="DAFAUSTINA"/>
    <s v="viaRoma3"/>
    <x v="145"/>
    <s v="SEFRO"/>
    <s v="Non disponibile"/>
    <m/>
    <s v="studiocedan@gmail.com"/>
    <s v="Non disponibile"/>
    <s v="studiocedan@gmail.com"/>
  </r>
  <r>
    <x v="7"/>
    <s v="DAFAUSTINA(DIPENDENZA)"/>
    <s v="viaroma3"/>
    <x v="145"/>
    <s v="SEFRO"/>
    <s v="Non disponibile"/>
    <m/>
    <s v="studiocedan@gmail.com"/>
    <s v="Non disponibile"/>
    <s v="studiocedan@gmail.com"/>
  </r>
  <r>
    <x v="1"/>
    <s v="DAFEDERICO"/>
    <s v="vialetrieste1111"/>
    <x v="4"/>
    <s v="Non disponibile"/>
    <s v="Non disponibile"/>
    <m/>
    <s v="Non disponibile"/>
    <s v="Non disponibile"/>
    <s v="Non disponibile"/>
  </r>
  <r>
    <x v="6"/>
    <s v="DAFOSCHETTA"/>
    <s v="c.daAcquaviva569"/>
    <x v="144"/>
    <s v="Non disponibile"/>
    <s v="Non disponibile"/>
    <m/>
    <s v="agriturismo.dafoschetta@gmail.com"/>
    <s v="Non disponibile"/>
    <s v="agriturismo.dafoschetta@gmail.com"/>
  </r>
  <r>
    <x v="2"/>
    <s v="DAFRABO'"/>
    <s v="fraz.SanGinesio23/A"/>
    <x v="20"/>
    <s v="SANGINESIO"/>
    <s v="Non disponibile"/>
    <m/>
    <s v="federicofraboni@libero.it"/>
    <s v="Non disponibile"/>
    <s v="federicofraboni@libero.it"/>
  </r>
  <r>
    <x v="1"/>
    <s v="DAGIACCHETTI"/>
    <s v="VIAPORTONOVO171171"/>
    <x v="5"/>
    <s v="loc.PoggioPortonovo"/>
    <s v="info@stabilimentobalnearedagiacchetti.it"/>
    <s v="a"/>
    <s v="Non disponibile"/>
    <s v="Non disponibile"/>
    <s v="info@stabilimentobalnearedagiacchetti.it"/>
  </r>
  <r>
    <x v="1"/>
    <s v="DAGIOVANNI"/>
    <m/>
    <x v="5"/>
    <s v="PALOMBINANUOVA"/>
    <s v="Non disponibile"/>
    <s v="d"/>
    <s v="www.bagnidagiovanni.it"/>
    <s v="www.bagnidagiovanni.it"/>
    <s v="Non disponibile"/>
  </r>
  <r>
    <x v="1"/>
    <s v="DAGIUSTINA"/>
    <m/>
    <x v="3"/>
    <s v="Non disponibile"/>
    <s v="Non disponibile"/>
    <m/>
    <s v="Non disponibile"/>
    <s v="Non disponibile"/>
    <s v="Non disponibile"/>
  </r>
  <r>
    <x v="7"/>
    <s v="DALNAVIGANTE"/>
    <s v="loc.Nocelleto28"/>
    <x v="186"/>
    <s v="CASTELSANTANGELOSULNERA"/>
    <s v="Non disponibile"/>
    <m/>
    <s v="Non disponibile"/>
    <s v="Non disponibile"/>
    <s v="Non disponibile"/>
  </r>
  <r>
    <x v="1"/>
    <s v="DALPESCATORE"/>
    <s v="vialitoranea215215"/>
    <x v="2"/>
    <s v="MARCELLI"/>
    <s v="Non disponibile"/>
    <m/>
    <s v="dalpescatoresrl@gmail.com"/>
    <s v="Non disponibile"/>
    <s v="dalpescatoresrl@gmail.com"/>
  </r>
  <r>
    <x v="0"/>
    <s v="DALPRIORE"/>
    <s v="VIAMISTICHELLI8"/>
    <x v="181"/>
    <s v="Moresco"/>
    <s v="www.dalpriore.it"/>
    <m/>
    <s v="info@dalpriore.it"/>
    <s v="www.dalpriore.it"/>
    <s v="info@dalpriore.it"/>
  </r>
  <r>
    <x v="1"/>
    <s v="DALUIGI"/>
    <s v="vialetrieste33"/>
    <x v="4"/>
    <s v="Non disponibile"/>
    <s v="chaletdaluigi@gmail.com"/>
    <s v="c"/>
    <s v="www.daluigi.it"/>
    <s v="www.daluigi.it"/>
    <s v="chaletdaluigi@gmail.com"/>
  </r>
  <r>
    <x v="1"/>
    <s v="DALVENEZIANO"/>
    <s v="vialegiacomomatteotti11"/>
    <x v="19"/>
    <s v="CIVITANOVAMARCHE"/>
    <s v="Non disponibile"/>
    <m/>
    <s v="Non disponibile"/>
    <s v="Non disponibile"/>
    <s v="Non disponibile"/>
  </r>
  <r>
    <x v="1"/>
    <s v="DAMABLU_NUMANA_LIDOdiLEVANTE"/>
    <s v="viaLitoranea209/a"/>
    <x v="2"/>
    <s v="LIDOdiLEVANTE"/>
    <s v="Non disponibile"/>
    <m/>
    <s v="Non disponibile"/>
    <s v="Non disponibile"/>
    <s v="Non disponibile"/>
  </r>
  <r>
    <x v="10"/>
    <s v="DAMABLU_NUMANA_NUMANA"/>
    <s v="vialitoranea220"/>
    <x v="2"/>
    <s v="NUMANA"/>
    <s v="www.damablu.it"/>
    <m/>
    <s v="info@damablu.it"/>
    <s v="www.damablu.it"/>
    <s v="info@damablu.it"/>
  </r>
  <r>
    <x v="2"/>
    <s v="DAMARA_CORINALDO_CORINALDO_1"/>
    <s v="ViaDonMinzoni1"/>
    <x v="57"/>
    <s v="CORINALDO"/>
    <s v="Non disponibile"/>
    <m/>
    <s v="Non disponibile"/>
    <s v="Non disponibile"/>
    <s v="Non disponibile"/>
  </r>
  <r>
    <x v="4"/>
    <s v="DAMARA_CORINALDO_CORINALDO_2"/>
    <s v="ViaDonG.Minzoni1"/>
    <x v="57"/>
    <s v="CORINALDO"/>
    <s v="http://bebdamara.it/"/>
    <m/>
    <s v="marisa.berti46@gmail.com"/>
    <s v="http://bebdamara.it/"/>
    <s v="marisa.berti46@gmail.com"/>
  </r>
  <r>
    <x v="7"/>
    <s v="DAMARCO_FOSSOMBRONE_FOSSOMBRONE"/>
    <s v="viaG.Giganti20"/>
    <x v="82"/>
    <s v="FOSSOMBRONE"/>
    <s v="www.albergodamarco.it"/>
    <m/>
    <s v="info@albergodamarco.it"/>
    <s v="www.albergodamarco.it"/>
    <s v="info@albergodamarco.it"/>
  </r>
  <r>
    <x v="1"/>
    <s v="DAMARCO_SIROLO"/>
    <m/>
    <x v="3"/>
    <s v="Non disponibile"/>
    <s v="Non disponibile"/>
    <m/>
    <s v="polo.anna@alice.it"/>
    <s v="Non disponibile"/>
    <s v="polo.anna@alice.it"/>
  </r>
  <r>
    <x v="2"/>
    <s v="DAMARIAdiPACIAROTTIPAOLA"/>
    <s v="PIOVIIICASTIGLIONI32"/>
    <x v="24"/>
    <s v="CINGOLI"/>
    <s v="Non disponibile"/>
    <m/>
    <s v="p.paciarotti@alice.it"/>
    <s v="Non disponibile"/>
    <s v="p.paciarotti@alice.it"/>
  </r>
  <r>
    <x v="1"/>
    <s v="DAMARINO"/>
    <s v="viaLitoranea33"/>
    <x v="2"/>
    <s v="Non disponibile"/>
    <s v="stabilimentodamarino@live.it"/>
    <s v="c"/>
    <s v="www.stabilimentodamarino.it"/>
    <s v="www.stabilimentodamarino.it"/>
    <s v="stabilimentodamarino@live.it"/>
  </r>
  <r>
    <x v="1"/>
    <s v="DAMARIO"/>
    <s v="vialedeGasperi11"/>
    <x v="6"/>
    <s v="Non disponibile"/>
    <s v="Non disponibile"/>
    <m/>
    <s v="Non disponibile"/>
    <s v="Non disponibile"/>
    <s v="Non disponibile"/>
  </r>
  <r>
    <x v="0"/>
    <s v="DAMAS.A.SDIAGAZZANIMARCO&amp;C."/>
    <s v="viaLitoranea356"/>
    <x v="2"/>
    <s v="NUMANA"/>
    <s v="www.damablu.it"/>
    <m/>
    <s v="info@damablu.it"/>
    <s v="www.damablu.it"/>
    <s v="info@damablu.it"/>
  </r>
  <r>
    <x v="0"/>
    <s v="DAMIANIGUIDO"/>
    <s v="circonvallazioneGirodeiDebitori27"/>
    <x v="21"/>
    <s v="URBINO"/>
    <s v="Non disponibile"/>
    <m/>
    <s v="Non disponibile"/>
    <s v="Non disponibile"/>
    <s v="Non disponibile"/>
  </r>
  <r>
    <x v="7"/>
    <s v="DANAZZARE'"/>
    <s v="viaAspioTerme39"/>
    <x v="160"/>
    <s v="CAMERANO"/>
    <s v="Non disponibile"/>
    <m/>
    <s v="info@hotelnazzare.com"/>
    <s v="Non disponibile"/>
    <s v="info@hotelnazzare.com"/>
  </r>
  <r>
    <x v="4"/>
    <s v="D'ANGELOGINO"/>
    <s v="CONTRADAFIORANO22"/>
    <x v="102"/>
    <s v="COSSIGNANO"/>
    <s v="Non disponibile"/>
    <m/>
    <s v="andcsg@libero.it"/>
    <s v="Non disponibile"/>
    <s v="andcsg@libero.it"/>
  </r>
  <r>
    <x v="0"/>
    <s v="DANIELACAMERE"/>
    <s v="viaLeVigne2/a"/>
    <x v="3"/>
    <s v="Non disponibile"/>
    <s v="www.conero.it"/>
    <m/>
    <s v="info@danielacameresirolo.it"/>
    <s v="www.conero.it"/>
    <s v="info@danielacameresirolo.it"/>
  </r>
  <r>
    <x v="4"/>
    <s v="DANIELETALAMELLIEGASPARINICINZIA"/>
    <s v="viaAmmiraglioCappellini43,44"/>
    <x v="31"/>
    <s v="TorrettediFano"/>
    <s v="Non disponibile"/>
    <m/>
    <s v="info@affittoalmare.com"/>
    <s v="Non disponibile"/>
    <s v="info@affittoalmare.com"/>
  </r>
  <r>
    <x v="4"/>
    <s v="DAPAOLOEMILENA"/>
    <m/>
    <x v="91"/>
    <s v="Non disponibile"/>
    <s v="Non disponibile"/>
    <m/>
    <s v="paul.esposto@libero.it"/>
    <s v="Non disponibile"/>
    <s v="paul.esposto@libero.it"/>
  </r>
  <r>
    <x v="1"/>
    <s v="DAPEPPE"/>
    <s v="viaAccessoSpiaggia11"/>
    <x v="3"/>
    <s v="SIROLO"/>
    <s v="Non disponibile"/>
    <m/>
    <s v="Non disponibile"/>
    <s v="Non disponibile"/>
    <s v="Non disponibile"/>
  </r>
  <r>
    <x v="0"/>
    <s v="DAQUINTA"/>
    <s v="viaAdriatico42"/>
    <x v="31"/>
    <s v="FANO"/>
    <s v="www.trattorialaquinta.com"/>
    <m/>
    <s v="rengababy@gmail.com"/>
    <s v="www.trattorialaquinta.com"/>
    <s v="rengababy@gmail.com"/>
  </r>
  <r>
    <x v="1"/>
    <s v="DAROBERTO"/>
    <s v="viadelgelso24"/>
    <x v="3"/>
    <s v="SIROLO"/>
    <s v="Non disponibile"/>
    <m/>
    <s v="Non disponibile"/>
    <s v="Non disponibile"/>
    <s v="Non disponibile"/>
  </r>
  <r>
    <x v="7"/>
    <s v="DAROSA"/>
    <s v="vialeopoldoarmaroli94"/>
    <x v="103"/>
    <s v="MACERATA"/>
    <s v="Non disponibile"/>
    <m/>
    <s v="Non disponibile"/>
    <s v="Non disponibile"/>
    <s v="Non disponibile"/>
  </r>
  <r>
    <x v="7"/>
    <s v="DAROVERINO"/>
    <s v="vialeAscoli10"/>
    <x v="113"/>
    <s v="COMUNANZA"/>
    <s v="www.ristoranteroverino.it"/>
    <m/>
    <s v="info@ristoranteroverino.it"/>
    <s v="www.ristoranteroverino.it"/>
    <s v="info@ristoranteroverino.it"/>
  </r>
  <r>
    <x v="7"/>
    <s v="DAROVERINODIPENDENZA"/>
    <s v="vialeascoli9"/>
    <x v="113"/>
    <s v="COMUNANZA"/>
    <s v="Non disponibile"/>
    <m/>
    <s v="Non disponibile"/>
    <s v="Non disponibile"/>
    <s v="Non disponibile"/>
  </r>
  <r>
    <x v="1"/>
    <s v="DASANTINA"/>
    <s v="ViaCristoforoColombo42"/>
    <x v="19"/>
    <s v="CIVITANOVAMARCHE"/>
    <s v="Non disponibile"/>
    <m/>
    <s v="Non disponibile"/>
    <s v="Non disponibile"/>
    <s v="Non disponibile"/>
  </r>
  <r>
    <x v="2"/>
    <s v="D'AURIAEMILIANO"/>
    <s v="CorsodiSotto44"/>
    <x v="150"/>
    <s v="ASCOLIPICENO"/>
    <s v="Non disponibile"/>
    <m/>
    <s v="Non disponibile"/>
    <s v="Non disponibile"/>
    <s v="Non disponibile"/>
  </r>
  <r>
    <x v="4"/>
    <s v="DAVIDEROSATI"/>
    <s v="vialeparadiso36"/>
    <x v="175"/>
    <s v="CARPEGNA"/>
    <s v="Non disponibile"/>
    <m/>
    <s v="info@campeggioparadiso.com"/>
    <s v="Non disponibile"/>
    <s v="info@campeggioparadiso.com"/>
  </r>
  <r>
    <x v="7"/>
    <s v="DAVIDPALACE"/>
    <s v="lungomareGramsciSud,503503"/>
    <x v="45"/>
    <s v="PORTOSANGIORGIO"/>
    <s v="www.hoteldavidpalace.it"/>
    <m/>
    <s v="info@hoteldavidpalace.it"/>
    <s v="www.hoteldavidpalace.it"/>
    <s v="info@hoteldavidpalace.it"/>
  </r>
  <r>
    <x v="1"/>
    <s v="DAVINCENZO"/>
    <m/>
    <x v="4"/>
    <s v="Non disponibile"/>
    <s v="Non disponibile"/>
    <m/>
    <s v="Non disponibile"/>
    <s v="Non disponibile"/>
    <s v="Non disponibile"/>
  </r>
  <r>
    <x v="0"/>
    <s v="DAVINCI"/>
    <s v="viaAndreaCosta19"/>
    <x v="14"/>
    <s v="Non disponibile"/>
    <s v="Non disponibile"/>
    <m/>
    <s v="info@residenzaleonardo.com"/>
    <s v="Non disponibile"/>
    <s v="info@residenzaleonardo.com"/>
  </r>
  <r>
    <x v="12"/>
    <s v="DEACUPRA"/>
    <s v="viaAdriaticaSud44"/>
    <x v="30"/>
    <s v="CUPRAMARITTIMA"/>
    <s v="www.deacupra.com"/>
    <m/>
    <s v="info@deacupra.com"/>
    <s v="www.deacupra.com"/>
    <s v="info@deacupra.com"/>
  </r>
  <r>
    <x v="0"/>
    <s v="DEAFLORA"/>
    <s v="c.daSanGiovanni48/a"/>
    <x v="118"/>
    <s v="Non disponibile"/>
    <s v="www.deaflora.it"/>
    <m/>
    <s v="info@deaflora.it"/>
    <s v="www.deaflora.it"/>
    <s v="info@deaflora.it"/>
  </r>
  <r>
    <x v="0"/>
    <s v="DEANGELISNATALINA"/>
    <s v="ViaAdriatica13"/>
    <x v="30"/>
    <s v="CUPRAMARITTIMA"/>
    <s v="Non disponibile"/>
    <m/>
    <s v="Non disponibile"/>
    <s v="Non disponibile"/>
    <s v="Non disponibile"/>
  </r>
  <r>
    <x v="4"/>
    <s v="DEANGELISROSALBA"/>
    <s v="ViaMondolfo32"/>
    <x v="17"/>
    <s v="SENIGALLIA"/>
    <s v="Non disponibile"/>
    <m/>
    <s v="Non disponibile"/>
    <s v="Non disponibile"/>
    <s v="Non disponibile"/>
  </r>
  <r>
    <x v="4"/>
    <s v="DEBENEDICTISCARLO"/>
    <s v="vialeCairoli95"/>
    <x v="31"/>
    <s v="Non disponibile"/>
    <s v="Non disponibile"/>
    <m/>
    <s v="db.fiorangelo@libero.it"/>
    <s v="Non disponibile"/>
    <s v="db.fiorangelo@libero.it"/>
  </r>
  <r>
    <x v="4"/>
    <s v="DEBENEDICTISFIORANGELO"/>
    <s v="vialeCairoli95"/>
    <x v="31"/>
    <s v="Non disponibile"/>
    <s v="Non disponibile"/>
    <m/>
    <s v="db.fiorangelo@libero.it"/>
    <s v="Non disponibile"/>
    <s v="db.fiorangelo@libero.it"/>
  </r>
  <r>
    <x v="4"/>
    <s v="DECAROLISGIORGIO"/>
    <s v="ViaRoma11"/>
    <x v="28"/>
    <s v="OFFIDA"/>
    <s v="Non disponibile"/>
    <m/>
    <s v="Non disponibile"/>
    <s v="Non disponibile"/>
    <s v="Non disponibile"/>
  </r>
  <r>
    <x v="4"/>
    <s v="DEDOMENICOGRAZIELLA"/>
    <s v="ViaS.Bartolomeo14"/>
    <x v="167"/>
    <s v="CUPRAMONTANA"/>
    <s v="Non disponibile"/>
    <m/>
    <s v="gdedomenico@live.com"/>
    <s v="Non disponibile"/>
    <s v="gdedomenico@live.com"/>
  </r>
  <r>
    <x v="6"/>
    <s v="DEGLIALTIPASCOLI"/>
    <m/>
    <x v="185"/>
    <s v="Non disponibile"/>
    <s v="www.agriturismodeglialtipascoli.it"/>
    <m/>
    <s v="info@agriturismodeglialtipascoli.it"/>
    <s v="www.agriturismodeglialtipascoli.it"/>
    <s v="info@agriturismodeglialtipascoli.it"/>
  </r>
  <r>
    <x v="6"/>
    <s v="DEGLIALTIPASCOLI(3481)"/>
    <s v="viaSant'Ilario10"/>
    <x v="71"/>
    <s v="FIASTRA"/>
    <s v="www.agriturismodeglialtipascoli.it"/>
    <m/>
    <s v="info@agriturismodeglialtipascoli.it"/>
    <s v="www.agriturismodeglialtipascoli.it"/>
    <s v="info@agriturismodeglialtipascoli.it"/>
  </r>
  <r>
    <x v="6"/>
    <s v="DEGLIALTIPASCOLI(5206)"/>
    <s v="viaSant'Ilario10"/>
    <x v="71"/>
    <s v="FIASTRA"/>
    <s v="www.agriturismodeglialtipascoli.it"/>
    <m/>
    <s v="info@agriturismodeglialtipascoli.it"/>
    <s v="www.agriturismodeglialtipascoli.it"/>
    <s v="info@agriturismodeglialtipascoli.it"/>
  </r>
  <r>
    <x v="7"/>
    <s v="DEIDUCHI_URBINO_URBINO_1"/>
    <s v="viagiannettodini12"/>
    <x v="21"/>
    <s v="URBINO"/>
    <s v="www.viphotels.it"/>
    <m/>
    <s v="deiduchi@viphotels.it"/>
    <s v="www.viphotels.it"/>
    <s v="deiduchi@viphotels.it"/>
  </r>
  <r>
    <x v="6"/>
    <s v="DEIDUCHI_URBINO_URBINO_2"/>
    <s v="viacolonna43"/>
    <x v="21"/>
    <s v="URBINO"/>
    <s v="www.agriturismodeiduchi.it"/>
    <m/>
    <s v="agriturismodeiduchi@libero.it"/>
    <s v="www.agriturismodeiduchi.it"/>
    <s v="agriturismodeiduchi@libero.it"/>
  </r>
  <r>
    <x v="7"/>
    <s v="DEIGALLI"/>
    <s v="lungomaremameli226"/>
    <x v="17"/>
    <s v="SENIGALLIA"/>
    <s v="www.hoteldeigalli.it"/>
    <m/>
    <s v="info@hoteldeigalli.it"/>
    <s v="www.hoteldeigalli.it"/>
    <s v="info@hoteldeigalli.it"/>
  </r>
  <r>
    <x v="7"/>
    <s v="DELCACCIATORE"/>
    <s v="viaSpinabello15"/>
    <x v="85"/>
    <s v="MUCCIA"/>
    <s v="Non disponibile"/>
    <m/>
    <s v="Non disponibile"/>
    <s v="Non disponibile"/>
    <s v="Non disponibile"/>
  </r>
  <r>
    <x v="7"/>
    <s v="DELCASTELLO_MONTELABBATE_MONTELABBATE"/>
    <s v="viaMontali17"/>
    <x v="200"/>
    <s v="MONTELABBATE"/>
    <s v="www.ristorantedelcastello.it"/>
    <m/>
    <s v="info@ristorantedelcastello.it"/>
    <s v="www.ristorantedelcastello.it"/>
    <s v="info@ristorantedelcastello.it"/>
  </r>
  <r>
    <x v="0"/>
    <s v="DELCASTELLO_PIANDIMELETO_PIANDIMELETO"/>
    <s v="corsoGiovanniXXIII6"/>
    <x v="76"/>
    <s v="PIANDIMELETO"/>
    <s v="Non disponibile"/>
    <m/>
    <s v="ristorantinodelcastello@gmail.com"/>
    <s v="Non disponibile"/>
    <s v="ristorantinodelcastello@gmail.com"/>
  </r>
  <r>
    <x v="0"/>
    <s v="DELCENTROSTORICO"/>
    <s v="viafilippocorridoni24"/>
    <x v="13"/>
    <s v="FABRIANO"/>
    <s v="Non disponibile"/>
    <m/>
    <s v="affittacamerecentrostorico@legalmail.it"/>
    <s v="Non disponibile"/>
    <s v="affittacamerecentrostorico@legalmail.it"/>
  </r>
  <r>
    <x v="4"/>
    <s v="DELCHIERICOGILBERTO"/>
    <s v="ViaMadonnadiLoreto16"/>
    <x v="26"/>
    <s v="GABICCEMARE"/>
    <s v="Non disponibile"/>
    <m/>
    <s v="Non disponibile"/>
    <s v="Non disponibile"/>
    <s v="Non disponibile"/>
  </r>
  <r>
    <x v="1"/>
    <s v="DELFINA"/>
    <s v="viaFlaminiaSNC"/>
    <x v="5"/>
    <s v="Palombinanuova"/>
    <s v="ced@elcodata.it"/>
    <s v="a"/>
    <s v="Non disponibile"/>
    <s v="Non disponibile"/>
    <s v="ced@elcodata.it"/>
  </r>
  <r>
    <x v="7"/>
    <s v="DELFINO"/>
    <s v="lungomaremameli43"/>
    <x v="17"/>
    <s v="SENIGALLIA"/>
    <s v="www.hoteldelfino.net"/>
    <m/>
    <s v="info@hoteldelfino.net"/>
    <s v="www.hoteldelfino.net"/>
    <s v="info@hoteldelfino.net"/>
  </r>
  <r>
    <x v="7"/>
    <s v="DELFINOAZZURRO"/>
    <s v="piazzaGiovanniXXIII15"/>
    <x v="16"/>
    <s v="LORETO"/>
    <s v="www.hoteldelfinoazzurro.it"/>
    <m/>
    <s v="delfazz@libero.it"/>
    <s v="www.hoteldelfinoazzurro.it"/>
    <s v="delfazz@libero.it"/>
  </r>
  <r>
    <x v="1"/>
    <s v="DELFINOBLU"/>
    <s v="vialealcidedegasperi11"/>
    <x v="6"/>
    <s v="Non disponibile"/>
    <s v="Non disponibile"/>
    <m/>
    <s v="Non disponibile"/>
    <s v="Non disponibile"/>
    <s v="Non disponibile"/>
  </r>
  <r>
    <x v="6"/>
    <s v="DELFRONTINO"/>
    <s v="stradafrontino23"/>
    <x v="83"/>
    <s v="ACQUALAGNA"/>
    <s v="Non disponibile"/>
    <m/>
    <s v="Non disponibile"/>
    <s v="Non disponibile"/>
    <s v="Non disponibile"/>
  </r>
  <r>
    <x v="3"/>
    <s v="DELGABBIANO"/>
    <s v="viafaa'dibruno95"/>
    <x v="12"/>
    <s v="FANO"/>
    <s v="www.campingdelgabbiano.it"/>
    <m/>
    <s v="info@campingdelgabbiano.it"/>
    <s v="www.campingdelgabbiano.it"/>
    <s v="info@campingdelgabbiano.it"/>
  </r>
  <r>
    <x v="7"/>
    <s v="DELLASALUTE"/>
    <s v="viadantealighieri20"/>
    <x v="212"/>
    <s v="MONTEGRIMANOTERME"/>
    <s v="Non disponibile"/>
    <m/>
    <s v="hoteldellasalute@gmail.com"/>
    <s v="Non disponibile"/>
    <s v="hoteldellasalute@gmail.com"/>
  </r>
  <r>
    <x v="4"/>
    <s v="DELLASANTAMASSIMO"/>
    <s v="ViaCavazzotti7"/>
    <x v="31"/>
    <s v="FANO"/>
    <s v="Non disponibile"/>
    <m/>
    <s v="massimo.dellasanta@libero.it"/>
    <s v="Non disponibile"/>
    <s v="massimo.dellasanta@libero.it"/>
  </r>
  <r>
    <x v="0"/>
    <s v="DELLEGRAZIE"/>
    <s v="ContradaGrazie22"/>
    <x v="102"/>
    <s v="COSSIGNANO"/>
    <s v="Non disponibile"/>
    <m/>
    <s v="residenzadellegrazie@libero.it"/>
    <s v="Non disponibile"/>
    <s v="residenzadellegrazie@libero.it"/>
  </r>
  <r>
    <x v="7"/>
    <s v="DELLENAZIONI"/>
    <s v="vialeTrieste60"/>
    <x v="66"/>
    <s v="PESARO"/>
    <s v="www.hoteldellenazionipesaro.it"/>
    <m/>
    <s v="info@hoteldellenazionipesaro.it"/>
    <s v="www.hoteldellenazionipesaro.it"/>
    <s v="info@hoteldellenazionipesaro.it"/>
  </r>
  <r>
    <x v="4"/>
    <s v="DELMAGNALUCIANA-PIANOPRIMO"/>
    <s v="ViaRubini1"/>
    <x v="161"/>
    <s v="GRADARA"/>
    <s v="Non disponibile"/>
    <m/>
    <s v="Non disponibile"/>
    <s v="Non disponibile"/>
    <s v="Non disponibile"/>
  </r>
  <r>
    <x v="4"/>
    <s v="DELMAGNALUCIANA-PIANOTERRA"/>
    <s v="ViaRubini1"/>
    <x v="161"/>
    <s v="GRADARA"/>
    <s v="Non disponibile"/>
    <m/>
    <s v="Non disponibile"/>
    <s v="Non disponibile"/>
    <s v="Non disponibile"/>
  </r>
  <r>
    <x v="4"/>
    <s v="DELMEDICOGRAZIELLA"/>
    <s v="contradaBisiosnc"/>
    <x v="7"/>
    <s v="Non disponibile"/>
    <s v="www.casavacanzesottobosco.com"/>
    <m/>
    <s v="graziella.delmedico@gmail.com"/>
    <s v="www.casavacanzesottobosco.com"/>
    <s v="graziella.delmedico@gmail.com"/>
  </r>
  <r>
    <x v="7"/>
    <s v="DELSOLE_CAMERINO_CAMERINO"/>
    <s v="viamariani59"/>
    <x v="40"/>
    <s v="CAMERINO"/>
    <s v="Non disponibile"/>
    <m/>
    <s v="Non disponibile"/>
    <s v="Non disponibile"/>
    <s v="Non disponibile"/>
  </r>
  <r>
    <x v="7"/>
    <s v="DELSOLE_SENIGALLIA_SENIGALLIA"/>
    <s v="lungomareAlighieri118"/>
    <x v="17"/>
    <s v="SENIGALLIA"/>
    <s v="Non disponibile"/>
    <m/>
    <s v="wallypower1182009@hotmail.it"/>
    <s v="Non disponibile"/>
    <s v="wallypower1182009@hotmail.it"/>
  </r>
  <r>
    <x v="4"/>
    <s v="DELVECCHIOVILMA"/>
    <s v="viaFerretto21"/>
    <x v="31"/>
    <s v="Non disponibile"/>
    <s v="Non disponibile"/>
    <m/>
    <s v="Non disponibile"/>
    <s v="Non disponibile"/>
    <s v="Non disponibile"/>
  </r>
  <r>
    <x v="7"/>
    <s v="DEPENDANCEJERRYHOTEL"/>
    <s v="viaPonza96"/>
    <x v="6"/>
    <s v="Non disponibile"/>
    <s v="www.residencejerrygrottammare.it"/>
    <m/>
    <s v="info@jerryhotel.com"/>
    <s v="www.residencejerrygrottammare.it"/>
    <s v="info@jerryhotel.com"/>
  </r>
  <r>
    <x v="6"/>
    <s v="DERERUMNATURA"/>
    <s v="LocalitàFornacidiParavento123"/>
    <x v="72"/>
    <s v="CAGLI"/>
    <s v="www.coopdererumnatura.it"/>
    <m/>
    <s v="cesare@ilpostodelleviole.it"/>
    <s v="www.coopdererumnatura.it"/>
    <s v="cesare@ilpostodelleviole.it"/>
  </r>
  <r>
    <x v="2"/>
    <s v="DESANTISP.FRANCESCO"/>
    <s v="contradaAcquarello3"/>
    <x v="27"/>
    <s v="LAPEDONA"/>
    <s v="Non disponibile"/>
    <m/>
    <s v="Non disponibile"/>
    <s v="Non disponibile"/>
    <s v="Non disponibile"/>
  </r>
  <r>
    <x v="7"/>
    <s v="DESBAINS"/>
    <s v="vialeTrieste221"/>
    <x v="66"/>
    <s v="PESARO"/>
    <s v="www.innitalia.com"/>
    <m/>
    <s v="desbains@innitalia.com"/>
    <s v="www.innitalia.com"/>
    <s v="desbains@innitalia.com"/>
  </r>
  <r>
    <x v="4"/>
    <s v="DIBENEDETTOROSSANA"/>
    <s v="VialeBerna12"/>
    <x v="66"/>
    <s v="PESARO"/>
    <s v="Non disponibile"/>
    <m/>
    <s v="info@immobiliaretriestepesaro.ti"/>
    <s v="Non disponibile"/>
    <s v="info@immobiliaretriestepesaro.ti"/>
  </r>
  <r>
    <x v="4"/>
    <s v="DIEGOSTAFFOLANI"/>
    <s v="viaMontacuto91/b"/>
    <x v="5"/>
    <s v="Non disponibile"/>
    <s v="Non disponibile"/>
    <m/>
    <s v="staffolani.diego@gmail.com"/>
    <s v="Non disponibile"/>
    <s v="staffolani.diego@gmail.com"/>
  </r>
  <r>
    <x v="2"/>
    <s v="DIETROLAPIAZZA"/>
    <s v="RuadelMacello1"/>
    <x v="150"/>
    <s v="ASCOLIPICENO"/>
    <s v="www.airbnb.it"/>
    <m/>
    <s v="nonmimettereansia@libero.it"/>
    <s v="www.airbnb.it"/>
    <s v="nonmimettereansia@libero.it"/>
  </r>
  <r>
    <x v="0"/>
    <s v="DILUCASANTE"/>
    <s v="contradamorrone12"/>
    <x v="126"/>
    <s v="GUALDO"/>
    <s v="Non disponibile"/>
    <m/>
    <s v="sante.diluca@alice.it"/>
    <s v="Non disponibile"/>
    <s v="sante.diluca@alice.it"/>
  </r>
  <r>
    <x v="0"/>
    <s v="DIMORADELLASIBILLA"/>
    <m/>
    <x v="59"/>
    <s v="AMANDOLA"/>
    <s v="Non disponibile"/>
    <m/>
    <s v="griffiths.tamara@gmail.com"/>
    <s v="Non disponibile"/>
    <s v="griffiths.tamara@gmail.com"/>
  </r>
  <r>
    <x v="6"/>
    <s v="DIMORADELLEVIGNE"/>
    <s v="viaSanFilippo24"/>
    <x v="216"/>
    <s v="PIAGGE"/>
    <s v="www.dimoradellevigne.it"/>
    <m/>
    <s v="info@aziendaguerrieri.it"/>
    <s v="www.dimoradellevigne.it"/>
    <s v="info@aziendaguerrieri.it"/>
  </r>
  <r>
    <x v="0"/>
    <s v="DIMORADIMARE"/>
    <s v="viaParini9"/>
    <x v="6"/>
    <s v="Non disponibile"/>
    <s v="www.dimoradimare.com"/>
    <m/>
    <s v="info@dimoradimare.com"/>
    <s v="www.dimoradimare.com"/>
    <s v="info@dimoradimare.com"/>
  </r>
  <r>
    <x v="4"/>
    <s v="DIMORADIMORGIANO"/>
    <m/>
    <x v="150"/>
    <s v="MORGIANO"/>
    <s v="www.dimoradimorgiano.it"/>
    <m/>
    <s v="info@dimoradimorgiano.it"/>
    <s v="www.dimoradimorgiano.it"/>
    <s v="info@dimoradimorgiano.it"/>
  </r>
  <r>
    <x v="10"/>
    <s v="DIMORAE"/>
    <s v="viaSantorrediSantarosa29"/>
    <x v="19"/>
    <s v="Non disponibile"/>
    <s v="www.hoteldimorae.it"/>
    <m/>
    <s v="info@hoteldimorae.it"/>
    <s v="www.hoteldimorae.it"/>
    <s v="info@hoteldimorae.it"/>
  </r>
  <r>
    <x v="0"/>
    <s v="DIMORAGALASTERNA"/>
    <s v="viaPoggioPagano12"/>
    <x v="184"/>
    <s v="Non disponibile"/>
    <s v="Non disponibile"/>
    <m/>
    <s v="studiopompeiing@alice.it"/>
    <s v="Non disponibile"/>
    <s v="studiopompeiing@alice.it"/>
  </r>
  <r>
    <x v="0"/>
    <s v="DIMORANELCENTROSTORICO"/>
    <s v="ViaG.Sacconi51"/>
    <x v="150"/>
    <s v="ASCOLIPICENO"/>
    <s v="Non disponibile"/>
    <m/>
    <s v="giorgioproietti88@gmail.com"/>
    <s v="Non disponibile"/>
    <s v="giorgioproietti88@gmail.com"/>
  </r>
  <r>
    <x v="7"/>
    <s v="DINARICA"/>
    <s v="viaFaàdiBruno42"/>
    <x v="12"/>
    <s v="MONDOLFO"/>
    <s v="www.hoteldinarica.it"/>
    <m/>
    <s v="info@hoteldinarica.it"/>
    <s v="www.hoteldinarica.it"/>
    <s v="info@hoteldinarica.it"/>
  </r>
  <r>
    <x v="4"/>
    <s v="DINISIOFRANCESCA"/>
    <s v="ViaPalazzi19"/>
    <x v="167"/>
    <s v="CUPRAMONTANA"/>
    <s v="Non disponibile"/>
    <m/>
    <s v="dinisiofrancesca@libero.it"/>
    <s v="Non disponibile"/>
    <s v="dinisiofrancesca@libero.it"/>
  </r>
  <r>
    <x v="7"/>
    <s v="DINO"/>
    <s v="vialeeuropa106"/>
    <x v="4"/>
    <s v="SANBENEDETTODELTRONTO"/>
    <s v="www.hoteldino.it"/>
    <m/>
    <s v="info@hoteldino.it"/>
    <s v="www.hoteldino.it"/>
    <s v="info@hoteldino.it"/>
  </r>
  <r>
    <x v="7"/>
    <s v="DIPENDENZAHOTELFEDERICOII"/>
    <s v="viaancona92/bis"/>
    <x v="18"/>
    <s v="JESI"/>
    <s v="www.hotelfederico2.it"/>
    <m/>
    <s v="info@hotelfederico2.it"/>
    <s v="www.hotelfederico2.it"/>
    <s v="info@hotelfederico2.it"/>
  </r>
  <r>
    <x v="7"/>
    <s v="DIPENDENZAHOTELROMA"/>
    <s v="largogiacomoleopardi26"/>
    <x v="49"/>
    <s v="PETRITOLI"/>
    <s v="www.albergoroma.it"/>
    <m/>
    <s v="fulvital@tin.it"/>
    <s v="www.albergoroma.it"/>
    <s v="fulvital@tin.it"/>
  </r>
  <r>
    <x v="2"/>
    <s v="DISCANNOANNAMARIA"/>
    <s v="stradapanoramicaardizio190"/>
    <x v="66"/>
    <s v="PESARO"/>
    <s v="Non disponibile"/>
    <m/>
    <s v="Non disponibile"/>
    <s v="Non disponibile"/>
    <s v="Non disponibile"/>
  </r>
  <r>
    <x v="11"/>
    <s v="DISCOKARTING"/>
    <s v="vialeScarfiotti1"/>
    <x v="15"/>
    <s v="PORTORECANATI"/>
    <s v="Non disponibile"/>
    <m/>
    <s v="Non disponibile"/>
    <s v="Non disponibile"/>
    <s v="Non disponibile"/>
  </r>
  <r>
    <x v="4"/>
    <s v="DISILVESTROROSANNA"/>
    <s v="CONTRADAMALISCIA7"/>
    <x v="93"/>
    <s v="MONTALTODELLEMARCHE"/>
    <s v="Non disponibile"/>
    <m/>
    <s v="rosannadisilvestro1961@gmail.com"/>
    <s v="Non disponibile"/>
    <s v="rosannadisilvestro1961@gmail.com"/>
  </r>
  <r>
    <x v="1"/>
    <s v="DISOLEINSOLE"/>
    <s v="lungomaregramsci11"/>
    <x v="45"/>
    <s v="PORTOSANGIORGIO"/>
    <s v="emanuele@studiococcioni.it"/>
    <s v="a"/>
    <s v="Non disponibile"/>
    <s v="Non disponibile"/>
    <s v="emanuele@studiococcioni.it"/>
  </r>
  <r>
    <x v="6"/>
    <s v="DIVINAMORE"/>
    <s v="stradadivinoamore1"/>
    <x v="91"/>
    <s v="SANCOSTANZO"/>
    <s v="www.agridivinamore.it"/>
    <m/>
    <s v="info@agridivinamore.it"/>
    <s v="www.agridivinamore.it"/>
    <s v="info@agridivinamore.it"/>
  </r>
  <r>
    <x v="2"/>
    <s v="DOLCEDIMORA"/>
    <s v="ContradaCampodiBove6"/>
    <x v="106"/>
    <s v="APPIGNANO"/>
    <s v="Non disponibile"/>
    <m/>
    <s v="bbdolcedimora@gmail.com"/>
    <s v="Non disponibile"/>
    <s v="bbdolcedimora@gmail.com"/>
  </r>
  <r>
    <x v="0"/>
    <s v="DOLCEDORMIREAFFITTACAMERE"/>
    <s v="ViaPieroGobetti155"/>
    <x v="19"/>
    <s v="CIVITANOVAMARCHE"/>
    <s v="Non disponibile"/>
    <m/>
    <s v="dolcedormirecivitanova@pec.it"/>
    <s v="Non disponibile"/>
    <s v="dolcedormirecivitanova@pec.it"/>
  </r>
  <r>
    <x v="5"/>
    <s v="DOLCEFARNIENTE"/>
    <m/>
    <x v="170"/>
    <s v="ASOLA"/>
    <s v="www.aldolcefarniente.com"/>
    <m/>
    <s v="info@aldolcefarniente.com"/>
    <s v="www.aldolcefarniente.com"/>
    <s v="info@aldolcefarniente.com"/>
  </r>
  <r>
    <x v="0"/>
    <s v="DOLCESOGNO"/>
    <s v="stradaFaleriense5127"/>
    <x v="109"/>
    <s v="LUCECRETAROLA"/>
    <s v="WWW.DOLCESOGNO.IT"/>
    <m/>
    <s v="info@dolcesogno.it"/>
    <s v="WWW.DOLCESOGNO.IT"/>
    <s v="info@dolcesogno.it"/>
  </r>
  <r>
    <x v="1"/>
    <s v="DOLCEVITA"/>
    <s v="lungomaregramsci11"/>
    <x v="45"/>
    <s v="PORTOSANGIORGIO"/>
    <s v="lucia-moretti@hotmail.it"/>
    <s v="a"/>
    <s v="Non disponibile"/>
    <s v="Non disponibile"/>
    <s v="lucia-moretti@hotmail.it"/>
  </r>
  <r>
    <x v="6"/>
    <s v="DOLCIMARCHE"/>
    <s v="CONTRADAMOGLIE32"/>
    <x v="93"/>
    <s v="MontaltodelleMarche"/>
    <s v="www.agriturismo-dolci-marche.it"/>
    <m/>
    <s v="gem.agostino@yahoo.it"/>
    <s v="www.agriturismo-dolci-marche.it"/>
    <s v="gem.agostino@yahoo.it"/>
  </r>
  <r>
    <x v="0"/>
    <s v="DOLCINOTTEDIMAGACACAO"/>
    <s v="viaPola12"/>
    <x v="19"/>
    <s v="Non disponibile"/>
    <s v="Non disponibile"/>
    <m/>
    <s v="samuelastak@libero.it"/>
    <s v="Non disponibile"/>
    <s v="samuelastak@libero.it"/>
  </r>
  <r>
    <x v="2"/>
    <s v="DOMAR"/>
    <s v="ViadellaCarena61"/>
    <x v="19"/>
    <s v="CIVITANOVAMARCHE"/>
    <s v="Non disponibile"/>
    <m/>
    <s v="Non disponibile"/>
    <s v="Non disponibile"/>
    <s v="Non disponibile"/>
  </r>
  <r>
    <x v="2"/>
    <s v="DOMENICAB&amp;B"/>
    <s v="viaDonLuigiSturzo11"/>
    <x v="21"/>
    <s v="loc.Canavaccio"/>
    <s v="Non disponibile"/>
    <m/>
    <s v="patrizia.diotallevi62@hotmail.com"/>
    <s v="Non disponibile"/>
    <s v="patrizia.diotallevi62@hotmail.com"/>
  </r>
  <r>
    <x v="7"/>
    <s v="DOMINGO"/>
    <s v="ViaA.Ristori,1414"/>
    <x v="4"/>
    <s v="SANBENEDETTODELTRONTO"/>
    <s v="www.hoteldomingo.com"/>
    <m/>
    <s v="info@hoteldomingo.com"/>
    <s v="www.hoteldomingo.com"/>
    <s v="info@hoteldomingo.com"/>
  </r>
  <r>
    <x v="7"/>
    <s v="DOMUS_CERRETOD'ESI_CERRETOD'ESI"/>
    <s v="viadante20"/>
    <x v="218"/>
    <s v="CERRETOD'ESI"/>
    <s v="www.hoteldomus.com"/>
    <m/>
    <s v="info@hoteldomus.com"/>
    <s v="www.hoteldomus.com"/>
    <s v="info@hoteldomus.com"/>
  </r>
  <r>
    <x v="3"/>
    <s v="DOMUS_SENIGALLIA_SENIGALLIA"/>
    <s v="lungomareleonardodavinci8"/>
    <x v="17"/>
    <s v="SENIGALLIA"/>
    <s v="www.campingdomus.it"/>
    <m/>
    <s v="campingdomus@gmail.com"/>
    <s v="www.campingdomus.it"/>
    <s v="campingdomus@gmail.com"/>
  </r>
  <r>
    <x v="4"/>
    <s v="DOMUSAPPENNINO"/>
    <s v="localitàSassosnc"/>
    <x v="41"/>
    <s v="LocalitàSasso"/>
    <s v="Non disponibile"/>
    <m/>
    <s v="sangiuliano@domusmacerata.it"/>
    <s v="Non disponibile"/>
    <s v="sangiuliano@domusmacerata.it"/>
  </r>
  <r>
    <x v="8"/>
    <s v="DOMUSLAETITIAE"/>
    <s v="Montebove1"/>
    <x v="201"/>
    <s v="USSITA"/>
    <s v="www.domusfrontignano.it"/>
    <m/>
    <s v="info@domuslaetitiae.it"/>
    <s v="www.domusfrontignano.it"/>
    <s v="info@domuslaetitiae.it"/>
  </r>
  <r>
    <x v="5"/>
    <s v="DOMUSMARIAE"/>
    <s v="contradanevola2"/>
    <x v="101"/>
    <s v="OSTRAVETERE"/>
    <s v="www.domusmariae.info"/>
    <m/>
    <s v="info@domusmariae.info"/>
    <s v="www.domusmariae.info"/>
    <s v="info@domusmariae.info"/>
  </r>
  <r>
    <x v="4"/>
    <s v="DOMUSMARINA"/>
    <s v="lungomareItalia84"/>
    <x v="17"/>
    <s v="MARZOCCA"/>
    <s v="www.domusmacerata.it"/>
    <m/>
    <s v="sangiuliano@domusmacerata.it"/>
    <s v="www.domusmacerata.it"/>
    <s v="sangiuliano@domusmacerata.it"/>
  </r>
  <r>
    <x v="8"/>
    <s v="DOMUSMATERGRATIAE"/>
    <s v="viadelmare222"/>
    <x v="4"/>
    <s v="SANBENEDETTODELTRONTO"/>
    <s v="www.domussanbenedetto.it"/>
    <m/>
    <s v="domusmg@13maggio.com"/>
    <s v="www.domussanbenedetto.it"/>
    <s v="domusmg@13maggio.com"/>
  </r>
  <r>
    <x v="4"/>
    <s v="DOMUSMONTEBOVE"/>
    <s v="frazionecalcara1"/>
    <x v="201"/>
    <s v="USSITA"/>
    <s v="www.domusmacerata.it"/>
    <m/>
    <s v="sangiuliano@domusmacerata.it"/>
    <s v="www.domusmacerata.it"/>
    <s v="sangiuliano@domusmacerata.it"/>
  </r>
  <r>
    <x v="6"/>
    <s v="DOMUSPETRAE"/>
    <s v="ContradaMagazzini11"/>
    <x v="137"/>
    <s v="CONTRADAMAGAZZINI"/>
    <s v="www.domuspetrae.it"/>
    <m/>
    <s v="info@domuspetrae.it;scabroso@yahoo.it"/>
    <s v="www.domuspetrae.it"/>
    <s v="info@domuspetrae.it;scabroso@yahoo.it"/>
  </r>
  <r>
    <x v="8"/>
    <s v="DOMUSSANGIULIANO"/>
    <s v="viacincinelli4"/>
    <x v="103"/>
    <s v="MACERATA"/>
    <s v="www.domusmacerata.it"/>
    <m/>
    <s v="sangiuliano@domusmacerata.it"/>
    <s v="www.domusmacerata.it"/>
    <s v="sangiuliano@domusmacerata.it"/>
  </r>
  <r>
    <x v="8"/>
    <s v="DOMUSURBINOPALAZZOANGELONI"/>
    <m/>
    <x v="21"/>
    <s v="Non disponibile"/>
    <s v="Non disponibile"/>
    <m/>
    <s v="Non disponibile"/>
    <s v="Non disponibile"/>
    <s v="Non disponibile"/>
  </r>
  <r>
    <x v="8"/>
    <s v="DOMUSURBINOPIEVESANCASSIANO"/>
    <m/>
    <x v="21"/>
    <s v="Non disponibile"/>
    <s v="Non disponibile"/>
    <m/>
    <s v="prenotazioni@domus-urbino.it"/>
    <s v="Non disponibile"/>
    <s v="prenotazioni@domus-urbino.it"/>
  </r>
  <r>
    <x v="1"/>
    <s v="DONATELLA"/>
    <m/>
    <x v="2"/>
    <s v="MARCELLI"/>
    <s v="Non disponibile"/>
    <m/>
    <s v="donatellazz61@gmailcom"/>
    <s v="Non disponibile"/>
    <s v="donatellazz61@gmailcom"/>
  </r>
  <r>
    <x v="4"/>
    <s v="DONATIGIORGIA"/>
    <s v="ViaVarese25"/>
    <x v="66"/>
    <s v="PESARO"/>
    <s v="Non disponibile"/>
    <m/>
    <s v="info@immobiliaretriestepesaro.it"/>
    <s v="Non disponibile"/>
    <s v="info@immobiliaretriestepesaro.it"/>
  </r>
  <r>
    <x v="1"/>
    <s v="DONDIEGO_GROTTAMMARE"/>
    <s v="vialealcidedegasperi11"/>
    <x v="6"/>
    <s v="Non disponibile"/>
    <s v="Non disponibile"/>
    <m/>
    <s v="Non disponibile"/>
    <s v="Non disponibile"/>
    <s v="Non disponibile"/>
  </r>
  <r>
    <x v="3"/>
    <s v="DONDIEGO_GROTTAMMARE_GROTTAMMARE"/>
    <s v="lungomareAlcidedeGasperi128"/>
    <x v="6"/>
    <s v="GROTTAMMARE"/>
    <s v="www.campingdondiego.it"/>
    <m/>
    <s v="info@dondiegocamping.it"/>
    <s v="www.campingdondiego.it"/>
    <s v="info@dondiegocamping.it"/>
  </r>
  <r>
    <x v="7"/>
    <s v="DONNAROSAHOTELRISTORANTE"/>
    <s v="viaAntonioGramsci5"/>
    <x v="62"/>
    <s v="ROCCAFLUVIONE"/>
    <s v="Non disponibile"/>
    <m/>
    <s v="donnarosa.grottino@libero.it"/>
    <s v="Non disponibile"/>
    <s v="donnarosa.grottino@libero.it"/>
  </r>
  <r>
    <x v="8"/>
    <s v="DONORIONE"/>
    <s v="ViaIVNovembre47"/>
    <x v="31"/>
    <s v="FANO"/>
    <s v="Non disponibile"/>
    <m/>
    <s v="donorionefano@virgilio.it"/>
    <s v="Non disponibile"/>
    <s v="donorionefano@virgilio.it"/>
  </r>
  <r>
    <x v="7"/>
    <s v="DORIA"/>
    <s v="viaC.Maffei93"/>
    <x v="4"/>
    <s v="SANBENEDETTODELTRONTO"/>
    <s v="www.hoteldoria.it"/>
    <m/>
    <s v="info@hoteldoria.it"/>
    <s v="www.hoteldoria.it"/>
    <s v="info@hoteldoria.it"/>
  </r>
  <r>
    <x v="7"/>
    <s v="DORICO"/>
    <s v="viaFlaminia8"/>
    <x v="5"/>
    <s v="ANCONA"/>
    <s v="www.albergodorico.com"/>
    <m/>
    <s v="hoteldorico@gmail.com"/>
    <s v="www.albergodorico.com"/>
    <s v="hoteldorico@gmail.com"/>
  </r>
  <r>
    <x v="2"/>
    <s v="DORMIDAME"/>
    <s v="CorsoScipioneGentili33"/>
    <x v="130"/>
    <s v="SANGINESIO"/>
    <s v="Non disponibile"/>
    <m/>
    <s v="merellifranca1956@virgilio.it"/>
    <s v="Non disponibile"/>
    <s v="merellifranca1956@virgilio.it"/>
  </r>
  <r>
    <x v="2"/>
    <s v="DREAMFISH"/>
    <s v="ViaG.Spontini1"/>
    <x v="4"/>
    <s v="SANBENEDETTODELTRONTO"/>
    <s v="bbdreamfish.com"/>
    <m/>
    <s v="eleanora.colagiacomi@gmail.com"/>
    <s v="bbdreamfish.com"/>
    <s v="eleanora.colagiacomi@gmail.com"/>
  </r>
  <r>
    <x v="4"/>
    <s v="DUCCIODUCCI"/>
    <s v="viaCanarecchia39"/>
    <x v="196"/>
    <s v="Non disponibile"/>
    <s v="Non disponibile"/>
    <m/>
    <s v="duccioducci@hotmail.com"/>
    <s v="Non disponibile"/>
    <s v="duccioducci@hotmail.com"/>
  </r>
  <r>
    <x v="7"/>
    <s v="DUCHIDELLAROVERE"/>
    <s v="viaFilippoCorridoni3"/>
    <x v="17"/>
    <s v="SENIGALLIA"/>
    <s v="www.hotelduchidellarovere.it"/>
    <m/>
    <s v="info@hotelduchidellarovere.it"/>
    <s v="www.hotelduchidellarovere.it"/>
    <s v="info@hotelduchidellarovere.it"/>
  </r>
  <r>
    <x v="7"/>
    <s v="DUEPALME"/>
    <s v="vialeTrieste52"/>
    <x v="66"/>
    <s v="PESARO"/>
    <s v="www.hotelduepalmeonline.com"/>
    <m/>
    <s v="info@hotelduepalmeonline.com"/>
    <s v="www.hotelduepalmeonline.com"/>
    <s v="info@hotelduepalmeonline.com"/>
  </r>
  <r>
    <x v="7"/>
    <s v="DUEPAVONI"/>
    <s v="vialefiume79"/>
    <x v="66"/>
    <s v="PESARO"/>
    <s v="www.hotelduepavoni.com"/>
    <m/>
    <s v="info@hotelduepavoni.com"/>
    <s v="www.hotelduepavoni.com"/>
    <s v="info@hotelduepavoni.com"/>
  </r>
  <r>
    <x v="7"/>
    <s v="DUETORRI"/>
    <s v="viaSanFrancesco,2115"/>
    <x v="11"/>
    <s v="SANSEVERINOMARCHE"/>
    <s v="www.duetorri.it"/>
    <m/>
    <s v="info@duetorri.it"/>
    <s v="www.duetorri.it"/>
    <s v="info@duetorri.it"/>
  </r>
  <r>
    <x v="7"/>
    <s v="DUPARC"/>
    <s v="viapanoramica48"/>
    <x v="26"/>
    <s v="GABICCEMARE"/>
    <s v="www.duparchotel.it"/>
    <m/>
    <s v="info@duparchotel.it"/>
    <s v="www.duparchotel.it"/>
    <s v="info@duparchotel.it"/>
  </r>
  <r>
    <x v="4"/>
    <s v="EBEUBALDI"/>
    <s v="viaG.Ruffini6"/>
    <x v="31"/>
    <s v="MONDOLFO"/>
    <s v="Non disponibile"/>
    <m/>
    <s v="ebe.ubi@alice.it"/>
    <s v="Non disponibile"/>
    <s v="ebe.ubi@alice.it"/>
  </r>
  <r>
    <x v="7"/>
    <s v="EDELWEISS_FANO_FANO"/>
    <s v="viaBuonincontri27"/>
    <x v="31"/>
    <s v="FANO"/>
    <s v="www.hoteledelweissfano.it"/>
    <m/>
    <s v="info@hoteledelweissfano.it"/>
    <s v="www.hoteledelweissfano.it"/>
    <s v="info@hoteledelweissfano.it"/>
  </r>
  <r>
    <x v="0"/>
    <s v="EDELWEISS_FANO_TORRETTE"/>
    <s v="viabuonincontri25"/>
    <x v="31"/>
    <s v="TORRETTE"/>
    <s v="www.residenceedelweiss.com"/>
    <m/>
    <s v="info@residenceedelweiss.com"/>
    <s v="www.residenceedelweiss.com"/>
    <s v="info@residenceedelweiss.com"/>
  </r>
  <r>
    <x v="7"/>
    <s v="EDEN_FERMO_FERMO"/>
    <s v="vialedelLido51"/>
    <x v="35"/>
    <s v="FERMO"/>
    <s v="www.hoteledenfermo.it"/>
    <m/>
    <s v="hoteleden@live.it"/>
    <s v="www.hoteledenfermo.it"/>
    <s v="hoteleden@live.it"/>
  </r>
  <r>
    <x v="10"/>
    <s v="EDEN_GABICCEMARE_GABICCEMARE"/>
    <s v="vialedellaVittoria57"/>
    <x v="26"/>
    <s v="GABICCEMARE"/>
    <s v="www.residenceeden.it"/>
    <m/>
    <s v="eden@residenceeden.it"/>
    <s v="www.residenceeden.it"/>
    <s v="eden@residenceeden.it"/>
  </r>
  <r>
    <x v="7"/>
    <s v="EDEN_GROTTAMMARE_GROTTAMMARE"/>
    <s v="vialeAlcidedeGasperi146"/>
    <x v="6"/>
    <s v="GROTTAMMARE"/>
    <s v="www.hoteledengrottammare.it"/>
    <m/>
    <s v="info@hoteledengrottammare.it"/>
    <s v="www.hoteledengrottammare.it"/>
    <s v="info@hoteledengrottammare.it"/>
  </r>
  <r>
    <x v="7"/>
    <s v="EDEN_SARNANO_SARNANO"/>
    <s v="viaAlcideDeGasperi26"/>
    <x v="7"/>
    <s v="SARNANO"/>
    <s v="www.novidra.com"/>
    <m/>
    <s v="hotel@novidra.com"/>
    <s v="www.novidra.com"/>
    <s v="hotel@novidra.com"/>
  </r>
  <r>
    <x v="1"/>
    <s v="EDENGIGLI"/>
    <s v="viaangiolomorelli1111"/>
    <x v="2"/>
    <s v="NUMANA"/>
    <s v="amministrazione@giglihotels.com"/>
    <s v="c"/>
    <s v="www.giglihotels.com"/>
    <s v="www.giglihotels.com"/>
    <s v="amministrazione@giglihotels.com"/>
  </r>
  <r>
    <x v="7"/>
    <s v="EDENPARKHOTEL"/>
    <s v="viaPiave2"/>
    <x v="39"/>
    <s v="MONTEMARCIANO"/>
    <s v="Non disponibile"/>
    <m/>
    <s v="info@edenpark-hotel.it"/>
    <s v="Non disponibile"/>
    <s v="info@edenpark-hotel.it"/>
  </r>
  <r>
    <x v="0"/>
    <s v="EDILFALZETTI2000SNCDIFALZETTIDANIELAELISIANA"/>
    <s v="localita'Bresciano1"/>
    <x v="38"/>
    <s v="ESANATOGLIA"/>
    <s v="Non disponibile"/>
    <m/>
    <s v="edilfalzetti2000snc@libero.it"/>
    <s v="Non disponibile"/>
    <s v="edilfalzetti2000snc@libero.it"/>
  </r>
  <r>
    <x v="7"/>
    <s v="EGOHOTEL"/>
    <s v="viaFlaminia220"/>
    <x v="5"/>
    <s v="Non disponibile"/>
    <s v="www.egohotelancona.it"/>
    <m/>
    <s v="info@egohotelancona.it"/>
    <s v="www.egohotelancona.it"/>
    <s v="info@egohotelancona.it"/>
  </r>
  <r>
    <x v="7"/>
    <s v="EKO"/>
    <s v="viaBelvedere4"/>
    <x v="31"/>
    <s v="FANO"/>
    <s v="www.hoteleko.it"/>
    <m/>
    <s v="info@hoteleko.it"/>
    <s v="www.hoteleko.it"/>
    <s v="info@hoteleko.it"/>
  </r>
  <r>
    <x v="7"/>
    <s v="ELEONORA"/>
    <s v="lungomareMarconi2"/>
    <x v="17"/>
    <s v="SENIGALLIA"/>
    <s v="www.albergoeleonora.191.it"/>
    <m/>
    <s v="eleonora.carbonari@libero.it"/>
    <s v="www.albergoeleonora.191.it"/>
    <s v="eleonora.carbonari@libero.it"/>
  </r>
  <r>
    <x v="4"/>
    <s v="ELEONORAMASSACCESI"/>
    <s v="VicolodeiMacelli6"/>
    <x v="20"/>
    <s v="ARCEVIA"/>
    <s v="Non disponibile"/>
    <m/>
    <s v="Non disponibile"/>
    <s v="Non disponibile"/>
    <s v="Non disponibile"/>
  </r>
  <r>
    <x v="5"/>
    <s v="ELFUNTANON"/>
    <s v="viaCerquelle70"/>
    <x v="31"/>
    <s v="Carignano"/>
    <s v="Non disponibile"/>
    <m/>
    <s v="info@elfuntanon.com"/>
    <s v="Non disponibile"/>
    <s v="info@elfuntanon.com"/>
  </r>
  <r>
    <x v="6"/>
    <s v="ELGATAREL"/>
    <s v="viaPantaneto10"/>
    <x v="82"/>
    <s v="FOSSOMBRONE"/>
    <s v="www.elgatarel.it"/>
    <m/>
    <s v="elgatarel@tiscali.it"/>
    <s v="www.elgatarel.it"/>
    <s v="elgatarel@tiscali.it"/>
  </r>
  <r>
    <x v="4"/>
    <s v="ELIOLATINI"/>
    <s v="fraz.Castiglioni31"/>
    <x v="20"/>
    <s v="CASTIGLIONI"/>
    <s v="Non disponibile"/>
    <m/>
    <s v="latale@libero.it"/>
    <s v="Non disponibile"/>
    <s v="latale@libero.it"/>
  </r>
  <r>
    <x v="7"/>
    <s v="ELISABETHDUE"/>
    <s v="piazzaleamendola2"/>
    <x v="31"/>
    <s v="FANO"/>
    <s v="www.hotelelisabethdue.it"/>
    <m/>
    <s v="info@hotelelisabethdue.it"/>
    <s v="www.hotelelisabethdue.it"/>
    <s v="info@hotelelisabethdue.it"/>
  </r>
  <r>
    <x v="4"/>
    <s v="ELISABETTAGABRIELLIRIVOSECCHI"/>
    <s v="vialeCarducci178"/>
    <x v="12"/>
    <s v="Non disponibile"/>
    <s v="Non disponibile"/>
    <m/>
    <s v="Non disponibile"/>
    <s v="Non disponibile"/>
    <s v="Non disponibile"/>
  </r>
  <r>
    <x v="6"/>
    <s v="ELISEINICOLA"/>
    <m/>
    <x v="126"/>
    <s v="GUALDO"/>
    <s v="www.agriturismoelisei.it"/>
    <m/>
    <s v="agriturismo.elisei@tiscali.it"/>
    <s v="www.agriturismoelisei.it"/>
    <s v="agriturismo.elisei@tiscali.it"/>
  </r>
  <r>
    <x v="1"/>
    <s v="ELISEISTELLINA"/>
    <s v="vialecristoforocolombo11"/>
    <x v="6"/>
    <s v="Non disponibile"/>
    <s v="Non disponibile"/>
    <m/>
    <s v="Non disponibile"/>
    <s v="Non disponibile"/>
    <s v="Non disponibile"/>
  </r>
  <r>
    <x v="6"/>
    <s v="ELMOR"/>
    <s v="viamolinodelleginestre21"/>
    <x v="82"/>
    <s v="fossombrone"/>
    <s v="Non disponibile"/>
    <m/>
    <s v="Non disponibile"/>
    <s v="Non disponibile"/>
    <s v="Non disponibile"/>
  </r>
  <r>
    <x v="7"/>
    <s v="EMBASSY"/>
    <s v="vialetrieste64"/>
    <x v="66"/>
    <s v="PESARO"/>
    <s v="www.hotelembassypesaro.com"/>
    <m/>
    <s v="embassy@hotelembassypesaro.com"/>
    <s v="www.hotelembassypesaro.com"/>
    <s v="embassy@hotelembassypesaro.com"/>
  </r>
  <r>
    <x v="7"/>
    <s v="EMILIA"/>
    <s v="frazionePoggio1"/>
    <x v="5"/>
    <s v="PORTONOVO"/>
    <s v="www.hotelemilia.com"/>
    <m/>
    <s v="info@hotelemilia.com"/>
    <s v="www.hotelemilia.com"/>
    <s v="info@hotelemilia.com"/>
  </r>
  <r>
    <x v="4"/>
    <s v="EMILISILVANA"/>
    <s v="viaRossini8"/>
    <x v="12"/>
    <s v="Non disponibile"/>
    <s v="Non disponibile"/>
    <m/>
    <s v="semili@libero.it"/>
    <s v="Non disponibile"/>
    <s v="semili@libero.it"/>
  </r>
  <r>
    <x v="0"/>
    <s v="EMPORIOLALOGGIA"/>
    <s v="ViaMalatestiana6"/>
    <x v="161"/>
    <s v="GRADARA"/>
    <s v="Non disponibile"/>
    <m/>
    <s v="matteo@baldassarri.com"/>
    <s v="Non disponibile"/>
    <s v="matteo@baldassarri.com"/>
  </r>
  <r>
    <x v="7"/>
    <s v="ENZO"/>
    <s v="corsoMatteotti21"/>
    <x v="15"/>
    <s v="PORTORECANATI"/>
    <s v="www.hotelenzo.it"/>
    <m/>
    <s v="info@hotelenzo.it"/>
    <s v="www.hotelenzo.it"/>
    <s v="info@hotelenzo.it"/>
  </r>
  <r>
    <x v="2"/>
    <s v="ERBAIUOLAB&amp;BDIGIBELLINIFRANCA"/>
    <s v="contradacastelnuovo61"/>
    <x v="53"/>
    <s v="RECANATI"/>
    <s v="www.erbaiuola.it"/>
    <m/>
    <s v="info@erbaiuola.it"/>
    <s v="www.erbaiuola.it"/>
    <s v="info@erbaiuola.it"/>
  </r>
  <r>
    <x v="1"/>
    <s v="EREDILAGALLAROSSANADIRICCIENRICOEC.SAS"/>
    <s v="vialeeuropa3131"/>
    <x v="4"/>
    <s v="SANBENEDETTODELTRONTO"/>
    <s v="Non disponibile"/>
    <m/>
    <s v="Non disponibile"/>
    <s v="Non disponibile"/>
    <s v="Non disponibile"/>
  </r>
  <r>
    <x v="8"/>
    <s v="EREMODIMONTEGIOVE"/>
    <s v="stradacomunaledimontegiove90"/>
    <x v="31"/>
    <s v="ROSCIANO"/>
    <s v="Non disponibile"/>
    <m/>
    <s v="Non disponibile"/>
    <s v="Non disponibile"/>
    <s v="Non disponibile"/>
  </r>
  <r>
    <x v="8"/>
    <s v="EREMOSANDONATO"/>
    <s v="vocaboloPalazzi1"/>
    <x v="55"/>
    <s v="loc.Palazzi"/>
    <s v="www.caresto.it"/>
    <m/>
    <s v="eremocaresto@libero.it"/>
    <s v="www.caresto.it"/>
    <s v="eremocaresto@libero.it"/>
  </r>
  <r>
    <x v="4"/>
    <s v="ERRICOVINCENZO"/>
    <s v="ViaSardegna1"/>
    <x v="17"/>
    <s v="SENIGALLIA"/>
    <s v="Non disponibile"/>
    <m/>
    <s v="titti@cedsbarbati.it"/>
    <s v="Non disponibile"/>
    <s v="titti@cedsbarbati.it"/>
  </r>
  <r>
    <x v="6"/>
    <s v="ESCHITO"/>
    <s v="viaMolino27"/>
    <x v="205"/>
    <s v="MONTOTTONE"/>
    <s v="Non disponibile"/>
    <m/>
    <s v="Non disponibile"/>
    <s v="Non disponibile"/>
    <s v="Non disponibile"/>
  </r>
  <r>
    <x v="4"/>
    <s v="ESPOSITOMARIACHIARA"/>
    <s v="VialeRomagna45"/>
    <x v="31"/>
    <s v="FANO"/>
    <s v="Non disponibile"/>
    <m/>
    <s v="telematico@renierassociati.com"/>
    <s v="Non disponibile"/>
    <s v="telematico@renierassociati.com"/>
  </r>
  <r>
    <x v="0"/>
    <s v="ESSICCATOIO"/>
    <s v="vocabolovald'acqua1"/>
    <x v="29"/>
    <s v="APECCHIO"/>
    <s v="www.valguerriera.it"/>
    <m/>
    <s v="info@valguerriera.it"/>
    <s v="www.valguerriera.it"/>
    <s v="info@valguerriera.it"/>
  </r>
  <r>
    <x v="4"/>
    <s v="ESTERJOHANNESHENDRIK-VIALORETELLO38"/>
    <s v="DellaFonte38"/>
    <x v="20"/>
    <s v="LORETELLO"/>
    <s v="Non disponibile"/>
    <m/>
    <s v="hans.ester49@gmail.com"/>
    <s v="Non disponibile"/>
    <s v="hans.ester49@gmail.com"/>
  </r>
  <r>
    <x v="4"/>
    <s v="ESTERJOHANNESHENDRIK-VIALORETELLO40"/>
    <s v="ViadellaFonte40"/>
    <x v="20"/>
    <s v="LORETELLO"/>
    <s v="Non disponibile"/>
    <m/>
    <s v="hans.ester49@gmail.com"/>
    <s v="Non disponibile"/>
    <s v="hans.ester49@gmail.com"/>
  </r>
  <r>
    <x v="1"/>
    <s v="ET'NA'"/>
    <s v="LungomarePiermanni12"/>
    <x v="19"/>
    <s v="CIVITANOVAMARCHE"/>
    <s v="et-na@libero.it"/>
    <s v="a"/>
    <s v="Non disponibile"/>
    <s v="Non disponibile"/>
    <s v="et-na@libero.it"/>
  </r>
  <r>
    <x v="1"/>
    <s v="EUGENIOFIORANELLI"/>
    <s v="vialitoranea55/7"/>
    <x v="2"/>
    <s v="NUMANA"/>
    <s v="Non disponibile"/>
    <m/>
    <s v="fioranellieugenio@pec.it"/>
    <s v="Non disponibile"/>
    <s v="fioranellieugenio@pec.it"/>
  </r>
  <r>
    <x v="1"/>
    <s v="EUROBEACH-ALBONETTISILVANA-BAGNIN°161"/>
    <s v="lungomareitalia11"/>
    <x v="17"/>
    <s v="SENIGALLIA"/>
    <s v="info@hotelrex.tv"/>
    <s v="a"/>
    <s v="Non disponibile"/>
    <s v="Non disponibile"/>
    <s v="info@hotelrex.tv"/>
  </r>
  <r>
    <x v="1"/>
    <s v="EUROBEACH-BAGNIN°162"/>
    <s v="lungomareitalia11"/>
    <x v="17"/>
    <s v="MARZOCCA"/>
    <s v="info@hotelrex.tv"/>
    <s v="a"/>
    <s v="Non disponibile"/>
    <s v="Non disponibile"/>
    <s v="info@hotelrex.tv"/>
  </r>
  <r>
    <x v="7"/>
    <s v="EUROPA_CUPRAMARITTIMA_CUPRAMARITTIMA"/>
    <s v="viaGramsci8"/>
    <x v="30"/>
    <s v="CUPRAMARITTIMA"/>
    <s v="www.hoteleuropaweb.it"/>
    <m/>
    <s v="direzione@hoteleuropaweb.it"/>
    <s v="www.hoteleuropaweb.it"/>
    <s v="direzione@hoteleuropaweb.it"/>
  </r>
  <r>
    <x v="7"/>
    <s v="EUROPA_SENIGALLIA_SENIGALLIA"/>
    <s v="lungomarealighieri11"/>
    <x v="17"/>
    <s v="SENIGALLIA"/>
    <s v="www.hoteleuropa-an.it"/>
    <m/>
    <s v="info@hoteleuropa-an.it"/>
    <s v="www.hoteleuropa-an.it"/>
    <s v="info@hoteleuropa-an.it"/>
  </r>
  <r>
    <x v="2"/>
    <s v="EUROPE"/>
    <s v="vialeeuropa1"/>
    <x v="170"/>
    <s v="MONTECOSARO"/>
    <s v="www.europe22.it"/>
    <m/>
    <s v="rioanni@tin.it"/>
    <s v="www.europe22.it"/>
    <s v="rioanni@tin.it"/>
  </r>
  <r>
    <x v="7"/>
    <s v="EUROTEL"/>
    <s v="LungomareAlcidedeGasperi26"/>
    <x v="6"/>
    <s v="GROTTAMMARE"/>
    <s v="www.eurhotel.it"/>
    <m/>
    <s v="info@eurhotel.it"/>
    <s v="www.eurhotel.it"/>
    <s v="info@eurhotel.it"/>
  </r>
  <r>
    <x v="2"/>
    <s v="EUSEBIMAURIZIO"/>
    <s v="LOC.VALLEPETRA34"/>
    <x v="73"/>
    <s v="VALLEPETRA"/>
    <s v="Non disponibile"/>
    <m/>
    <s v="INESISTENTE@REGIONE.IT"/>
    <s v="Non disponibile"/>
    <s v="INESISTENTE@REGIONE.IT"/>
  </r>
  <r>
    <x v="0"/>
    <s v="EVANGELISTAFERNANDA"/>
    <s v="viaStroppato5"/>
    <x v="66"/>
    <s v="Non disponibile"/>
    <s v="Non disponibile"/>
    <m/>
    <s v="evanfer35@gmail.com"/>
    <s v="Non disponibile"/>
    <s v="evanfer35@gmail.com"/>
  </r>
  <r>
    <x v="7"/>
    <s v="EXCELSIOR_FANO_FANO"/>
    <s v="viaC.Simonetti57"/>
    <x v="31"/>
    <s v="FANO"/>
    <s v="www.hotelangela.it"/>
    <m/>
    <s v="info@hotelangela.it"/>
    <s v="www.hotelangela.it"/>
    <s v="info@hotelangela.it"/>
  </r>
  <r>
    <x v="7"/>
    <s v="EXCELSIOR_GABICCEMARE"/>
    <s v="VIAVITTORIOVENETO73"/>
    <x v="26"/>
    <s v="Non disponibile"/>
    <s v="hotelexcelsiorgabicce.com"/>
    <m/>
    <s v="info@hotelexcelsiorgabicce.com"/>
    <s v="hotelexcelsiorgabicce.com"/>
    <s v="info@hotelexcelsiorgabicce.com"/>
  </r>
  <r>
    <x v="7"/>
    <s v="EXCELSIOR_PESARO_PESARO"/>
    <s v="lungomareNazarioSauro30/34"/>
    <x v="66"/>
    <s v="PESARO"/>
    <s v="www.excelsiorpesaro.it"/>
    <m/>
    <s v="info@excelsiorpesaro.it"/>
    <s v="www.excelsiorpesaro.it"/>
    <s v="info@excelsiorpesaro.it"/>
  </r>
  <r>
    <x v="7"/>
    <s v="EXCELSIOR_SANBENEDETTODELTRONTO_SANBENEDETTODELTRONTO"/>
    <s v="v.leRinascimento137"/>
    <x v="4"/>
    <s v="SANBENEDETTODELTRONTO"/>
    <s v="www.grandhotelexcelsior.com"/>
    <m/>
    <s v="info@grandhotelexcelsior.com"/>
    <s v="www.grandhotelexcelsior.com"/>
    <s v="info@grandhotelexcelsior.com"/>
  </r>
  <r>
    <x v="7"/>
    <s v="EXCELSIORLAFONTE"/>
    <s v="frazionePoggio160"/>
    <x v="5"/>
    <s v="ANCONA"/>
    <s v="www.excelsiorlafonte.it"/>
    <m/>
    <s v="info@excelsiorlafonte.it"/>
    <s v="www.excelsiorlafonte.it"/>
    <s v="info@excelsiorlafonte.it"/>
  </r>
  <r>
    <x v="4"/>
    <s v="FABRIZIOERMINI"/>
    <s v="viaMorrone2"/>
    <x v="126"/>
    <s v="Non disponibile"/>
    <s v="Non disponibile"/>
    <m/>
    <s v="ale.ermini@gmail.com"/>
    <s v="Non disponibile"/>
    <s v="ale.ermini@gmail.com"/>
  </r>
  <r>
    <x v="4"/>
    <s v="FACONDINIMARINO"/>
    <s v="viaDeAmicis8"/>
    <x v="26"/>
    <s v="Non disponibile"/>
    <s v="Non disponibile"/>
    <m/>
    <s v="Non disponibile"/>
    <s v="Non disponibile"/>
    <s v="Non disponibile"/>
  </r>
  <r>
    <x v="4"/>
    <s v="FAGIOLIARMIDAAPP.TOVIABEETHOVEN"/>
    <s v="ViaBeethoven52"/>
    <x v="147"/>
    <s v="POTENZAPICENA"/>
    <s v="Non disponibile"/>
    <m/>
    <s v="Non disponibile"/>
    <s v="Non disponibile"/>
    <s v="Non disponibile"/>
  </r>
  <r>
    <x v="4"/>
    <s v="FAGIOLIARMIDAAPP.TOVIAROSSINI"/>
    <s v="ViaRossini5"/>
    <x v="147"/>
    <s v="POTENZAPICENA"/>
    <s v="Non disponibile"/>
    <m/>
    <s v="Non disponibile"/>
    <s v="Non disponibile"/>
    <s v="Non disponibile"/>
  </r>
  <r>
    <x v="4"/>
    <s v="FALLERONITONINO"/>
    <s v="contradaPioli6"/>
    <x v="101"/>
    <s v="Non disponibile"/>
    <s v="Non disponibile"/>
    <m/>
    <s v="info@osteriaispiazzi.com"/>
    <s v="Non disponibile"/>
    <s v="info@osteriaispiazzi.com"/>
  </r>
  <r>
    <x v="4"/>
    <s v="FALLILORENZO"/>
    <s v="viaMarchesi26"/>
    <x v="126"/>
    <s v="Non disponibile"/>
    <s v="Non disponibile"/>
    <m/>
    <s v="lorenzo.falli@istruzione.it"/>
    <s v="Non disponibile"/>
    <s v="lorenzo.falli@istruzione.it"/>
  </r>
  <r>
    <x v="7"/>
    <s v="FAMILYBEACHRESORTILGIRASOLE"/>
    <s v="viaUgoFoscolo28"/>
    <x v="12"/>
    <s v="MONDOLFO"/>
    <s v="Non disponibile"/>
    <m/>
    <s v="amministrazione@familyresortilgirasole.com"/>
    <s v="Non disponibile"/>
    <s v="amministrazione@familyresortilgirasole.com"/>
  </r>
  <r>
    <x v="3"/>
    <s v="FANO"/>
    <s v="vias.n.a.s.dir.sud1"/>
    <x v="31"/>
    <s v="FANO"/>
    <s v="www.campingfano.it"/>
    <m/>
    <s v="info@campingfano.it"/>
    <s v="www.campingfano.it"/>
    <s v="info@campingfano.it"/>
  </r>
  <r>
    <x v="1"/>
    <s v="FANTASYBEACHDITONELLIEMANUELE"/>
    <s v="viafaa'dibruno11"/>
    <x v="31"/>
    <s v="FANO"/>
    <s v="Non disponibile"/>
    <m/>
    <s v="Non disponibile"/>
    <s v="Non disponibile"/>
    <s v="Non disponibile"/>
  </r>
  <r>
    <x v="3"/>
    <s v="FARANGHECAMPING"/>
    <s v="localitàMasciano79"/>
    <x v="38"/>
    <s v="LOC.MASCIANO"/>
    <s v="Non disponibile"/>
    <m/>
    <s v="info@faranghe.eu"/>
    <s v="Non disponibile"/>
    <s v="info@faranghe.eu"/>
  </r>
  <r>
    <x v="5"/>
    <s v="FARANGHEDIBOESMARCUSPETRUSCONTRYHOUSE"/>
    <s v="localita'masciano79"/>
    <x v="38"/>
    <s v="ESANATOGLIA"/>
    <s v="Non disponibile"/>
    <m/>
    <s v="info@vakantieinitalie.eu"/>
    <s v="Non disponibile"/>
    <s v="info@vakantieinitalie.eu"/>
  </r>
  <r>
    <x v="7"/>
    <s v="FARO"/>
    <s v="lungomaremameli110"/>
    <x v="17"/>
    <s v="SENIGALLIA"/>
    <s v="www.hotel-faro.it"/>
    <m/>
    <s v="mily80@libero.it"/>
    <s v="www.hotel-faro.it"/>
    <s v="mily80@libero.it"/>
  </r>
  <r>
    <x v="6"/>
    <s v="FARROTECAMONTEROSSO"/>
    <s v="viaCostantinopoli1"/>
    <x v="61"/>
    <s v="SANLORENZOINCAMPO"/>
    <s v="Non disponibile"/>
    <m/>
    <s v="info@mrosso.it"/>
    <s v="Non disponibile"/>
    <s v="info@mrosso.it"/>
  </r>
  <r>
    <x v="4"/>
    <s v="FASANOGIUSEPPE"/>
    <s v="ViaMascagni88"/>
    <x v="66"/>
    <s v="PESARO"/>
    <s v="Non disponibile"/>
    <m/>
    <s v="info@immobiliaretriestepesaro.it"/>
    <s v="Non disponibile"/>
    <s v="info@immobiliaretriestepesaro.it"/>
  </r>
  <r>
    <x v="6"/>
    <s v="FATA"/>
    <s v="stradaprovincialeCroceBuzzo19/A"/>
    <x v="39"/>
    <s v="MONTEMARCIANO"/>
    <s v="Non disponibile"/>
    <m/>
    <s v="eosedit@hotmail.com"/>
    <s v="Non disponibile"/>
    <s v="eosedit@hotmail.com"/>
  </r>
  <r>
    <x v="6"/>
    <s v="FATTORIADICIGNANO"/>
    <s v="viaCignano5"/>
    <x v="40"/>
    <s v="loc.Cignano"/>
    <s v="Non disponibile"/>
    <m/>
    <s v="Non disponibile"/>
    <s v="Non disponibile"/>
    <s v="Non disponibile"/>
  </r>
  <r>
    <x v="6"/>
    <s v="FATTORIADIMONTESECCO"/>
    <s v="frazioneMontesecco1"/>
    <x v="88"/>
    <s v="PERGOLA"/>
    <s v="Non disponibile"/>
    <m/>
    <s v="Non disponibile"/>
    <s v="Non disponibile"/>
    <s v="Non disponibile"/>
  </r>
  <r>
    <x v="6"/>
    <s v="FATTORIAFONTEGELONI"/>
    <s v="loc.Fontegeloni21"/>
    <x v="69"/>
    <s v="SERRASANQUIRICO"/>
    <s v="www.fattoriafontegeloni.it"/>
    <m/>
    <s v="fattoria.fontegeloni@virgilio.it"/>
    <s v="www.fattoriafontegeloni.it"/>
    <s v="fattoria.fontegeloni@virgilio.it"/>
  </r>
  <r>
    <x v="6"/>
    <s v="FATTORIAFONTEPENNICI"/>
    <s v="localita'coppo17"/>
    <x v="24"/>
    <s v="CINGOLI"/>
    <s v="www.agriturismofontepennici.it"/>
    <m/>
    <s v="info@agriturismofontepennici.it"/>
    <s v="www.agriturismofontepennici.it"/>
    <s v="info@agriturismofontepennici.it"/>
  </r>
  <r>
    <x v="6"/>
    <s v="FATTORIAITALIA"/>
    <s v="contradaSerralta1"/>
    <x v="69"/>
    <s v="SERRASANQUIRICO"/>
    <s v="Non disponibile"/>
    <m/>
    <s v="arnaldo.micciarelli@libero.it"/>
    <s v="Non disponibile"/>
    <s v="arnaldo.micciarelli@libero.it"/>
  </r>
  <r>
    <x v="6"/>
    <s v="FATTORIALAGINESTRA"/>
    <s v="viaserraloggia203"/>
    <x v="13"/>
    <s v="FABRIANO"/>
    <s v="Non disponibile"/>
    <m/>
    <s v="anto.marcaccini@libero.it"/>
    <s v="Non disponibile"/>
    <s v="anto.marcaccini@libero.it"/>
  </r>
  <r>
    <x v="6"/>
    <s v="FATTORIALEORIGINI"/>
    <s v="CesoloComone127"/>
    <x v="11"/>
    <s v="SANSEVERINOMARCHE"/>
    <s v="www.fattorialeorigini.it"/>
    <m/>
    <s v="info@fattorialeorigini.it"/>
    <s v="www.fattorialeorigini.it"/>
    <s v="info@fattorialeorigini.it"/>
  </r>
  <r>
    <x v="7"/>
    <s v="FAUSTO"/>
    <s v="viasangiacomo,4343"/>
    <x v="4"/>
    <s v="SANBENEDETTODELTRONTO"/>
    <s v="www.hotelfausto.com"/>
    <m/>
    <s v="info@hotelfausto.com"/>
    <s v="www.hotelfausto.com"/>
    <s v="info@hotelfausto.com"/>
  </r>
  <r>
    <x v="4"/>
    <s v="FAVIUMBERTO"/>
    <s v="VIAPIERELLI29"/>
    <x v="17"/>
    <s v="SENIGALLIA"/>
    <s v="Non disponibile"/>
    <m/>
    <s v="affittiestivi@belenchia.com"/>
    <s v="Non disponibile"/>
    <s v="affittiestivi@belenchia.com"/>
  </r>
  <r>
    <x v="1"/>
    <s v="FEDERICO"/>
    <s v="VialeIVNovembre26"/>
    <x v="19"/>
    <s v="CIVITANOVAMARCHE"/>
    <s v="christian@eurospedizioni.com"/>
    <s v="a"/>
    <s v="Non disponibile"/>
    <s v="Non disponibile"/>
    <s v="christian@eurospedizioni.com"/>
  </r>
  <r>
    <x v="0"/>
    <s v="FEDERICOI"/>
    <s v="largoSanCristoforo2"/>
    <x v="44"/>
    <s v="SASSOFERRATO"/>
    <s v="Non disponibile"/>
    <m/>
    <s v="info@countryhousefederico.it"/>
    <s v="Non disponibile"/>
    <s v="info@countryhousefederico.it"/>
  </r>
  <r>
    <x v="1"/>
    <s v="FELIZIANIREBECCA"/>
    <s v="viafaleria11"/>
    <x v="156"/>
    <s v="PORTOSANT'ELPIDIO"/>
    <s v="Non disponibile"/>
    <m/>
    <s v="Non disponibile"/>
    <s v="Non disponibile"/>
    <s v="Non disponibile"/>
  </r>
  <r>
    <x v="7"/>
    <s v="FELYCITA"/>
    <m/>
    <x v="201"/>
    <s v="FRONTIGNANO-USSITA"/>
    <s v="www.hotelfelycita.com"/>
    <m/>
    <s v="info@hotelfelycita.com"/>
    <s v="www.hotelfelycita.com"/>
    <s v="info@hotelfelycita.com"/>
  </r>
  <r>
    <x v="7"/>
    <s v="FENIX"/>
    <s v="viaMartucci2"/>
    <x v="4"/>
    <s v="SANBENEDETTODELTRONTO"/>
    <s v="www.hotelfenix.eu"/>
    <m/>
    <s v="info@hotelfenix.eu"/>
    <s v="www.hotelfenix.eu"/>
    <s v="info@hotelfenix.eu"/>
  </r>
  <r>
    <x v="0"/>
    <s v="FERONIA-CASEEAPPARTAMENTIPERVACANZE"/>
    <s v="piazzadelpopolo96"/>
    <x v="11"/>
    <s v="SANSEVERINOMARCHE"/>
    <s v="Non disponibile"/>
    <m/>
    <s v="Non disponibile"/>
    <s v="Non disponibile"/>
    <s v="Non disponibile"/>
  </r>
  <r>
    <x v="8"/>
    <s v="FERRA'"/>
    <m/>
    <x v="153"/>
    <s v="FERRA'"/>
    <s v="Non disponibile"/>
    <m/>
    <s v="marchigiana@unitalsi.it"/>
    <s v="Non disponibile"/>
    <s v="marchigiana@unitalsi.it"/>
  </r>
  <r>
    <x v="7"/>
    <s v="FERRANTI"/>
    <s v="viaNazionale60"/>
    <x v="90"/>
    <s v="SERRAPETRONA"/>
    <s v="www.hotelferranti.it"/>
    <m/>
    <s v="hotelferranti@yahoo.it"/>
    <s v="www.hotelferranti.it"/>
    <s v="hotelferranti@yahoo.it"/>
  </r>
  <r>
    <x v="7"/>
    <s v="FERRARA"/>
    <s v="viacoladirienzo25"/>
    <x v="4"/>
    <s v="SANBENEDETTODELTRONTO"/>
    <s v="www.hotelferrara.net"/>
    <m/>
    <s v="hotelferrara@virgilio.it"/>
    <s v="www.hotelferrara.net"/>
    <s v="hotelferrara@virgilio.it"/>
  </r>
  <r>
    <x v="4"/>
    <s v="FERRETTIFAUSTA"/>
    <m/>
    <x v="150"/>
    <s v="Non disponibile"/>
    <s v="Non disponibile"/>
    <m/>
    <s v="Non disponibile"/>
    <s v="Non disponibile"/>
    <s v="Non disponibile"/>
  </r>
  <r>
    <x v="0"/>
    <s v="FERRETTIROSANNA"/>
    <s v="ViadelPonteVecchio2"/>
    <x v="150"/>
    <s v="ASCOLIPICENO"/>
    <s v="Non disponibile"/>
    <m/>
    <s v="rosanna.ferretti@alice.it"/>
    <s v="Non disponibile"/>
    <s v="rosanna.ferretti@alice.it"/>
  </r>
  <r>
    <x v="6"/>
    <s v="FERRIENRICO"/>
    <s v="contradaPadulo5"/>
    <x v="84"/>
    <s v="Non disponibile"/>
    <s v="Non disponibile"/>
    <m/>
    <s v="aziendaagricolaferri@alice.it"/>
    <s v="Non disponibile"/>
    <s v="aziendaagricolaferri@alice.it"/>
  </r>
  <r>
    <x v="2"/>
    <s v="FESTINALENTE"/>
    <s v="ViaSanGiovanniBosco89"/>
    <x v="15"/>
    <s v="PORTORECANATI"/>
    <s v="www.festinalentebb.it"/>
    <m/>
    <s v="info@festinalentebb.it"/>
    <s v="www.festinalentebb.it"/>
    <s v="info@festinalentebb.it"/>
  </r>
  <r>
    <x v="13"/>
    <s v="FILIPPETTICLAUDIO-AGRICAMPEGGIO"/>
    <s v="localita'Metaurilia46"/>
    <x v="31"/>
    <s v="FANO"/>
    <s v="Non disponibile"/>
    <m/>
    <s v="Non disponibile"/>
    <s v="Non disponibile"/>
    <s v="Non disponibile"/>
  </r>
  <r>
    <x v="13"/>
    <s v="FILIPPETTIDANTE-AGRICAMPEGGIO"/>
    <s v="localita'Metaurilia46"/>
    <x v="31"/>
    <s v="FANO"/>
    <s v="Non disponibile"/>
    <m/>
    <s v="Non disponibile"/>
    <s v="Non disponibile"/>
    <s v="Non disponibile"/>
  </r>
  <r>
    <x v="13"/>
    <s v="FILIPPETTINANDO-AGRICAMPEGGIO"/>
    <s v="localita'Metaurilia46"/>
    <x v="31"/>
    <s v="FANO"/>
    <s v="Non disponibile"/>
    <m/>
    <s v="Non disponibile"/>
    <s v="Non disponibile"/>
    <s v="Non disponibile"/>
  </r>
  <r>
    <x v="4"/>
    <s v="FILIPPOCAPOTONDI"/>
    <s v="viaRidolfi12"/>
    <x v="57"/>
    <s v="Non disponibile"/>
    <s v="Non disponibile"/>
    <m/>
    <s v="millola75@gmail.com"/>
    <s v="Non disponibile"/>
    <s v="millola75@gmail.com"/>
  </r>
  <r>
    <x v="6"/>
    <s v="FILODIVINO"/>
    <s v="ViaSerra46"/>
    <x v="193"/>
    <s v="SANMARCELLO"/>
    <s v="www.filodivino.it"/>
    <m/>
    <s v="info@filodivino.it"/>
    <s v="www.filodivino.it"/>
    <s v="info@filodivino.it"/>
  </r>
  <r>
    <x v="5"/>
    <s v="FINISAFRICAE"/>
    <s v="stradaprovincialesant'angelo155"/>
    <x v="17"/>
    <s v="SENIGALLIA"/>
    <s v="www.finisafricae.com"/>
    <m/>
    <s v="info@finisafricae.info"/>
    <s v="www.finisafricae.com"/>
    <s v="info@finisafricae.info"/>
  </r>
  <r>
    <x v="5"/>
    <s v="FINOCCHIETTO"/>
    <m/>
    <x v="23"/>
    <s v="LOC.FINOCCHIETTO"/>
    <s v="www.caserrantonio-ferri.com"/>
    <m/>
    <s v="info_ferri@libero.it"/>
    <s v="www.caserrantonio-ferri.com"/>
    <s v="info_ferri@libero.it"/>
  </r>
  <r>
    <x v="4"/>
    <s v="FIORDALISO,GIGLIO,GIRASOLE,IRIS,MARGHERITA,ORCHIDEA,VIOLETTA"/>
    <s v="viaSterpettine20/22"/>
    <x v="12"/>
    <s v="Non disponibile"/>
    <s v="Non disponibile"/>
    <m/>
    <s v="rondinaveruska@gmail.com"/>
    <s v="Non disponibile"/>
    <s v="rondinaveruska@gmail.com"/>
  </r>
  <r>
    <x v="6"/>
    <s v="FIORDILOTO"/>
    <s v="c.daComunanza7"/>
    <x v="149"/>
    <s v="Non disponibile"/>
    <s v="Non disponibile"/>
    <m/>
    <s v="Non disponibile"/>
    <s v="Non disponibile"/>
    <s v="Non disponibile"/>
  </r>
  <r>
    <x v="1"/>
    <s v="FIORDIMARE"/>
    <s v="ViaCristoforoColombo14"/>
    <x v="2"/>
    <s v="Numana"/>
    <s v="Non disponibile"/>
    <m/>
    <s v="ltiffi@alice.it"/>
    <s v="Non disponibile"/>
    <s v="ltiffi@alice.it"/>
  </r>
  <r>
    <x v="1"/>
    <s v="FIORE"/>
    <m/>
    <x v="15"/>
    <s v="PORTORECANATI"/>
    <s v="Non disponibile"/>
    <m/>
    <s v="Non disponibile"/>
    <s v="Non disponibile"/>
    <s v="Non disponibile"/>
  </r>
  <r>
    <x v="6"/>
    <s v="FIOREDICAMPO"/>
    <s v="contradaMontone124"/>
    <x v="35"/>
    <s v="FERMO"/>
    <s v="www.fioredicampo.com/"/>
    <m/>
    <s v="info@fioredicampo.com"/>
    <s v="www.fioredicampo.com/"/>
    <s v="info@fioredicampo.com"/>
  </r>
  <r>
    <x v="7"/>
    <s v="FIORELLA"/>
    <s v="VIAPUGLIA12"/>
    <x v="17"/>
    <s v="SENIGALLIA"/>
    <s v="www.hotel-fiorella.it"/>
    <m/>
    <s v="info@hotel-fiorella.it"/>
    <s v="www.hotel-fiorella.it"/>
    <s v="info@hotel-fiorella.it"/>
  </r>
  <r>
    <x v="4"/>
    <s v="FIORELLIATTILIO"/>
    <s v="VIALETRIESTE4"/>
    <x v="31"/>
    <s v="FANO"/>
    <s v="Non disponibile"/>
    <m/>
    <s v="r.andrea@sed84.com"/>
    <s v="Non disponibile"/>
    <s v="r.andrea@sed84.com"/>
  </r>
  <r>
    <x v="6"/>
    <s v="FIORENIRE"/>
    <s v="C.daFilette9"/>
    <x v="80"/>
    <s v="Castignano"/>
    <s v="www.fiorenire.it"/>
    <m/>
    <s v="fiorenire@fiorenire.it"/>
    <s v="www.fiorenire.it"/>
    <s v="fiorenire@fiorenire.it"/>
  </r>
  <r>
    <x v="4"/>
    <s v="FIORENZAZACCONI"/>
    <s v="viaDanteAlighieri87"/>
    <x v="147"/>
    <s v="PORTOPOTENZAPICENA"/>
    <s v="Non disponibile"/>
    <m/>
    <s v="zuccaccia.l@libero.it"/>
    <s v="Non disponibile"/>
    <s v="zuccaccia.l@libero.it"/>
  </r>
  <r>
    <x v="6"/>
    <s v="FIORIDELCONERO"/>
    <s v="ViadellaFerrovia28/a"/>
    <x v="5"/>
    <s v="Non disponibile"/>
    <s v="www.fioridelconero.it"/>
    <m/>
    <s v="fioridelconero@gmail.com"/>
    <s v="www.fioridelconero.it"/>
    <s v="fioridelconero@gmail.com"/>
  </r>
  <r>
    <x v="6"/>
    <s v="FIORIDICAMPO"/>
    <s v="viaConcio5"/>
    <x v="3"/>
    <s v="Non disponibile"/>
    <s v="Non disponibile"/>
    <m/>
    <s v="roberta.raffaelli@tiscali.it"/>
    <s v="Non disponibile"/>
    <s v="roberta.raffaelli@tiscali.it"/>
  </r>
  <r>
    <x v="0"/>
    <s v="FISCALSCOMPUTERSdiPEROTTIENRICOSNC"/>
    <s v="vialeAlcidedeGasperi16"/>
    <x v="6"/>
    <s v="GROTTAMMARE"/>
    <s v="Non disponibile"/>
    <m/>
    <s v="ramona@studioenricoperotti.it"/>
    <s v="Non disponibile"/>
    <s v="ramona@studioenricoperotti.it"/>
  </r>
  <r>
    <x v="1"/>
    <s v="FLAMMINISTEFANO1"/>
    <s v="vialenazariosauro11"/>
    <x v="30"/>
    <s v="CUPRAMARITTIMA"/>
    <s v="Non disponibile"/>
    <m/>
    <s v="Non disponibile"/>
    <s v="Non disponibile"/>
    <s v="Non disponibile"/>
  </r>
  <r>
    <x v="1"/>
    <s v="FLAMMINISTEFANON.2"/>
    <s v="vialenazariosauro1414"/>
    <x v="30"/>
    <s v="CUPRAMARITTIMA"/>
    <s v="Non disponibile"/>
    <m/>
    <s v="Non disponibile"/>
    <s v="Non disponibile"/>
    <s v="Non disponibile"/>
  </r>
  <r>
    <x v="7"/>
    <s v="FLORENCE"/>
    <s v="viagrado5"/>
    <x v="4"/>
    <s v="SANBENEDETTODELTRONTO"/>
    <s v="www.hotelflorencemare.it"/>
    <m/>
    <s v="info@hotelflorencemare.it"/>
    <s v="www.hotelflorencemare.it"/>
    <s v="info@hotelflorencemare.it"/>
  </r>
  <r>
    <x v="1"/>
    <s v="FLORIDA"/>
    <s v="lungomarecristoforocolombo66"/>
    <x v="6"/>
    <s v="Non disponibile"/>
    <s v="Non disponibile"/>
    <m/>
    <s v="Non disponibile"/>
    <s v="Non disponibile"/>
    <s v="Non disponibile"/>
  </r>
  <r>
    <x v="1"/>
    <s v="FLORIDA16"/>
    <s v="vialitoranea1313"/>
    <x v="2"/>
    <s v="NUMANA"/>
    <s v="Non disponibile"/>
    <m/>
    <s v="luipaoconero@hotmail.it"/>
    <s v="Non disponibile"/>
    <s v="luipaoconero@hotmail.it"/>
  </r>
  <r>
    <x v="1"/>
    <s v="FLORIDITA"/>
    <m/>
    <x v="15"/>
    <s v="Non disponibile"/>
    <s v="Non disponibile"/>
    <m/>
    <s v="Non disponibile"/>
    <s v="Non disponibile"/>
    <s v="Non disponibile"/>
  </r>
  <r>
    <x v="8"/>
    <s v="FOCE1"/>
    <m/>
    <x v="153"/>
    <s v="FOCE"/>
    <s v="Non disponibile"/>
    <m/>
    <s v="Non disponibile"/>
    <s v="Non disponibile"/>
    <s v="Non disponibile"/>
  </r>
  <r>
    <x v="4"/>
    <s v="FOGLIALIDA"/>
    <s v="DucadegliAbruzzi104"/>
    <x v="147"/>
    <s v="POTENZAPICENA"/>
    <s v="Non disponibile"/>
    <m/>
    <s v="Non disponibile"/>
    <s v="Non disponibile"/>
    <s v="Non disponibile"/>
  </r>
  <r>
    <x v="3"/>
    <s v="FONTANAMARINA"/>
    <s v="localita'TreCamini1"/>
    <x v="151"/>
    <s v="CAMPOFILONE"/>
    <s v="www.fontanamarina.it"/>
    <m/>
    <s v="fontana@camping.it;info@fontanamarina.it"/>
    <s v="www.fontanamarina.it"/>
    <s v="fontana@camping.it;info@fontanamarina.it"/>
  </r>
  <r>
    <x v="4"/>
    <s v="FONTEBRUNA"/>
    <s v="viaSant'Angelo15"/>
    <x v="64"/>
    <s v="Non disponibile"/>
    <s v="Non disponibile"/>
    <m/>
    <s v="fontebruna@virgilio.it"/>
    <s v="Non disponibile"/>
    <s v="fontebruna@virgilio.it"/>
  </r>
  <r>
    <x v="6"/>
    <s v="FONTECHIARA"/>
    <s v="C.daSantaMariainPaterno19"/>
    <x v="138"/>
    <s v="TREIA"/>
    <s v="www.fontechiara.com"/>
    <m/>
    <s v="pinonastasi@alice.it"/>
    <s v="www.fontechiara.com"/>
    <s v="pinonastasi@alice.it"/>
  </r>
  <r>
    <x v="4"/>
    <s v="FONTEDELCONERO"/>
    <s v="fraz.Poggio107/a"/>
    <x v="5"/>
    <s v="Non disponibile"/>
    <s v="Non disponibile"/>
    <m/>
    <s v="fontedelconero@yahoo.it"/>
    <s v="Non disponibile"/>
    <s v="fontedelconero@yahoo.it"/>
  </r>
  <r>
    <x v="5"/>
    <s v="FONTEDELL'OLMO"/>
    <s v="stradamonteperuzzo1"/>
    <x v="72"/>
    <s v="CAGLI"/>
    <s v="Non disponibile"/>
    <m/>
    <s v="purgotti2@virgilio.it"/>
    <s v="Non disponibile"/>
    <s v="purgotti2@virgilio.it"/>
  </r>
  <r>
    <x v="2"/>
    <s v="FONTEDIMARE"/>
    <s v="ViaAdriatica25"/>
    <x v="156"/>
    <s v="FONTEDIMARE"/>
    <s v="Non disponibile"/>
    <m/>
    <s v="Non disponibile"/>
    <s v="Non disponibile"/>
    <s v="Non disponibile"/>
  </r>
  <r>
    <x v="6"/>
    <s v="FONTEDIS.ANDREA"/>
    <m/>
    <x v="52"/>
    <s v="Montelparo"/>
    <s v="www.fontedisantandrea.it"/>
    <m/>
    <s v="info@fontedisantandrea.it"/>
    <s v="www.fontedisantandrea.it"/>
    <s v="info@fontedisantandrea.it"/>
  </r>
  <r>
    <x v="0"/>
    <s v="FONTELECASTELLANEDIFABICARLA"/>
    <m/>
    <x v="7"/>
    <s v="Non disponibile"/>
    <s v="www.fontelecastellane.com"/>
    <m/>
    <s v="fontelecastellane@libero.it"/>
    <s v="www.fontelecastellane.com"/>
    <s v="fontelecastellane@libero.it"/>
  </r>
  <r>
    <x v="4"/>
    <s v="FONTEMARTA"/>
    <s v="c.daRinci20"/>
    <x v="7"/>
    <s v="Non disponibile"/>
    <s v="Non disponibile"/>
    <m/>
    <s v="t.marialuisa@email.it"/>
    <s v="Non disponibile"/>
    <s v="t.marialuisa@email.it"/>
  </r>
  <r>
    <x v="6"/>
    <s v="FONTEPAROLLAAGRITURISMO"/>
    <s v="viaVilladelMonteCampagna13"/>
    <x v="173"/>
    <s v="loc.VilladelMonte"/>
    <s v="www.fonteparolla.it"/>
    <m/>
    <s v="info@fonteparolla.it"/>
    <s v="www.fonteparolla.it"/>
    <s v="info@fonteparolla.it"/>
  </r>
  <r>
    <x v="0"/>
    <s v="FONTERAMAdiBENIMARIATERESA"/>
    <s v="loc.Fonterama4"/>
    <x v="105"/>
    <s v="FONTERAMA"/>
    <s v="www.residencefonterama.it"/>
    <m/>
    <s v="residencefonterama@libero.it"/>
    <s v="www.residencefonterama.it"/>
    <s v="residencefonterama@libero.it"/>
  </r>
  <r>
    <x v="0"/>
    <s v="FONTERAMAFASHIONFURdiMOSCETTIMAURIZIO"/>
    <s v="frazioneFonterama4"/>
    <x v="105"/>
    <s v="GAGLIOLE"/>
    <s v="www.residencefonterama.it"/>
    <m/>
    <s v="residencefonterama@libero.it"/>
    <s v="www.residencefonterama.it"/>
    <s v="residencefonterama@libero.it"/>
  </r>
  <r>
    <x v="6"/>
    <s v="FONTEROSSA"/>
    <s v="viaTevere23"/>
    <x v="109"/>
    <s v="loc.Capoluogo"/>
    <s v="http://www.agriturismofonterossa.it"/>
    <m/>
    <s v="info@agriturismofonterossa.it"/>
    <s v="http://www.agriturismofonterossa.it"/>
    <s v="info@agriturismofonterossa.it"/>
  </r>
  <r>
    <x v="6"/>
    <s v="FONTESOMMA"/>
    <m/>
    <x v="29"/>
    <s v="loc.Fontesomma"/>
    <s v="www.fontesomma.it"/>
    <m/>
    <s v="info@fontesomma.it"/>
    <s v="www.fontesomma.it"/>
    <s v="info@fontesomma.it"/>
  </r>
  <r>
    <x v="6"/>
    <s v="FORESTALELUTI"/>
    <s v="c.daChiaravalle63"/>
    <x v="138"/>
    <s v="TREIA"/>
    <s v="Non disponibile"/>
    <m/>
    <s v="luigi.rosini@alice.it;antonio.nessuno@libero.it"/>
    <s v="Non disponibile"/>
    <s v="luigi.rosini@alice.it;antonio.nessuno@libero.it"/>
  </r>
  <r>
    <x v="11"/>
    <s v="FORESTCAMP"/>
    <m/>
    <x v="60"/>
    <s v="Non disponibile"/>
    <s v="Non disponibile"/>
    <m/>
    <s v="mdm.forestcamp@gmail.com"/>
    <s v="Non disponibile"/>
    <s v="mdm.forestcamp@gmail.com"/>
  </r>
  <r>
    <x v="6"/>
    <s v="FORESTERIAAGRITURISTICASTRADADEICAMPIOLI"/>
    <s v="viaGiardinoCampioli31"/>
    <x v="173"/>
    <s v="Non disponibile"/>
    <s v="www.stradadeicampioli.it"/>
    <m/>
    <s v="info@stradadeicampioli.it"/>
    <s v="www.stradadeicampioli.it"/>
    <s v="info@stradadeicampioli.it"/>
  </r>
  <r>
    <x v="9"/>
    <s v="FORESTERIACOMUNALE"/>
    <s v="zonaTinta51"/>
    <x v="130"/>
    <s v="SANGINESIO"/>
    <s v="http://www.ostellosanginesio.it/"/>
    <m/>
    <s v="roberto.ostello@hotmail.it"/>
    <s v="http://www.ostellosanginesio.it/"/>
    <s v="roberto.ostello@hotmail.it"/>
  </r>
  <r>
    <x v="9"/>
    <s v="FORESTERIADELVIANDANTE"/>
    <s v="viaLrgoMarconi3"/>
    <x v="52"/>
    <s v="Non disponibile"/>
    <s v="Non disponibile"/>
    <m/>
    <s v="scendoni52@gmail.com"/>
    <s v="Non disponibile"/>
    <s v="scendoni52@gmail.com"/>
  </r>
  <r>
    <x v="0"/>
    <s v="FORESTERIAOPERAARTE"/>
    <s v="piazzaLauroRossi4"/>
    <x v="103"/>
    <s v="MACERATA"/>
    <s v="Non disponibile"/>
    <m/>
    <s v="info@operaarte.it"/>
    <s v="Non disponibile"/>
    <s v="info@operaarte.it"/>
  </r>
  <r>
    <x v="8"/>
    <s v="FORESTERIAROMA1interno14"/>
    <s v="ViaRoma152"/>
    <x v="103"/>
    <s v="MACERATA"/>
    <s v="Non disponibile"/>
    <m/>
    <s v="staffolani@ilfarosociale.it"/>
    <s v="Non disponibile"/>
    <s v="staffolani@ilfarosociale.it"/>
  </r>
  <r>
    <x v="2"/>
    <s v="FORMAGIUNINA"/>
    <s v="ViaUrbino16"/>
    <x v="150"/>
    <s v="ASCOLIPICENO"/>
    <s v="Non disponibile"/>
    <m/>
    <s v="Non disponibile"/>
    <s v="Non disponibile"/>
    <s v="Non disponibile"/>
  </r>
  <r>
    <x v="6"/>
    <s v="FORNACISABINE"/>
    <s v="viafornacisabine4"/>
    <x v="122"/>
    <s v="BELFORTEDELCHIENTI"/>
    <s v="www.fornacisabine.com"/>
    <m/>
    <s v="info@fornacisabine.com"/>
    <s v="www.fornacisabine.com"/>
    <s v="info@fornacisabine.com"/>
  </r>
  <r>
    <x v="4"/>
    <s v="FORONCHIELVIRA"/>
    <s v="viaTrieste,viaTrento25,20"/>
    <x v="26"/>
    <s v="Non disponibile"/>
    <s v="Non disponibile"/>
    <m/>
    <s v="monica_vincenzo@virgilio.it"/>
    <s v="Non disponibile"/>
    <s v="monica_vincenzo@virgilio.it"/>
  </r>
  <r>
    <x v="4"/>
    <s v="FORONCHIGIUSEPPE"/>
    <s v="viaTrieste25/b"/>
    <x v="26"/>
    <s v="Non disponibile"/>
    <s v="Non disponibile"/>
    <m/>
    <s v="Non disponibile"/>
    <s v="Non disponibile"/>
    <s v="Non disponibile"/>
  </r>
  <r>
    <x v="7"/>
    <s v="FORTINONAPOLEONICO"/>
    <s v="frazionePoggio166"/>
    <x v="5"/>
    <s v="baiadiPortonovo"/>
    <s v="www.hotelfortino.it"/>
    <m/>
    <s v="info@hotelfortino.it"/>
    <s v="www.hotelfortino.it"/>
    <s v="info@hotelfortino.it"/>
  </r>
  <r>
    <x v="7"/>
    <s v="FORTUNA"/>
    <s v="piazzaCarlo&amp;NelloRosselli15"/>
    <x v="5"/>
    <s v="ANCONA"/>
    <s v="www.hotelfortuna.it"/>
    <m/>
    <s v="info@hotelfortuna.it"/>
    <s v="www.hotelfortuna.it"/>
    <s v="info@hotelfortuna.it"/>
  </r>
  <r>
    <x v="6"/>
    <s v="FORTUNAVERDE"/>
    <s v="C.daFiorano20"/>
    <x v="102"/>
    <s v="Cossignano"/>
    <s v="www.fortunaverde.com"/>
    <m/>
    <s v="info@fortunaverde.com"/>
    <s v="www.fortunaverde.com"/>
    <s v="info@fortunaverde.com"/>
  </r>
  <r>
    <x v="4"/>
    <s v="FOSCHICARLO"/>
    <s v="VialeMonteBove35"/>
    <x v="53"/>
    <s v="RECANATI"/>
    <s v="Non disponibile"/>
    <m/>
    <s v="carlo2010.foschi@gmail.com"/>
    <s v="Non disponibile"/>
    <s v="carlo2010.foschi@gmail.com"/>
  </r>
  <r>
    <x v="4"/>
    <s v="FOSCIANTONIO"/>
    <s v="Vialedeigerani11"/>
    <x v="17"/>
    <s v="SENIGALLIA"/>
    <s v="Non disponibile"/>
    <m/>
    <s v="affittiestivi@belenchia.com"/>
    <s v="Non disponibile"/>
    <s v="affittiestivi@belenchia.com"/>
  </r>
  <r>
    <x v="0"/>
    <s v="FRALDIBROCCOLOLAMBERTOEC.SNC"/>
    <s v="contradaTorrenova14"/>
    <x v="147"/>
    <s v="POTENZAPICENA"/>
    <s v="Non disponibile"/>
    <m/>
    <s v="fbroccolo@inwind.it"/>
    <s v="Non disponibile"/>
    <s v="fbroccolo@inwind.it"/>
  </r>
  <r>
    <x v="4"/>
    <s v="FRANCAETTORE"/>
    <s v="VialedellaVittoria155"/>
    <x v="66"/>
    <s v="PESARO"/>
    <s v="Non disponibile"/>
    <m/>
    <s v="immobiliare@adriamar.net"/>
    <s v="Non disponibile"/>
    <s v="immobiliare@adriamar.net"/>
  </r>
  <r>
    <x v="4"/>
    <s v="FRANCAGIACOMO"/>
    <s v="ViaCastelfidardo98"/>
    <x v="66"/>
    <s v="PESARP"/>
    <s v="Non disponibile"/>
    <m/>
    <s v="immobiliare@adriamar.net"/>
    <s v="Non disponibile"/>
    <s v="immobiliare@adriamar.net"/>
  </r>
  <r>
    <x v="4"/>
    <s v="FRANCESCONICARLA"/>
    <s v="ViaDamianoChiesa34"/>
    <x v="12"/>
    <s v="MONDOLFO"/>
    <s v="Non disponibile"/>
    <m/>
    <s v="Non disponibile"/>
    <s v="Non disponibile"/>
    <s v="Non disponibile"/>
  </r>
  <r>
    <x v="4"/>
    <s v="FRANCESCOPIERAGOSTINI"/>
    <s v="fraz.Montale11"/>
    <x v="20"/>
    <s v="MONTALE"/>
    <s v="Non disponibile"/>
    <m/>
    <s v="sistoepaola@alice.it"/>
    <s v="Non disponibile"/>
    <s v="sistoepaola@alice.it"/>
  </r>
  <r>
    <x v="4"/>
    <s v="FRANCHINIFEDERICA"/>
    <s v="ViaCattolica24/B"/>
    <x v="161"/>
    <s v="GRADARA"/>
    <s v="Non disponibile"/>
    <m/>
    <s v="franchini.federica82@gmail.com"/>
    <s v="Non disponibile"/>
    <s v="franchini.federica82@gmail.com"/>
  </r>
  <r>
    <x v="5"/>
    <s v="FRANCOCASTELLANO"/>
    <s v="viaMontajate51"/>
    <x v="88"/>
    <s v="Non disponibile"/>
    <s v="Non disponibile"/>
    <m/>
    <s v="Non disponibile"/>
    <s v="Non disponibile"/>
    <s v="Non disponibile"/>
  </r>
  <r>
    <x v="4"/>
    <s v="FRANCOLINIMARINELLIRITA"/>
    <m/>
    <x v="31"/>
    <s v="Non disponibile"/>
    <s v="Non disponibile"/>
    <m/>
    <s v="guglielmogiovannelli@gmail.com"/>
    <s v="Non disponibile"/>
    <s v="guglielmogiovannelli@gmail.com"/>
  </r>
  <r>
    <x v="6"/>
    <s v="FRATELCONVENTUAL"/>
    <s v="contradacantagallo30"/>
    <x v="35"/>
    <s v="FERMO"/>
    <s v="Non disponibile"/>
    <m/>
    <s v="Non disponibile"/>
    <s v="Non disponibile"/>
    <s v="Non disponibile"/>
  </r>
  <r>
    <x v="6"/>
    <s v="FRATICELLIMASSIMO"/>
    <s v="viaBorghetto9"/>
    <x v="211"/>
    <s v="MONTEMAGGIOREALMETAURO"/>
    <s v="Non disponibile"/>
    <m/>
    <s v="massimo@fraticelli.eu"/>
    <s v="Non disponibile"/>
    <s v="massimo@fraticelli.eu"/>
  </r>
  <r>
    <x v="6"/>
    <s v="FRATTABELLA"/>
    <s v="frazioneMonterolo114"/>
    <x v="88"/>
    <s v="loc.Monterolo"/>
    <s v="www.agriturismofrattabella.it"/>
    <m/>
    <s v="info@agriturismofrattabella.it"/>
    <s v="www.agriturismofrattabella.it"/>
    <s v="info@agriturismofrattabella.it"/>
  </r>
  <r>
    <x v="1"/>
    <s v="FRONTEMARE"/>
    <s v="ViaLungomare13/A"/>
    <x v="39"/>
    <s v="MARINADIMONTEMARCIANO"/>
    <s v="Non disponibile"/>
    <m/>
    <s v="Non disponibile"/>
    <s v="Non disponibile"/>
    <s v="Non disponibile"/>
  </r>
  <r>
    <x v="11"/>
    <s v="FRONTEMAREPARKING"/>
    <m/>
    <x v="156"/>
    <s v="Non disponibile"/>
    <s v="Non disponibile"/>
    <m/>
    <s v="frontemareparkingsrl@gmail.com"/>
    <s v="Non disponibile"/>
    <s v="frontemareparkingsrl@gmail.com"/>
  </r>
  <r>
    <x v="0"/>
    <s v="FUEDIMMOBILIARESRLAPP.TINUMANA"/>
    <s v="viaAscoliPiceno33"/>
    <x v="2"/>
    <s v="NUMANA"/>
    <s v="Non disponibile"/>
    <m/>
    <s v="info@fuedimmobiliare.it"/>
    <s v="Non disponibile"/>
    <s v="info@fuedimmobiliare.it"/>
  </r>
  <r>
    <x v="0"/>
    <s v="FUEDIMMOBILIARESRLAPP.TISIROLO"/>
    <s v="ViaMaratta8"/>
    <x v="3"/>
    <s v="SIROLO"/>
    <s v="Non disponibile"/>
    <m/>
    <s v="info@fuedimmobiliare.it"/>
    <s v="Non disponibile"/>
    <s v="info@fuedimmobiliare.it"/>
  </r>
  <r>
    <x v="7"/>
    <s v="FULVIA"/>
    <s v="viaTrieste23"/>
    <x v="26"/>
    <s v="GABICCEMARE"/>
    <s v="www.gabiccemare.com/fulvia;info@hotelfulvia.com"/>
    <s v="b"/>
    <s v="info@hotelfulvia.com"/>
    <s v="Non disponibile"/>
    <s v="www.gabiccemare.com/fulvia;info@hotelfulvia.com; info@hotelfulvia.com"/>
  </r>
  <r>
    <x v="2"/>
    <s v="FUORIDIPORTA"/>
    <s v="ViaLoretana93"/>
    <x v="160"/>
    <s v="CAMERANO"/>
    <s v="Non disponibile"/>
    <m/>
    <s v="jerryalce@gmail.com"/>
    <s v="Non disponibile"/>
    <s v="jerryalce@gmail.com"/>
  </r>
  <r>
    <x v="4"/>
    <s v="FURIASSILUIZA"/>
    <s v="COSTADELLAFIGURA20"/>
    <x v="191"/>
    <s v="Non disponibile"/>
    <s v="Non disponibile"/>
    <m/>
    <s v="inesistente@regione.marche.it"/>
    <s v="Non disponibile"/>
    <s v="inesistente@regione.marche.it"/>
  </r>
  <r>
    <x v="4"/>
    <s v="FURLANIMAGDA"/>
    <s v="ViaNazarioSauroSNC"/>
    <x v="31"/>
    <s v="FANO"/>
    <s v="Non disponibile"/>
    <m/>
    <s v="magdalenafurlani@gmail.com"/>
    <s v="Non disponibile"/>
    <s v="magdalenafurlani@gmail.com"/>
  </r>
  <r>
    <x v="4"/>
    <s v="G.&amp;D.APPARTAMENTOADUSOTURISTICO"/>
    <s v="ViaVittorioVeneto26"/>
    <x v="5"/>
    <s v="ANCONA"/>
    <s v="Non disponibile"/>
    <m/>
    <s v="miccio2009@libero.it"/>
    <s v="Non disponibile"/>
    <s v="miccio2009@libero.it"/>
  </r>
  <r>
    <x v="7"/>
    <s v="GABBIANO_CIVITANOVAMARCHE_CIVITANOVAMARCHE"/>
    <s v="vialeVINovembre256"/>
    <x v="19"/>
    <s v="CIVITANOVAMARCHE"/>
    <s v="Non disponibile"/>
    <m/>
    <s v="info@gabbianohotelcivitanova.it"/>
    <s v="Non disponibile"/>
    <s v="info@gabbianohotelcivitanova.it"/>
  </r>
  <r>
    <x v="1"/>
    <s v="GABBIANO_CUPRAMARITTIMA_portobello"/>
    <s v="TorstenBergmarkisolapedonalenordsnc"/>
    <x v="30"/>
    <s v="portobello"/>
    <s v="Non disponibile"/>
    <m/>
    <s v="seavacanze@gmail.com"/>
    <s v="Non disponibile"/>
    <s v="seavacanze@gmail.com"/>
  </r>
  <r>
    <x v="7"/>
    <s v="GABBIANO_SENIGALLIA_SENIGALLIA"/>
    <s v="lungomareLeonardodaVinci91"/>
    <x v="17"/>
    <s v="SENIGALLIA"/>
    <s v="www.gabbiano-senigallia.com"/>
    <m/>
    <s v="hotelgabbiano@gmail.com"/>
    <s v="www.gabbiano-senigallia.com"/>
    <s v="hotelgabbiano@gmail.com"/>
  </r>
  <r>
    <x v="7"/>
    <s v="GABICCE"/>
    <s v="viatrento24"/>
    <x v="26"/>
    <s v="GABICCEMARE"/>
    <s v="www.hotelgabicce.it"/>
    <m/>
    <s v="info@hotelgabicce.it"/>
    <s v="www.hotelgabicce.it"/>
    <s v="info@hotelgabicce.it"/>
  </r>
  <r>
    <x v="1"/>
    <s v="GABRY"/>
    <s v="ViaAdriaticaSud6/A"/>
    <x v="30"/>
    <s v="CUPRAMARITTIMA"/>
    <s v="Non disponibile"/>
    <m/>
    <s v="Non disponibile"/>
    <s v="Non disponibile"/>
    <s v="Non disponibile"/>
  </r>
  <r>
    <x v="4"/>
    <s v="GAGLIARDINILUISELLA"/>
    <s v="viaFaàdiBruno51"/>
    <x v="31"/>
    <s v="Non disponibile"/>
    <s v="Non disponibile"/>
    <m/>
    <s v="elimolinari@gmail.com"/>
    <s v="Non disponibile"/>
    <s v="elimolinari@gmail.com"/>
  </r>
  <r>
    <x v="10"/>
    <s v="GALILEORESIDENCE"/>
    <m/>
    <x v="4"/>
    <s v="Non disponibile"/>
    <s v="www.residencegalileo.it"/>
    <m/>
    <s v="info@residence-galileo.it"/>
    <s v="www.residencegalileo.it"/>
    <s v="info@residence-galileo.it"/>
  </r>
  <r>
    <x v="4"/>
    <s v="GALIMBERTIILARIA"/>
    <s v="ViaPierelli1A"/>
    <x v="17"/>
    <s v="SENIGALLIA"/>
    <s v="Non disponibile"/>
    <m/>
    <s v="ilariagal@hotmail.it"/>
    <s v="Non disponibile"/>
    <s v="ilariagal@hotmail.it"/>
  </r>
  <r>
    <x v="7"/>
    <s v="GALLERYHOTELRECANATI"/>
    <s v="viafalleroni85"/>
    <x v="53"/>
    <s v="RECANATI"/>
    <s v="www.ghr.it"/>
    <m/>
    <s v="info@ghr.it"/>
    <s v="www.ghr.it"/>
    <s v="info@ghr.it"/>
  </r>
  <r>
    <x v="4"/>
    <s v="GALLIGIANCARLO"/>
    <s v="PiazzaGiordanoBruno14"/>
    <x v="17"/>
    <s v="SENIGALLIA"/>
    <s v="Non disponibile"/>
    <m/>
    <s v="unotredigalli@gmail.com"/>
    <s v="Non disponibile"/>
    <s v="unotredigalli@gmail.com"/>
  </r>
  <r>
    <x v="4"/>
    <s v="GALLIMARIAPIA,FILIPPINIMARIA"/>
    <s v="viaNinoBixio4"/>
    <x v="26"/>
    <s v="Non disponibile"/>
    <s v="Non disponibile"/>
    <m/>
    <s v="Non disponibile"/>
    <s v="Non disponibile"/>
    <s v="Non disponibile"/>
  </r>
  <r>
    <x v="0"/>
    <s v="GAMBELLI-VIAALFIERI"/>
    <s v="viaAlfieri16"/>
    <x v="14"/>
    <s v="Non disponibile"/>
    <s v="Non disponibile"/>
    <m/>
    <s v="obms@libero.it"/>
    <s v="Non disponibile"/>
    <s v="obms@libero.it"/>
  </r>
  <r>
    <x v="0"/>
    <s v="GAMBELLI-VIATASSO"/>
    <s v="viaTasso1"/>
    <x v="14"/>
    <s v="Non disponibile"/>
    <s v="Non disponibile"/>
    <m/>
    <s v="obms@libero.it"/>
    <s v="Non disponibile"/>
    <s v="obms@libero.it"/>
  </r>
  <r>
    <x v="4"/>
    <s v="GANDOLFICARLO"/>
    <s v="Aprutina139"/>
    <x v="147"/>
    <s v="POTENZAPICENA"/>
    <s v="Non disponibile"/>
    <m/>
    <s v="Non disponibile"/>
    <s v="Non disponibile"/>
    <s v="Non disponibile"/>
  </r>
  <r>
    <x v="7"/>
    <s v="GARDEN_GABICCEMARE_GABICCEMARE"/>
    <s v="viavittorioveneto31"/>
    <x v="26"/>
    <s v="GABICCEMARE"/>
    <s v="www.hotelgardengabicce.com"/>
    <m/>
    <s v="info@hotelgardengabicce.com"/>
    <s v="www.hotelgardengabicce.com"/>
    <s v="info@hotelgardengabicce.com"/>
  </r>
  <r>
    <x v="7"/>
    <s v="GARDEN_MONDOLFO_MONDOLFO"/>
    <s v="viadanielemanin4"/>
    <x v="12"/>
    <s v="MONDOLFO"/>
    <s v="www.hotelgarden-marotta.it"/>
    <m/>
    <s v="info@hotelgarden-marotta.it"/>
    <s v="www.hotelgarden-marotta.it"/>
    <s v="info@hotelgarden-marotta.it"/>
  </r>
  <r>
    <x v="7"/>
    <s v="GARDEN_PORTOSANGIORGIO_PORTOSANGIORGIO"/>
    <s v="ViaCesareBattisti6"/>
    <x v="45"/>
    <s v="PORTOSANGIORGIO"/>
    <s v="www.hotel-garden.net"/>
    <m/>
    <s v="info@hotel-garden.net"/>
    <s v="www.hotel-garden.net"/>
    <s v="info@hotel-garden.net"/>
  </r>
  <r>
    <x v="7"/>
    <s v="GARDEN_SANBENEDETTODELTRONTO_SANBENEDETTODELTRONTO"/>
    <s v="vialebrunobuozzi8"/>
    <x v="4"/>
    <s v="SANBENEDETTODELTRONTO"/>
    <s v="www.edentourhotels.it"/>
    <m/>
    <s v="hotelgarden@edentour.it"/>
    <s v="www.edentourhotels.it"/>
    <s v="hotelgarden@edentour.it"/>
  </r>
  <r>
    <x v="3"/>
    <s v="GARDENRIVER"/>
    <s v="viaOttorinoRespighisnc"/>
    <x v="131"/>
    <s v="MARINA"/>
    <s v="www.camping.it/marche/gardenriver"/>
    <m/>
    <s v="centrovacanzegardenriver@gmail.com"/>
    <s v="www.camping.it/marche/gardenriver"/>
    <s v="centrovacanzegardenriver@gmail.com"/>
  </r>
  <r>
    <x v="4"/>
    <s v="GASPARINITARCISIO"/>
    <s v="viaA.Cappellini60/B"/>
    <x v="31"/>
    <s v="Non disponibile"/>
    <s v="Non disponibile"/>
    <m/>
    <s v="Non disponibile"/>
    <s v="Non disponibile"/>
    <s v="Non disponibile"/>
  </r>
  <r>
    <x v="4"/>
    <s v="GASPARONILUIGIAPP.TOVIADEGASPERI16"/>
    <s v="viaDeGasperi16"/>
    <x v="31"/>
    <s v="FANO"/>
    <s v="Non disponibile"/>
    <m/>
    <s v="segreteria@consulgest.eu"/>
    <s v="Non disponibile"/>
    <s v="segreteria@consulgest.eu"/>
  </r>
  <r>
    <x v="4"/>
    <s v="GASPARONILUIGIAPP.TOVIADEGASPERI18"/>
    <s v="ViaDeGasperi18"/>
    <x v="31"/>
    <s v="FANO"/>
    <s v="Non disponibile"/>
    <m/>
    <s v="segreteria@consulgest.eu"/>
    <s v="Non disponibile"/>
    <s v="segreteria@consulgest.eu"/>
  </r>
  <r>
    <x v="4"/>
    <s v="GASPARONILUIGIAPP.TOVIADEGASPERI22"/>
    <s v="viaDeGasperi22"/>
    <x v="31"/>
    <s v="FANO"/>
    <s v="Non disponibile"/>
    <m/>
    <s v="segreteria@consulgest.eu"/>
    <s v="Non disponibile"/>
    <s v="segreteria@consulgest.eu"/>
  </r>
  <r>
    <x v="4"/>
    <s v="GASPERINIDONATELLA"/>
    <s v="ViaPuccini4"/>
    <x v="17"/>
    <s v="SENIGALLIA"/>
    <s v="Non disponibile"/>
    <m/>
    <s v="affittiestivi@belenchia.com"/>
    <s v="Non disponibile"/>
    <s v="affittiestivi@belenchia.com"/>
  </r>
  <r>
    <x v="4"/>
    <s v="GATTONIGABRIELE"/>
    <s v="ViaL.Laurana33"/>
    <x v="66"/>
    <s v="PESARO"/>
    <s v="Non disponibile"/>
    <m/>
    <s v="g.gattoni@live.it"/>
    <s v="Non disponibile"/>
    <s v="g.gattoni@live.it"/>
  </r>
  <r>
    <x v="4"/>
    <s v="GAUDENZIANNAMARIA"/>
    <s v="viaGiovanniPascoli20"/>
    <x v="26"/>
    <s v="Non disponibile"/>
    <s v="Non disponibile"/>
    <m/>
    <s v="Non disponibile"/>
    <s v="Non disponibile"/>
    <s v="Non disponibile"/>
  </r>
  <r>
    <x v="4"/>
    <s v="GAUDENZIIVANA"/>
    <s v="viaTrieste2"/>
    <x v="26"/>
    <s v="Non disponibile"/>
    <s v="Non disponibile"/>
    <m/>
    <s v="Non disponibile"/>
    <s v="Non disponibile"/>
    <s v="Non disponibile"/>
  </r>
  <r>
    <x v="4"/>
    <s v="GAUDENZILUCIANO"/>
    <s v="viaRedipuglia14"/>
    <x v="26"/>
    <s v="Non disponibile"/>
    <s v="Non disponibile"/>
    <m/>
    <s v="Non disponibile"/>
    <s v="Non disponibile"/>
    <s v="Non disponibile"/>
  </r>
  <r>
    <x v="4"/>
    <s v="GAUDENZIMARCO"/>
    <s v="viaRedipuglia12"/>
    <x v="26"/>
    <s v="Non disponibile"/>
    <s v="Non disponibile"/>
    <m/>
    <s v="Non disponibile"/>
    <s v="Non disponibile"/>
    <s v="Non disponibile"/>
  </r>
  <r>
    <x v="4"/>
    <s v="GAUDENZIMARIALUISA"/>
    <s v="viaTrieste2"/>
    <x v="26"/>
    <s v="Non disponibile"/>
    <s v="Non disponibile"/>
    <m/>
    <s v="Non disponibile"/>
    <s v="Non disponibile"/>
    <s v="Non disponibile"/>
  </r>
  <r>
    <x v="4"/>
    <s v="GAUDENZIVENERINA"/>
    <s v="viaG.Pascoli5"/>
    <x v="26"/>
    <s v="Non disponibile"/>
    <s v="Non disponibile"/>
    <m/>
    <s v="Non disponibile"/>
    <s v="Non disponibile"/>
    <s v="Non disponibile"/>
  </r>
  <r>
    <x v="7"/>
    <s v="GENTILEDAFABRIANO"/>
    <s v="VIADIVITTORIO13B"/>
    <x v="13"/>
    <s v="FABRIANO"/>
    <s v="www.hotelgentile.it"/>
    <m/>
    <s v="info@hotelgentile.it"/>
    <s v="www.hotelgentile.it"/>
    <s v="info@hotelgentile.it"/>
  </r>
  <r>
    <x v="4"/>
    <s v="GERBONIROMEO"/>
    <s v="ViaTavullia19"/>
    <x v="161"/>
    <s v="GRADARA"/>
    <s v="Non disponibile"/>
    <m/>
    <s v="allkr456.7@gmail.com"/>
    <s v="Non disponibile"/>
    <s v="allkr456.7@gmail.com"/>
  </r>
  <r>
    <x v="4"/>
    <s v="GERIGROBERTANTHONY"/>
    <s v="contradaScheggia11"/>
    <x v="59"/>
    <s v="Non disponibile"/>
    <s v="Non disponibile"/>
    <m/>
    <s v="robertgerig@gmail.com"/>
    <s v="Non disponibile"/>
    <s v="robertgerig@gmail.com"/>
  </r>
  <r>
    <x v="4"/>
    <s v="GHIANDA"/>
    <s v="viaBorgodelleRondini11"/>
    <x v="110"/>
    <s v="frazioneTrinquelli"/>
    <s v="Non disponibile"/>
    <m/>
    <s v="angela.meetings@gmail.com"/>
    <s v="Non disponibile"/>
    <s v="angela.meetings@gmail.com"/>
  </r>
  <r>
    <x v="7"/>
    <s v="GHIGHETTA"/>
    <s v="viaBorgoMazzini40"/>
    <x v="29"/>
    <s v="Non disponibile"/>
    <s v="Non disponibile"/>
    <m/>
    <s v="doradimaggio@libero.it"/>
    <s v="Non disponibile"/>
    <s v="doradimaggio@libero.it"/>
  </r>
  <r>
    <x v="7"/>
    <s v="GHOTEL"/>
    <s v="viasbrozzola26"/>
    <x v="42"/>
    <s v="OSIMO"/>
    <s v="www.ghotelancona.it"/>
    <m/>
    <s v="info@ghotelancona.it"/>
    <s v="www.ghotelancona.it"/>
    <s v="info@ghotelancona.it"/>
  </r>
  <r>
    <x v="4"/>
    <s v="GIAGNOLINIGIOVANNI"/>
    <s v="viadell'Orizzonte27"/>
    <x v="26"/>
    <s v="Non disponibile"/>
    <s v="Non disponibile"/>
    <m/>
    <s v="Non disponibile"/>
    <s v="Non disponibile"/>
    <s v="Non disponibile"/>
  </r>
  <r>
    <x v="1"/>
    <s v="GIALLOSOLES.A.SdiMANCINISIMONE&amp;C.-BAGNIN°40"/>
    <s v="lungomaremameli11"/>
    <x v="17"/>
    <s v="SENIGALLIA"/>
    <s v="Non disponibile"/>
    <m/>
    <s v="infobagnigiallosole@tiscali.it"/>
    <s v="Non disponibile"/>
    <s v="infobagnigiallosole@tiscali.it"/>
  </r>
  <r>
    <x v="1"/>
    <s v="GIAMIRMA"/>
    <m/>
    <x v="147"/>
    <s v="PORTOPOTENZAPICENA"/>
    <s v="Non disponibile"/>
    <m/>
    <s v="Non disponibile"/>
    <s v="Non disponibile"/>
    <s v="Non disponibile"/>
  </r>
  <r>
    <x v="4"/>
    <s v="GIANCAMILLILINO"/>
    <s v="VIAROCCUCCIO7"/>
    <x v="116"/>
    <s v="Non disponibile"/>
    <s v="Non disponibile"/>
    <m/>
    <s v="lino.giancamilli@libero.it"/>
    <s v="Non disponibile"/>
    <s v="lino.giancamilli@libero.it"/>
  </r>
  <r>
    <x v="1"/>
    <s v="GIANFRANCO"/>
    <s v="LungomarePiermanni9"/>
    <x v="19"/>
    <s v="CIVITANOVAMARCHE"/>
    <s v="Non disponibile"/>
    <m/>
    <s v="Non disponibile"/>
    <s v="Non disponibile"/>
    <s v="Non disponibile"/>
  </r>
  <r>
    <x v="4"/>
    <s v="GIANNINIENZO"/>
    <s v="GARIBALDI29"/>
    <x v="147"/>
    <s v="PORTOPOTENZAPICENA"/>
    <s v="Non disponibile"/>
    <m/>
    <s v="Non disponibile"/>
    <s v="Non disponibile"/>
    <s v="Non disponibile"/>
  </r>
  <r>
    <x v="7"/>
    <s v="GIANNINO"/>
    <s v="vialeCristoforoColombo25"/>
    <x v="15"/>
    <s v="PORTORECANATI"/>
    <s v="www.conerohotel.com"/>
    <m/>
    <s v="info@conerohotel.com"/>
    <s v="www.conerohotel.com"/>
    <s v="info@conerohotel.com"/>
  </r>
  <r>
    <x v="1"/>
    <s v="GIEMMEBAR'SBagni18"/>
    <s v="viaflaminiaSNCSNC"/>
    <x v="14"/>
    <s v="FALCONARAMARITTIMA"/>
    <s v="info@giemmebar.it"/>
    <s v="c"/>
    <s v="www.giemmebar.it"/>
    <s v="www.giemmebar.it"/>
    <s v="info@giemmebar.it"/>
  </r>
  <r>
    <x v="1"/>
    <s v="GIGETTA"/>
    <s v="LungomarePiermanni13"/>
    <x v="19"/>
    <s v="CIVITANOVAMARCHE"/>
    <s v="Non disponibile"/>
    <m/>
    <s v="Non disponibile"/>
    <s v="Non disponibile"/>
    <s v="Non disponibile"/>
  </r>
  <r>
    <x v="7"/>
    <s v="GILDAMUSICHOTEL"/>
    <s v="viadellaCooperazione4"/>
    <x v="156"/>
    <s v="PORTOSANT'ELPIDIO"/>
    <s v="www.gildamusichotel.it"/>
    <m/>
    <s v="info@gildamusichotel.it"/>
    <s v="www.gildamusichotel.it"/>
    <s v="info@gildamusichotel.it"/>
  </r>
  <r>
    <x v="1"/>
    <s v="GIN'GBEACH"/>
    <m/>
    <x v="6"/>
    <s v="Non disponibile"/>
    <s v="www.residenceada.com"/>
    <m/>
    <s v="info@residenceada.com"/>
    <s v="www.residenceada.com"/>
    <s v="info@residenceada.com"/>
  </r>
  <r>
    <x v="7"/>
    <s v="GINO"/>
    <s v="viaFlaminia4"/>
    <x v="5"/>
    <s v="ANCONA"/>
    <s v="Non disponibile"/>
    <m/>
    <s v="hotel.gino@tiscalinet.it"/>
    <s v="Non disponibile"/>
    <s v="hotel.gino@tiscalinet.it"/>
  </r>
  <r>
    <x v="7"/>
    <s v="GIOIA"/>
    <s v="viaAlessandroVolta168"/>
    <x v="4"/>
    <s v="SANBENEDETTODELTRONTO"/>
    <s v="www.hotelgioia.org"/>
    <m/>
    <s v="hotelgioia@libero.it"/>
    <s v="www.hotelgioia.org"/>
    <s v="hotelgioia@libero.it"/>
  </r>
  <r>
    <x v="1"/>
    <s v="GIOIADIPUGLIA"/>
    <m/>
    <x v="15"/>
    <s v="Non disponibile"/>
    <s v="Non disponibile"/>
    <m/>
    <s v="Non disponibile"/>
    <s v="Non disponibile"/>
    <s v="Non disponibile"/>
  </r>
  <r>
    <x v="4"/>
    <s v="GIOMMIOSCAR"/>
    <s v="ViaTrieste81"/>
    <x v="66"/>
    <s v="PESARO"/>
    <s v="Non disponibile"/>
    <m/>
    <s v="Non disponibile"/>
    <s v="Non disponibile"/>
    <s v="Non disponibile"/>
  </r>
  <r>
    <x v="4"/>
    <s v="GIORGIASORCISIMONI"/>
    <s v="viaMarconi32"/>
    <x v="12"/>
    <s v="Non disponibile"/>
    <s v="Non disponibile"/>
    <m/>
    <s v="giorgiasorci@hotmail.com"/>
    <s v="Non disponibile"/>
    <s v="giorgiasorci@hotmail.com"/>
  </r>
  <r>
    <x v="4"/>
    <s v="GIORGIMARA"/>
    <s v="viaMadonnaMare25"/>
    <x v="31"/>
    <s v="Non disponibile"/>
    <s v="Non disponibile"/>
    <m/>
    <s v="Non disponibile"/>
    <s v="Non disponibile"/>
    <s v="Non disponibile"/>
  </r>
  <r>
    <x v="4"/>
    <s v="GIOSTRALUISA"/>
    <s v="ContradaCiafone114"/>
    <x v="28"/>
    <s v="OFFIDA"/>
    <s v="Non disponibile"/>
    <m/>
    <s v="Non disponibile"/>
    <s v="Non disponibile"/>
    <s v="Non disponibile"/>
  </r>
  <r>
    <x v="1"/>
    <s v="GIOSUE'ALDOCONC.N.15B"/>
    <s v="vialenazariosauro11"/>
    <x v="30"/>
    <s v="CUPRAMARITTIMA"/>
    <s v="postamarco93@gmail.com"/>
    <s v="a"/>
    <s v="Non disponibile"/>
    <s v="Non disponibile"/>
    <s v="postamarco93@gmail.com"/>
  </r>
  <r>
    <x v="1"/>
    <s v="GIOSUE'ALDOCONC.N.17"/>
    <s v="vialenazariosauro22"/>
    <x v="30"/>
    <s v="CUPRAMARITTIMA"/>
    <s v="postamarco93@gmail.com"/>
    <s v="a"/>
    <s v="Non disponibile"/>
    <s v="Non disponibile"/>
    <s v="postamarco93@gmail.com"/>
  </r>
  <r>
    <x v="1"/>
    <s v="GIOSUE'DORIANACONC.N.19"/>
    <s v="vialenazariosauro22"/>
    <x v="30"/>
    <s v="CUPRAMARITTIMA"/>
    <s v="postamarco93@gmail.com"/>
    <s v="a"/>
    <s v="Non disponibile"/>
    <s v="Non disponibile"/>
    <s v="postamarco93@gmail.com"/>
  </r>
  <r>
    <x v="1"/>
    <s v="GIOUSE'ALDOCONC.N.20"/>
    <s v="vialenazariosauro33"/>
    <x v="30"/>
    <s v="CUPRAMARITTIMA"/>
    <s v="postamarco93@gmail.com"/>
    <s v="a"/>
    <s v="Non disponibile"/>
    <s v="Non disponibile"/>
    <s v="postamarco93@gmail.com"/>
  </r>
  <r>
    <x v="7"/>
    <s v="GIOVANNAREGINA"/>
    <s v="viavittorioveneto173"/>
    <x v="26"/>
    <s v="GABICCEMARE"/>
    <s v="www.hotelgiovannaregina.com"/>
    <m/>
    <s v="giovanna@gabiccemare.com"/>
    <s v="www.hotelgiovannaregina.com"/>
    <s v="giovanna@gabiccemare.com"/>
  </r>
  <r>
    <x v="1"/>
    <s v="GIOVANNI"/>
    <m/>
    <x v="15"/>
    <s v="PORTORECANATI"/>
    <s v="Non disponibile"/>
    <m/>
    <s v="Non disponibile"/>
    <s v="Non disponibile"/>
    <s v="Non disponibile"/>
  </r>
  <r>
    <x v="1"/>
    <s v="GIOVANNI&amp;ANNA"/>
    <s v="LungomarePiermanni17"/>
    <x v="19"/>
    <s v="CIVITANOVAMARCHE"/>
    <s v="catia.bigoni@fastwebnet.it"/>
    <s v="c"/>
    <s v="https://www.facebook.com/Ristorante.Giovanni.e.Ann"/>
    <s v="https://www.facebook.com/Ristorante.Giovanni.e.Ann"/>
    <s v="catia.bigoni@fastwebnet.it"/>
  </r>
  <r>
    <x v="1"/>
    <s v="GIOVANNIeOLGA-BAGNIN°11"/>
    <s v="lungomaremameli11"/>
    <x v="17"/>
    <s v="SENIGALLIA"/>
    <s v="Non disponibile"/>
    <m/>
    <s v="Non disponibile"/>
    <s v="Non disponibile"/>
    <s v="Non disponibile"/>
  </r>
  <r>
    <x v="4"/>
    <s v="GIOVANNIPAPA"/>
    <m/>
    <x v="16"/>
    <s v="Non disponibile"/>
    <s v="Non disponibile"/>
    <m/>
    <s v="Non disponibile"/>
    <s v="Non disponibile"/>
    <s v="Non disponibile"/>
  </r>
  <r>
    <x v="6"/>
    <s v="GIOVANNIXVII"/>
    <s v="vocaboloPianacciodiSotto164"/>
    <x v="23"/>
    <s v="PIOBBICO"/>
    <s v="Non disponibile"/>
    <m/>
    <s v="giovanni_17@alice.it"/>
    <s v="Non disponibile"/>
    <s v="giovanni_17@alice.it"/>
  </r>
  <r>
    <x v="7"/>
    <s v="GIRASOLE_CIVITANOVAMARCHE_CIVITANOVAMARCHE"/>
    <s v="viaCristoforoColombo204"/>
    <x v="19"/>
    <s v="CIVITANOVAMARCHE"/>
    <s v="www.hotelristorantegirasole.com"/>
    <m/>
    <s v="info@hotelristorantegirasole.com"/>
    <s v="www.hotelristorantegirasole.com"/>
    <s v="info@hotelristorantegirasole.com"/>
  </r>
  <r>
    <x v="3"/>
    <s v="GIRASOLE_FERMO_FERMO"/>
    <s v="contradaMarinaPalmense1"/>
    <x v="35"/>
    <s v="FERMO"/>
    <s v="www.campinggirasole.it"/>
    <m/>
    <s v="booking@campinggirasole.it"/>
    <s v="www.campinggirasole.it"/>
    <s v="booking@campinggirasole.it"/>
  </r>
  <r>
    <x v="7"/>
    <s v="GIRASOLE_SANBENEDETTODELTRONTO_SANBENEDETTODELTRONTO"/>
    <s v="vialeeuropa126"/>
    <x v="4"/>
    <s v="SANBENEDETTODELTRONTO"/>
    <s v="www.albergogirasole.com"/>
    <m/>
    <s v="girasole@libero.it"/>
    <s v="www.albergogirasole.com"/>
    <s v="girasole@libero.it"/>
  </r>
  <r>
    <x v="5"/>
    <s v="GIRFALCOcountryhouseB&amp;B"/>
    <s v="viagirfalco26"/>
    <x v="21"/>
    <s v="URBINO"/>
    <s v="www.girfalco.it"/>
    <m/>
    <s v="info@girfalco.it"/>
    <s v="www.girfalco.it"/>
    <s v="info@girfalco.it"/>
  </r>
  <r>
    <x v="1"/>
    <s v="GIRIBEACH"/>
    <m/>
    <x v="147"/>
    <s v="PORTOPOTENZAPICENA"/>
    <s v="b.giri@alice.it"/>
    <s v="a"/>
    <s v="Non disponibile"/>
    <s v="Non disponibile"/>
    <s v="b.giri@alice.it"/>
  </r>
  <r>
    <x v="4"/>
    <s v="GIROLAMETTIDANIELA"/>
    <s v="viaE.Storti2"/>
    <x v="31"/>
    <s v="Non disponibile"/>
    <s v="Non disponibile"/>
    <m/>
    <s v="Non disponibile"/>
    <s v="Non disponibile"/>
    <s v="Non disponibile"/>
  </r>
  <r>
    <x v="7"/>
    <s v="GIULIETTA"/>
    <s v="viarieti56"/>
    <x v="17"/>
    <s v="SENIGALLIA"/>
    <s v="www.hotelgiulietta.it"/>
    <m/>
    <s v="info@hotelgiulietta.it"/>
    <s v="www.hotelgiulietta.it"/>
    <s v="info@hotelgiulietta.it"/>
  </r>
  <r>
    <x v="4"/>
    <s v="GIULIOANTONIOCECCHI"/>
    <s v="viadelSeminario16"/>
    <x v="66"/>
    <s v="Non disponibile"/>
    <s v="Non disponibile"/>
    <m/>
    <s v="casavaccaj@yahoo.it"/>
    <s v="Non disponibile"/>
    <s v="casavaccaj@yahoo.it"/>
  </r>
  <r>
    <x v="4"/>
    <s v="GIULIOFIORI"/>
    <s v="viaPergolesi6"/>
    <x v="16"/>
    <s v="Non disponibile"/>
    <s v="Non disponibile"/>
    <m/>
    <s v="info@giuliofiori.it"/>
    <s v="Non disponibile"/>
    <s v="info@giuliofiori.it"/>
  </r>
  <r>
    <x v="4"/>
    <s v="GIUNTIFRANCESCO"/>
    <s v="viaCaseSparse85"/>
    <x v="72"/>
    <s v="loc.Naro"/>
    <s v="Non disponibile"/>
    <m/>
    <s v="Non disponibile"/>
    <s v="Non disponibile"/>
    <s v="Non disponibile"/>
  </r>
  <r>
    <x v="2"/>
    <s v="GIUSEPPECARBONI"/>
    <s v="contradasaline32/A"/>
    <x v="111"/>
    <s v="PENNASANGIOVANNI"/>
    <s v="Non disponibile"/>
    <m/>
    <s v="carboni.francesco@libero.it"/>
    <s v="Non disponibile"/>
    <s v="carboni.francesco@libero.it"/>
  </r>
  <r>
    <x v="7"/>
    <s v="GIUSEPPINA"/>
    <s v="viaedmondodeamicis46"/>
    <x v="26"/>
    <s v="GABICCEMARE"/>
    <s v="www.gabiccemare.com/giuseppina"/>
    <m/>
    <s v="Non disponibile"/>
    <s v="www.gabiccemare.com/giuseppina"/>
    <s v="Non disponibile"/>
  </r>
  <r>
    <x v="4"/>
    <s v="GIUSTINILOREDANA"/>
    <s v="ViaE.Bocci21"/>
    <x v="147"/>
    <s v="POTENZAPICENA"/>
    <s v="Non disponibile"/>
    <m/>
    <s v="Non disponibile"/>
    <s v="Non disponibile"/>
    <s v="Non disponibile"/>
  </r>
  <r>
    <x v="2"/>
    <s v="GLIALBERETTI"/>
    <s v="ViaPiane49/A"/>
    <x v="16"/>
    <s v="LORETO"/>
    <s v="Non disponibile"/>
    <m/>
    <s v="marcobruge@tiscali.it"/>
    <s v="Non disponibile"/>
    <s v="marcobruge@tiscali.it"/>
  </r>
  <r>
    <x v="6"/>
    <s v="GLIIPPOCASTANI"/>
    <s v="SP72123"/>
    <x v="88"/>
    <s v="loc.MadonnadelPiano"/>
    <s v="www.agriturismoippocastani.it"/>
    <m/>
    <s v="ippocastani.pergola@libero.it"/>
    <s v="www.agriturismoippocastani.it"/>
    <s v="ippocastani.pergola@libero.it"/>
  </r>
  <r>
    <x v="2"/>
    <s v="GLIORTIDISANGIACOMO"/>
    <s v="ViaMonterone33"/>
    <x v="9"/>
    <s v="MONTEPRANDONE"/>
    <s v="www.bbgliortidisangiacomo.it"/>
    <m/>
    <s v="ortidisangiacomo@gmail.com"/>
    <s v="www.bbgliortidisangiacomo.it"/>
    <s v="ortidisangiacomo@gmail.com"/>
  </r>
  <r>
    <x v="6"/>
    <s v="GLIULIVI"/>
    <s v="c.daCastellette6"/>
    <x v="94"/>
    <s v="Non disponibile"/>
    <s v="Non disponibile"/>
    <m/>
    <s v="giusimiola@alice.it;verolicristian92@hotmail.it"/>
    <s v="Non disponibile"/>
    <s v="giusimiola@alice.it;verolicristian92@hotmail.it"/>
  </r>
  <r>
    <x v="5"/>
    <s v="GLIULIVIDELMONTE"/>
    <s v="viamorucoc2"/>
    <x v="203"/>
    <s v="MONTESANVITO"/>
    <s v="www.gliulividelmonte.it"/>
    <m/>
    <s v="info@gliulividelmonte.it"/>
    <s v="www.gliulividelmonte.it"/>
    <s v="info@gliulividelmonte.it"/>
  </r>
  <r>
    <x v="7"/>
    <s v="GLORIA"/>
    <s v="vianiccolo'machiavelli1"/>
    <x v="26"/>
    <s v="GABICCEMARE"/>
    <s v="www.gloriahotel.net"/>
    <m/>
    <s v="direzione@gloriahotel.net"/>
    <s v="www.gloriahotel.net"/>
    <s v="direzione@gloriahotel.net"/>
  </r>
  <r>
    <x v="1"/>
    <s v="GOLDENBEACH"/>
    <s v="lungomaremarconi11"/>
    <x v="4"/>
    <s v="Non disponibile"/>
    <s v="Non disponibile"/>
    <m/>
    <s v="Non disponibile"/>
    <s v="Non disponibile"/>
    <s v="Non disponibile"/>
  </r>
  <r>
    <x v="5"/>
    <s v="GOLFCLUB-COUNTRYHOUSEILAURI"/>
    <s v="c.daSanGiovanni2"/>
    <x v="118"/>
    <s v="MONTEFIOREDELL'ASO"/>
    <s v="www.countryhouseilauri.it"/>
    <m/>
    <s v="info@countryhouseilauri.it"/>
    <s v="www.countryhouseilauri.it"/>
    <s v="info@countryhouseilauri.it"/>
  </r>
  <r>
    <x v="6"/>
    <s v="GOLFDISCHITOdiRAPACCINIPASQUALE"/>
    <s v="c.daSchito35"/>
    <x v="138"/>
    <s v="TREIA"/>
    <s v="Non disponibile"/>
    <m/>
    <s v="Non disponibile"/>
    <s v="Non disponibile"/>
    <s v="Non disponibile"/>
  </r>
  <r>
    <x v="4"/>
    <s v="GOODAIRJULIEKAREN"/>
    <s v="ViaSerra60"/>
    <x v="193"/>
    <s v="SANMARCELLO"/>
    <s v="Non disponibile"/>
    <m/>
    <s v="jkg.trecipressi@gmail.com"/>
    <s v="Non disponibile"/>
    <s v="jkg.trecipressi@gmail.com"/>
  </r>
  <r>
    <x v="0"/>
    <s v="GOODNIGHTMOON"/>
    <s v="corsoMarconi22"/>
    <x v="35"/>
    <s v="Non disponibile"/>
    <s v="Non disponibile"/>
    <m/>
    <s v="laki5543@alice.it"/>
    <s v="Non disponibile"/>
    <s v="laki5543@alice.it"/>
  </r>
  <r>
    <x v="7"/>
    <s v="GOODTRUCKLASOSTA"/>
    <s v="contradaSanGiovanni1"/>
    <x v="4"/>
    <s v="SANBENEDETTODELTRONTO"/>
    <s v="www.lasostaspa.it"/>
    <m/>
    <s v="info@truckone.org"/>
    <s v="www.lasostaspa.it"/>
    <s v="info@truckone.org"/>
  </r>
  <r>
    <x v="4"/>
    <s v="GORGOLINIALESSANDRO"/>
    <s v="ViaSanGregorio9"/>
    <x v="83"/>
    <s v="ACQUALAGNA"/>
    <s v="Non disponibile"/>
    <m/>
    <s v="ale.gorgolini@gmail.com"/>
    <s v="Non disponibile"/>
    <s v="ale.gorgolini@gmail.com"/>
  </r>
  <r>
    <x v="4"/>
    <s v="GORILAURA"/>
    <s v="LungomareMameli240"/>
    <x v="17"/>
    <s v="SENIGALLIA"/>
    <s v="Non disponibile"/>
    <m/>
    <s v="affittiestivi@belenchia.com"/>
    <s v="Non disponibile"/>
    <s v="affittiestivi@belenchia.com"/>
  </r>
  <r>
    <x v="4"/>
    <s v="GRAMACCIONIGIANFRANCO"/>
    <s v="ViaMercantini15"/>
    <x v="17"/>
    <s v="SENIGALLIA"/>
    <s v="Non disponibile"/>
    <m/>
    <s v="affittiestivi@belenchia.com"/>
    <s v="Non disponibile"/>
    <s v="affittiestivi@belenchia.com"/>
  </r>
  <r>
    <x v="4"/>
    <s v="GRAMOLININADIA"/>
    <s v="D.CHIESA48/A"/>
    <x v="12"/>
    <s v="MONDOLFO"/>
    <s v="Non disponibile"/>
    <m/>
    <s v="inesistente@regione.marche.it"/>
    <s v="Non disponibile"/>
    <s v="inesistente@regione.marche.it"/>
  </r>
  <r>
    <x v="4"/>
    <s v="GRANDEISTRICE"/>
    <s v="frazionePaterno191"/>
    <x v="5"/>
    <s v="Non disponibile"/>
    <s v="Non disponibile"/>
    <m/>
    <s v="info@latanadellistrice.it"/>
    <s v="Non disponibile"/>
    <s v="info@latanadellistrice.it"/>
  </r>
  <r>
    <x v="7"/>
    <s v="GRANDHOTELEXCELSIOR"/>
    <s v="lungomareAlighieri150"/>
    <x v="17"/>
    <s v="SENIGALLIA"/>
    <s v="www.ghe.it"/>
    <m/>
    <s v="info@ghe.it"/>
    <s v="www.ghe.it"/>
    <s v="info@ghe.it"/>
  </r>
  <r>
    <x v="7"/>
    <s v="GRANDHOTELMICHELACCI"/>
    <s v="PiazzaGiardiniUnitàd'Italia1"/>
    <x v="26"/>
    <s v="GABICCEMARE"/>
    <s v="www.michelacci.com"/>
    <m/>
    <s v="info@michelacci.com"/>
    <s v="www.michelacci.com"/>
    <s v="info@michelacci.com"/>
  </r>
  <r>
    <x v="7"/>
    <s v="GRANDHOTELPASSETTO"/>
    <s v="viaPaoloThaondeRevel1"/>
    <x v="5"/>
    <s v="ANCONA"/>
    <s v="www.hotelpassetto.it"/>
    <m/>
    <s v="info@hotelpassetto.it"/>
    <s v="www.hotelpassetto.it"/>
    <s v="info@hotelpassetto.it"/>
  </r>
  <r>
    <x v="7"/>
    <s v="GRANDHOTELVITTORIA"/>
    <s v="PiazzaledellaLibertà2"/>
    <x v="66"/>
    <s v="PESARO"/>
    <s v="www.grandhotelvittoriapesaro.it"/>
    <m/>
    <s v="vittoria@viphotels.it"/>
    <s v="www.grandhotelvittoriapesaro.it"/>
    <s v="vittoria@viphotels.it"/>
  </r>
  <r>
    <x v="0"/>
    <s v="GRASSIERMANNO"/>
    <s v="viafedericoveterani1"/>
    <x v="21"/>
    <s v="URBINO"/>
    <s v="Non disponibile"/>
    <m/>
    <s v="Non disponibile"/>
    <s v="Non disponibile"/>
    <s v="Non disponibile"/>
  </r>
  <r>
    <x v="0"/>
    <s v="GRAZIOSOAPPARTAMENTO"/>
    <s v="viaLeopardi1/a"/>
    <x v="14"/>
    <s v="Non disponibile"/>
    <s v="Non disponibile"/>
    <m/>
    <s v="graziosoappartamento@hotmail.com"/>
    <s v="Non disponibile"/>
    <s v="graziosoappartamento@hotmail.com"/>
  </r>
  <r>
    <x v="3"/>
    <s v="GREENCAMPING"/>
    <s v="stradaAlderana8"/>
    <x v="17"/>
    <s v="SENIGALLIA"/>
    <s v="www.greencamping.it"/>
    <m/>
    <s v="info@greencamping.it"/>
    <s v="www.greencamping.it"/>
    <s v="info@greencamping.it"/>
  </r>
  <r>
    <x v="0"/>
    <s v="GREENEPETERANDREW"/>
    <s v="StradaSantaBarbara5"/>
    <x v="72"/>
    <s v="CAGLI"/>
    <s v="www.sancristoforo.info"/>
    <m/>
    <s v="mail@le-marche.com"/>
    <s v="www.sancristoforo.info"/>
    <s v="mail@le-marche.com"/>
  </r>
  <r>
    <x v="12"/>
    <s v="GREENGARDEN"/>
    <s v="viaPeschiera3"/>
    <x v="3"/>
    <s v="SIROLO"/>
    <s v="www.greengardencamping.it"/>
    <m/>
    <s v="info@greengardencamping.it"/>
    <s v="www.greengardencamping.it"/>
    <s v="info@greengardencamping.it"/>
  </r>
  <r>
    <x v="2"/>
    <s v="GREENHOUSEPICCHIO"/>
    <s v="BARCA44"/>
    <x v="16"/>
    <s v="Non disponibile"/>
    <s v="Non disponibile"/>
    <m/>
    <s v="Non disponibile"/>
    <s v="Non disponibile"/>
    <s v="Non disponibile"/>
  </r>
  <r>
    <x v="5"/>
    <s v="GREENPLANET"/>
    <s v="ContradaAbbadiadiFiastrasnc"/>
    <x v="0"/>
    <s v="Non disponibile"/>
    <s v="Non disponibile"/>
    <m/>
    <s v="siro1981@libero.it"/>
    <s v="Non disponibile"/>
    <s v="siro1981@libero.it"/>
  </r>
  <r>
    <x v="4"/>
    <s v="GREGORIGIUSEPPINA"/>
    <s v="viaCarducci24"/>
    <x v="78"/>
    <s v="Non disponibile"/>
    <s v="Non disponibile"/>
    <m/>
    <s v="giungagreg@gmail.com"/>
    <s v="Non disponibile"/>
    <s v="giungagreg@gmail.com"/>
  </r>
  <r>
    <x v="4"/>
    <s v="GRILLICICILIONILUCIANA"/>
    <s v="ViaSanPietro10"/>
    <x v="206"/>
    <s v="MOGLIANO"/>
    <s v="Non disponibile"/>
    <m/>
    <s v="lucigrilli@yahoo.it"/>
    <s v="Non disponibile"/>
    <s v="lucigrilli@yahoo.it"/>
  </r>
  <r>
    <x v="4"/>
    <s v="GRILLIFRANCO"/>
    <s v="viaRossetti2"/>
    <x v="31"/>
    <s v="Non disponibile"/>
    <s v="Non disponibile"/>
    <m/>
    <s v="grillifrank@libero.it"/>
    <s v="Non disponibile"/>
    <s v="grillifrank@libero.it"/>
  </r>
  <r>
    <x v="1"/>
    <s v="GRILLO"/>
    <s v="vialeAlcidedeGasperi1"/>
    <x v="6"/>
    <s v="Non disponibile"/>
    <s v="Non disponibile"/>
    <m/>
    <s v="Non disponibile"/>
    <s v="Non disponibile"/>
    <s v="Non disponibile"/>
  </r>
  <r>
    <x v="4"/>
    <s v="GRISIJAMESROBERT"/>
    <s v="viaMassignano29"/>
    <x v="126"/>
    <s v="Non disponibile"/>
    <s v="Non disponibile"/>
    <m/>
    <s v="laborlawyer@live.com;sundaydipalma@yahoo.com"/>
    <s v="Non disponibile"/>
    <s v="laborlawyer@live.com;sundaydipalma@yahoo.com"/>
  </r>
  <r>
    <x v="4"/>
    <s v="GUALDO"/>
    <s v="contradaZazza22"/>
    <x v="126"/>
    <s v="Gualdo"/>
    <s v="www.villanumoviv.com"/>
    <m/>
    <s v="marleen@villanumoviv.com;marleentijdeman@me.com"/>
    <s v="www.villanumoviv.com"/>
    <s v="marleen@villanumoviv.com;marleentijdeman@me.com"/>
  </r>
  <r>
    <x v="7"/>
    <s v="GUERRINMESCHINO"/>
    <s v="frazionerocca1"/>
    <x v="153"/>
    <s v="MONTEMONACO"/>
    <s v="www.guerrinmeschino.com"/>
    <m/>
    <s v="infoguerrinmeschino@libero.it"/>
    <s v="www.guerrinmeschino.com"/>
    <s v="infoguerrinmeschino@libero.it"/>
  </r>
  <r>
    <x v="4"/>
    <s v="GUIDARELLIGUIDO"/>
    <s v="viaFaàdiBruno148/f"/>
    <x v="31"/>
    <s v="loc.PonteBasso"/>
    <s v="Non disponibile"/>
    <m/>
    <s v="Non disponibile"/>
    <s v="Non disponibile"/>
    <s v="Non disponibile"/>
  </r>
  <r>
    <x v="4"/>
    <s v="GUIDOTTIANNALISAMARIA"/>
    <s v="viaCadutidellaResistenza2"/>
    <x v="150"/>
    <s v="Non disponibile"/>
    <s v="Non disponibile"/>
    <m/>
    <s v="clp56@libero.it"/>
    <s v="Non disponibile"/>
    <s v="clp56@libero.it"/>
  </r>
  <r>
    <x v="4"/>
    <s v="GURINIGRAZIELLAAPP.TO237"/>
    <s v="VialeC.Battisti237"/>
    <x v="66"/>
    <s v="PESARO"/>
    <s v="Non disponibile"/>
    <m/>
    <s v="gurini.graziella@libero.it"/>
    <s v="Non disponibile"/>
    <s v="gurini.graziella@libero.it"/>
  </r>
  <r>
    <x v="4"/>
    <s v="GURINIGRAZIELLAAPP.TO239"/>
    <s v="VialeC.Battisti233"/>
    <x v="66"/>
    <s v="PESARO"/>
    <s v="Non disponibile"/>
    <m/>
    <s v="gurini.graziella@libero.it"/>
    <s v="Non disponibile"/>
    <s v="gurini.graziella@libero.it"/>
  </r>
  <r>
    <x v="7"/>
    <s v="HAITI"/>
    <s v="vialeeuropa68"/>
    <x v="4"/>
    <s v="SANBENEDETTODELTRONTO"/>
    <s v="www.haiti.it"/>
    <m/>
    <s v="info@haiti.it"/>
    <s v="www.haiti.it"/>
    <s v="info@haiti.it"/>
  </r>
  <r>
    <x v="7"/>
    <s v="HAMBURG"/>
    <s v="viaRieti104"/>
    <x v="17"/>
    <s v="SENIGALLIA"/>
    <s v="www.hotelhamburg.it"/>
    <m/>
    <s v="hotelhamburg@libero.it"/>
    <s v="www.hotelhamburg.it"/>
    <s v="hotelhamburg@libero.it"/>
  </r>
  <r>
    <x v="1"/>
    <s v="HAPPYDAYSBEACH"/>
    <s v="vialeCristoforoColombo100"/>
    <x v="12"/>
    <s v="MAROTTA"/>
    <s v="Non disponibile"/>
    <m/>
    <s v="Non disponibile"/>
    <s v="Non disponibile"/>
    <s v="Non disponibile"/>
  </r>
  <r>
    <x v="1"/>
    <s v="HAPPYSUNBEACH"/>
    <s v="VIALERINASCIMENTO7979"/>
    <x v="4"/>
    <s v="Non disponibile"/>
    <s v="Non disponibile"/>
    <m/>
    <s v="Non disponibile"/>
    <s v="Non disponibile"/>
    <s v="Non disponibile"/>
  </r>
  <r>
    <x v="2"/>
    <s v="HARMONIA"/>
    <s v="ViaGalilei293"/>
    <x v="109"/>
    <s v="SANT'ELPIDIOAMARE"/>
    <s v="Non disponibile"/>
    <m/>
    <s v="harmonia.sem@gmail.com"/>
    <s v="Non disponibile"/>
    <s v="harmonia.sem@gmail.com"/>
  </r>
  <r>
    <x v="7"/>
    <s v="HAUSCHARLOTTE"/>
    <s v="viag.milli10"/>
    <x v="4"/>
    <s v="SANBENEDETTODELTRONTO"/>
    <s v="www.hotelhausecharlotte.it"/>
    <m/>
    <s v="info@hotelhauscharlotte.it"/>
    <s v="www.hotelhausecharlotte.it"/>
    <s v="info@hotelhauscharlotte.it"/>
  </r>
  <r>
    <x v="1"/>
    <s v="HAWAII"/>
    <m/>
    <x v="4"/>
    <s v="Non disponibile"/>
    <s v="Non disponibile"/>
    <m/>
    <s v="Non disponibile"/>
    <s v="Non disponibile"/>
    <s v="Non disponibile"/>
  </r>
  <r>
    <x v="1"/>
    <s v="HAWAIIBEACH-BAGNIN°29BIS"/>
    <s v="lungomaremameli11"/>
    <x v="17"/>
    <s v="SENIGALLIA"/>
    <s v="Non disponibile"/>
    <m/>
    <s v="Non disponibile"/>
    <s v="Non disponibile"/>
    <s v="Non disponibile"/>
  </r>
  <r>
    <x v="4"/>
    <s v="HOFSTEEDESARAH"/>
    <s v="ViaSalsaroEte37"/>
    <x v="25"/>
    <s v="LOROPICENO"/>
    <s v="Non disponibile"/>
    <m/>
    <s v="donall@donall.it"/>
    <s v="Non disponibile"/>
    <s v="donall@donall.it"/>
  </r>
  <r>
    <x v="7"/>
    <s v="HOLIDAY_PESARO"/>
    <s v="vialeTrento159"/>
    <x v="66"/>
    <s v="Non disponibile"/>
    <s v="www.holidaypesaro.com"/>
    <m/>
    <s v="info@holidaypesaro.com"/>
    <s v="www.holidaypesaro.com"/>
    <s v="info@holidaypesaro.com"/>
  </r>
  <r>
    <x v="3"/>
    <s v="HOLIDAY_PORTOSANT'ELPIDIO_PortoSant'Elpidio"/>
    <s v="Triestescn"/>
    <x v="156"/>
    <s v="PortoSant'Elpidio"/>
    <s v="www.centroturistico.it"/>
    <m/>
    <s v="holidayhotel@centroturistico.it"/>
    <s v="www.centroturistico.it"/>
    <s v="holidayhotel@centroturistico.it"/>
  </r>
  <r>
    <x v="7"/>
    <s v="HOLIDAY_SANBENEDETTODELTRONTO_SANBENEDETTODELTRONTO"/>
    <s v="viaAlessandroVolta196"/>
    <x v="4"/>
    <s v="SANBENEDETTODELTRONTO"/>
    <s v="www.holidaysbt.it"/>
    <m/>
    <s v="info@holidaysbt.it"/>
    <s v="www.holidaysbt.it"/>
    <s v="info@holidaysbt.it"/>
  </r>
  <r>
    <x v="3"/>
    <s v="HOLIDAY_SENIGALLIA_SENIGALLIA"/>
    <s v="lungomareLeonardoDaVinci46bis"/>
    <x v="17"/>
    <s v="SENIGALLIA"/>
    <s v="www.campingholiday.net"/>
    <m/>
    <s v="info@campingholiday.net"/>
    <s v="www.campingholiday.net"/>
    <s v="info@campingholiday.net"/>
  </r>
  <r>
    <x v="7"/>
    <s v="HOLIDAYDEPENDANCE"/>
    <s v="viaAlessandroVolta194"/>
    <x v="4"/>
    <s v="SANBENEDETTODELTRONTO"/>
    <s v="www.holidaysbt.it"/>
    <m/>
    <s v="holidaysbt@hotmail.it"/>
    <s v="www.holidaysbt.it"/>
    <s v="holidaysbt@hotmail.it"/>
  </r>
  <r>
    <x v="0"/>
    <s v="HOLIDAYHOUSE-F.LLIDESIATIESCAFETTAA.SNC"/>
    <s v="viaCefalonia55"/>
    <x v="4"/>
    <s v="Portod'Ascoli"/>
    <s v="Non disponibile"/>
    <m/>
    <s v="petrapokorna@libero.it"/>
    <s v="Non disponibile"/>
    <s v="petrapokorna@libero.it"/>
  </r>
  <r>
    <x v="10"/>
    <s v="HOLIDAYS.R.L."/>
    <s v="Triestescn"/>
    <x v="156"/>
    <s v="PortoSant'Elpidio"/>
    <s v="www.centroturistico.it"/>
    <m/>
    <s v="holidayhotel@centroturistico.it"/>
    <s v="www.centroturistico.it"/>
    <s v="holidayhotel@centroturistico.it"/>
  </r>
  <r>
    <x v="7"/>
    <s v="HOLLYWOOD"/>
    <s v="lungomarealighieri62"/>
    <x v="17"/>
    <s v="SENIGALLIA"/>
    <s v="www.hotel-hollywood.it"/>
    <m/>
    <s v="info@hotel-hollywood.it"/>
    <s v="www.hotel-hollywood.it"/>
    <s v="info@hotel-hollywood.it"/>
  </r>
  <r>
    <x v="2"/>
    <s v="HOMESWEETHOME"/>
    <s v="ViaLuigiMercantini45"/>
    <x v="150"/>
    <s v="ASCOLIPICENO"/>
    <s v="Non disponibile"/>
    <m/>
    <s v="Non disponibile"/>
    <s v="Non disponibile"/>
    <s v="Non disponibile"/>
  </r>
  <r>
    <x v="0"/>
    <s v="HOSTALALPORTO"/>
    <s v="VIACRISTOFOROCOLOMBO109"/>
    <x v="4"/>
    <s v="SANBENEDETTODELTRONTO"/>
    <s v="Non disponibile"/>
    <m/>
    <s v="hostalalporto@gmail.com"/>
    <s v="Non disponibile"/>
    <s v="hostalalporto@gmail.com"/>
  </r>
  <r>
    <x v="7"/>
    <s v="HOSTARIADELCAVALIERE"/>
    <s v="viaantoniogramsci7"/>
    <x v="9"/>
    <s v="MONTEPRANDONE"/>
    <s v="www.hoteldelcavaliere.it"/>
    <m/>
    <s v="info@hoteldelcavaliere.it"/>
    <s v="www.hoteldelcavaliere.it"/>
    <s v="info@hoteldelcavaliere.it"/>
  </r>
  <r>
    <x v="7"/>
    <s v="HOSTARIADELLAPOSTA"/>
    <s v="viaCarrozzeVaccili6"/>
    <x v="132"/>
    <s v="CASTELPLANIO"/>
    <s v="www.hostariadellaposta.it"/>
    <m/>
    <s v="info@hostariadellaposta.it"/>
    <s v="www.hostariadellaposta.it"/>
    <s v="info@hostariadellaposta.it"/>
  </r>
  <r>
    <x v="1"/>
    <s v="HOSVI-CONCESSIONEN23"/>
    <s v="VialeGiacomoMatteotti23"/>
    <x v="19"/>
    <s v="CIVITANOVAMARCHE"/>
    <s v="info@hosvi.it"/>
    <s v="c"/>
    <s v="www.hosvi.it"/>
    <s v="www.hosvi.it"/>
    <s v="info@hosvi.it"/>
  </r>
  <r>
    <x v="7"/>
    <s v="HOTEL2000"/>
    <s v="viaaureliozonghi1"/>
    <x v="13"/>
    <s v="FABRIANO"/>
    <s v="www.2000hotel.it"/>
    <m/>
    <s v="info@2000hotel.it"/>
    <s v="www.2000hotel.it"/>
    <s v="info@2000hotel.it"/>
  </r>
  <r>
    <x v="7"/>
    <s v="HOTEL77"/>
    <s v="vialeBrunoBuozzi90"/>
    <x v="0"/>
    <s v="TOLENTINO"/>
    <s v="www.hotel77.com"/>
    <m/>
    <s v="daniele@hotel77.com"/>
    <s v="www.hotel77.com"/>
    <s v="daniele@hotel77.com"/>
  </r>
  <r>
    <x v="7"/>
    <s v="HOTELALESSANDRA"/>
    <s v="viaRisorgimento11"/>
    <x v="2"/>
    <s v="NUMANA"/>
    <s v="www.hotelalessandra.it"/>
    <m/>
    <s v="info@hotelalessandra.it"/>
    <s v="www.hotelalessandra.it"/>
    <s v="info@hotelalessandra.it"/>
  </r>
  <r>
    <x v="7"/>
    <s v="HOTELALEXANDER"/>
    <s v="viaLitoranea232"/>
    <x v="2"/>
    <s v="NUMANA"/>
    <s v="www.ha-alexander.it"/>
    <m/>
    <s v="info@ha-alexander.it"/>
    <s v="www.ha-alexander.it"/>
    <s v="info@ha-alexander.it"/>
  </r>
  <r>
    <x v="7"/>
    <s v="HOTELALLETERRAZZE"/>
    <s v="viaTitoRocchi24"/>
    <x v="20"/>
    <s v="ARCEVIA"/>
    <s v="Non disponibile"/>
    <m/>
    <s v="htalleterrazze@tiscali.it"/>
    <s v="Non disponibile"/>
    <s v="htalleterrazze@tiscali.it"/>
  </r>
  <r>
    <x v="7"/>
    <s v="HOTELALTIS"/>
    <s v="vialeEuropa64"/>
    <x v="4"/>
    <s v="SANBENEDETTODELTRONTO"/>
    <s v="www.hotelaltis.it"/>
    <m/>
    <s v="info@hotelaltis.it"/>
    <s v="www.hotelaltis.it"/>
    <s v="info@hotelaltis.it"/>
  </r>
  <r>
    <x v="7"/>
    <s v="HOTELAMBASSADOR_GROTTAMMARE_GROTTAMMARE"/>
    <s v="vialelungomareRepubblica86"/>
    <x v="6"/>
    <s v="GROTTAMMARE"/>
    <s v="www.paradisogrottammare.it"/>
    <m/>
    <s v="info@ambassadorgrottammare.it"/>
    <s v="www.paradisogrottammare.it"/>
    <s v="info@ambassadorgrottammare.it"/>
  </r>
  <r>
    <x v="7"/>
    <s v="HOTELAMBASSADOR_MONDOLFO_MONDOLFO"/>
    <s v="vialeCristoforoColombo2"/>
    <x v="12"/>
    <s v="MONDOLFO"/>
    <s v="www.hotelambassadormarotta.it"/>
    <m/>
    <s v="info@hotelambassadormarotta.it"/>
    <s v="www.hotelambassadormarotta.it"/>
    <s v="info@hotelambassadormarotta.it"/>
  </r>
  <r>
    <x v="7"/>
    <s v="HOTELAMBASSADOR_PESARO_PESARO"/>
    <s v="vialeTrieste291"/>
    <x v="66"/>
    <s v="PESARO"/>
    <s v="www.ambassadorpesaro.it"/>
    <m/>
    <s v="info@ambassadorpesaro.it"/>
    <s v="www.ambassadorpesaro.it"/>
    <s v="info@ambassadorpesaro.it"/>
  </r>
  <r>
    <x v="7"/>
    <s v="HOTELANNA_CARPEGNA_CARPEGNA"/>
    <s v="vicoloFrancioni4"/>
    <x v="175"/>
    <s v="CARPEGNA"/>
    <s v="www.hotelannacarpegna.it"/>
    <m/>
    <s v="info@hotelannacarpegna.it"/>
    <s v="www.hotelannacarpegna.it"/>
    <s v="info@hotelannacarpegna.it"/>
  </r>
  <r>
    <x v="7"/>
    <s v="HOTELANNA_LORETO_LORETO"/>
    <s v="VIAGROTTE10"/>
    <x v="16"/>
    <s v="LORETO"/>
    <s v="Non disponibile"/>
    <m/>
    <s v="Non disponibile"/>
    <s v="Non disponibile"/>
    <s v="Non disponibile"/>
  </r>
  <r>
    <x v="7"/>
    <s v="HOTELARCA"/>
    <s v="viaCirconvallazione69"/>
    <x v="1"/>
    <s v="SASSOCORVARO"/>
    <s v="www.hotelarca.it"/>
    <m/>
    <s v="info@hotelarca.it"/>
    <s v="www.hotelarca.it"/>
    <s v="info@hotelarca.it"/>
  </r>
  <r>
    <x v="7"/>
    <s v="HOTELARCADIA"/>
    <s v="viaPadreMatteoRicci134"/>
    <x v="103"/>
    <s v="MACERATA"/>
    <s v="www.arcadiahotelmacerata.it"/>
    <m/>
    <s v="info@arcadiahotelmacerata.it"/>
    <s v="www.arcadiahotelmacerata.it"/>
    <s v="info@arcadiahotelmacerata.it"/>
  </r>
  <r>
    <x v="7"/>
    <s v="HOTELARLECCHINO"/>
    <s v="vialeTrieste22"/>
    <x v="4"/>
    <s v="SANBENEDETTODELTRONTO"/>
    <s v="www.hotelarlecchino.it"/>
    <m/>
    <s v="info@hotelarlecchino.it"/>
    <s v="www.hotelarlecchino.it"/>
    <s v="info@hotelarlecchino.it"/>
  </r>
  <r>
    <x v="7"/>
    <s v="HOTELATHENA"/>
    <s v="viaPanoramica9"/>
    <x v="26"/>
    <s v="GABICCEMARE"/>
    <s v="www.hotelathena.eu"/>
    <m/>
    <s v="direzione@hotelathena.eu"/>
    <s v="www.hotelathena.eu"/>
    <s v="direzione@hotelathena.eu"/>
  </r>
  <r>
    <x v="7"/>
    <s v="HOTELATLANTIC"/>
    <s v="vialeTrieste365"/>
    <x v="66"/>
    <s v="PESARO"/>
    <s v="www.atlanticpesaro.it"/>
    <m/>
    <s v="info@atlanticpesaro.it"/>
    <s v="www.atlanticpesaro.it"/>
    <s v="info@atlanticpesaro.it"/>
  </r>
  <r>
    <x v="7"/>
    <s v="HOTELATLAS"/>
    <s v="viaedmondodeamicis6"/>
    <x v="26"/>
    <s v="GABICCEMARE"/>
    <s v="www.gabiccemare.com/atlas"/>
    <m/>
    <s v="atlas@gabiccemare.com"/>
    <s v="www.gabiccemare.com/atlas"/>
    <s v="atlas@gabiccemare.com"/>
  </r>
  <r>
    <x v="7"/>
    <s v="HOTELBABYGIGLIMEUBLE'"/>
    <s v="viaLitoranea1"/>
    <x v="2"/>
    <s v="NUMANA"/>
    <s v="Non disponibile"/>
    <m/>
    <s v="babygigli@giglihotels.com"/>
    <s v="Non disponibile"/>
    <s v="babygigli@giglihotels.com"/>
  </r>
  <r>
    <x v="7"/>
    <s v="HOTELBAHIA"/>
    <s v="VialeA.Scipioni98"/>
    <x v="4"/>
    <s v="SANBENEDETTODELTRONTO"/>
    <s v="www.hotelbahia.it"/>
    <m/>
    <s v="info@hotelbahia.it"/>
    <s v="www.hotelbahia.it"/>
    <s v="info@hotelbahia.it"/>
  </r>
  <r>
    <x v="7"/>
    <s v="HOTELBAIAMARINA"/>
    <s v="viaNazarioSauro52"/>
    <x v="30"/>
    <s v="Non disponibile"/>
    <s v="www.baiamarinahotel.it"/>
    <m/>
    <s v="hotelbaiamarina@gmail.com"/>
    <s v="www.baiamarinahotel.it"/>
    <s v="hotelbaiamarina@gmail.com"/>
  </r>
  <r>
    <x v="7"/>
    <s v="HOTELBEATRICE"/>
    <s v="viaVallone1"/>
    <x v="3"/>
    <s v="SIROLO"/>
    <s v="www.beatricehotel.it"/>
    <m/>
    <s v="info@beatricehotel.it"/>
    <s v="www.beatricehotel.it"/>
    <s v="info@beatricehotel.it"/>
  </r>
  <r>
    <x v="7"/>
    <s v="HOTELBEAURIVAGE"/>
    <s v="lungomareMarconi28"/>
    <x v="17"/>
    <s v="SENIGALLIA"/>
    <s v="www.hotelbeaurivagesenigallia.com"/>
    <m/>
    <s v="info@hotelbeaurivagesenigallia.com"/>
    <s v="www.hotelbeaurivagesenigallia.com"/>
    <s v="info@hotelbeaurivagesenigallia.com"/>
  </r>
  <r>
    <x v="7"/>
    <s v="HOTELBELLAVISTA"/>
    <s v="ViaCristoforoColombo5"/>
    <x v="2"/>
    <s v="NUMANA"/>
    <s v="www.bellavistahotel.org"/>
    <m/>
    <s v="informazioni@bellavistahotel.org"/>
    <s v="www.bellavistahotel.org"/>
    <s v="informazioni@bellavistahotel.org"/>
  </r>
  <r>
    <x v="7"/>
    <s v="HOTELBELSIT"/>
    <s v="viadeicappuccini15"/>
    <x v="17"/>
    <s v="SENIGALLIA"/>
    <s v="www.belsit.net"/>
    <m/>
    <s v="info@belsit.net"/>
    <s v="www.belsit.net"/>
    <s v="info@belsit.net"/>
  </r>
  <r>
    <x v="7"/>
    <s v="HOTELBELVEDERE"/>
    <s v="viaIndipendenza26"/>
    <x v="9"/>
    <s v="Non disponibile"/>
    <s v="http://www.hrbelvedere.it"/>
    <m/>
    <s v="info@hrbelvedere.it"/>
    <s v="http://www.hrbelvedere.it"/>
    <s v="info@hrbelvedere.it"/>
  </r>
  <r>
    <x v="7"/>
    <s v="HOTELBIANCHINICOLA"/>
    <s v="piazzaFratelliBrancondi38"/>
    <x v="15"/>
    <s v="PORTORECANATI"/>
    <s v="www.hotelbianchinicola.it"/>
    <m/>
    <s v="info@hotelbianchinicola.it"/>
    <s v="www.hotelbianchinicola.it"/>
    <s v="info@hotelbianchinicola.it"/>
  </r>
  <r>
    <x v="7"/>
    <s v="HOTELBRUNFORTE"/>
    <s v="viaB.Costa38"/>
    <x v="7"/>
    <s v="SARNANO"/>
    <s v="www.hotel-brunforte.it"/>
    <m/>
    <s v="info@hotel-brunforte.it"/>
    <s v="www.hotel-brunforte.it"/>
    <s v="info@hotel-brunforte.it"/>
  </r>
  <r>
    <x v="7"/>
    <s v="HOTELBUCCIDIPARLATOCLAUDIA"/>
    <s v="viadell'Industria13"/>
    <x v="152"/>
    <s v="FERMIGNANO"/>
    <s v="Non disponibile"/>
    <m/>
    <s v="hotel.bucci@libero.it"/>
    <s v="Non disponibile"/>
    <s v="hotel.bucci@libero.it"/>
  </r>
  <r>
    <x v="7"/>
    <s v="HOTELCAESAR"/>
    <s v="vialetrieste125"/>
    <x v="66"/>
    <s v="PESARO"/>
    <s v="www.hotelcaesar.net"/>
    <m/>
    <s v="info@hotelcaesar.net"/>
    <s v="www.hotelcaesar.net"/>
    <s v="info@hotelcaesar.net"/>
  </r>
  <r>
    <x v="7"/>
    <s v="HOTELCAMERLENGO"/>
    <s v="viaSantaMaria2"/>
    <x v="172"/>
    <s v="CORRIDONIA"/>
    <s v="www.hotelcamerlengo.com"/>
    <m/>
    <s v="info@hotelcamerlengo.com"/>
    <s v="www.hotelcamerlengo.com"/>
    <s v="info@hotelcamerlengo.com"/>
  </r>
  <r>
    <x v="7"/>
    <s v="HOTELCAPITAL"/>
    <s v="vialeNazarioSauro18"/>
    <x v="30"/>
    <s v="CUPRAMARITTIMA"/>
    <s v="www.capitalhotel.net"/>
    <m/>
    <s v="info@capitalhotel.net"/>
    <s v="www.capitalhotel.net"/>
    <s v="info@capitalhotel.net"/>
  </r>
  <r>
    <x v="7"/>
    <s v="HOTELCAPITOL"/>
    <s v="vialeRovereto19"/>
    <x v="66"/>
    <s v="Non disponibile"/>
    <s v="www.hotelcapitol.pu.it"/>
    <m/>
    <s v="info@hotelcapitol.pu.it"/>
    <s v="www.hotelcapitol.pu.it"/>
    <s v="info@hotelcapitol.pu.it"/>
  </r>
  <r>
    <x v="7"/>
    <s v="HOTELCAPRI"/>
    <s v="viac.maffei81"/>
    <x v="4"/>
    <s v="SANBENEDETTODELTRONTO"/>
    <s v="www.htcapri.com"/>
    <m/>
    <s v="info@htcapri.com"/>
    <s v="www.htcapri.com"/>
    <s v="info@htcapri.com"/>
  </r>
  <r>
    <x v="7"/>
    <s v="HOTELCARAVELLE"/>
    <s v="vialetrieste269"/>
    <x v="66"/>
    <s v="PESARO"/>
    <s v="www.hotel-caravelle.net"/>
    <m/>
    <s v="info@hotel-caravelle.net"/>
    <s v="www.hotel-caravelle.net"/>
    <s v="info@hotel-caravelle.net"/>
  </r>
  <r>
    <x v="7"/>
    <s v="HOTELCARLO"/>
    <s v="viasalaria193"/>
    <x v="199"/>
    <s v="SPINETOLI"/>
    <s v="Non disponibile"/>
    <m/>
    <s v="hotelcarlo@libero.it"/>
    <s v="Non disponibile"/>
    <s v="hotelcarlo@libero.it"/>
  </r>
  <r>
    <x v="7"/>
    <s v="HOTELCAROLINE"/>
    <s v="vialeGiuseppeMazzini7"/>
    <x v="28"/>
    <s v="OFFIDA"/>
    <s v="www.hotelcaroline.it"/>
    <m/>
    <s v="info@hotelcaroline.it"/>
    <s v="www.hotelcaroline.it"/>
    <s v="info@hotelcaroline.it"/>
  </r>
  <r>
    <x v="7"/>
    <s v="HOTELCASALE"/>
    <s v="contradacasalesuperiore146"/>
    <x v="56"/>
    <s v="COLLIDELTRONTO"/>
    <s v="www.hotelcasale.it"/>
    <m/>
    <s v="info@hotelcasale.it"/>
    <s v="www.hotelcasale.it"/>
    <s v="info@hotelcasale.it"/>
  </r>
  <r>
    <x v="7"/>
    <s v="HOTELCAVALLUCCIOMARINO"/>
    <s v="viavittorioveneto111"/>
    <x v="26"/>
    <s v="GABICCEMARE"/>
    <s v="www.hotelcavallucciomarino.it"/>
    <m/>
    <s v="info@hotelcavallucciomarino.it"/>
    <s v="www.hotelcavallucciomarino.it"/>
    <s v="info@hotelcavallucciomarino.it"/>
  </r>
  <r>
    <x v="7"/>
    <s v="HOTELCENTRALEDIPAOLOECINZIADIFRONTINIPAOLO"/>
    <s v="viaGiannuarioSolari5"/>
    <x v="16"/>
    <s v="LORETO"/>
    <s v="www.hotelcentraleloreto.it"/>
    <m/>
    <s v="info@hotelcentraleloreto.it"/>
    <s v="www.hotelcentraleloreto.it"/>
    <s v="info@hotelcentraleloreto.it"/>
  </r>
  <r>
    <x v="7"/>
    <s v="HOTELCENTROBENESSEREVILLADICARLO"/>
    <s v="vialeMartiridellaResistenza1"/>
    <x v="212"/>
    <s v="MONTEGRIMANOTERME"/>
    <s v="www.villadicarlo.it"/>
    <m/>
    <s v="info@villadicarlo.it"/>
    <s v="www.villadicarlo.it"/>
    <s v="info@villadicarlo.it"/>
  </r>
  <r>
    <x v="7"/>
    <s v="HOTELCENTROVACANZEDEANGELIS"/>
    <s v="viaCastelfidardo1"/>
    <x v="2"/>
    <s v="NUMANA"/>
    <s v="www.villaggiocentrovacanzedeangelis.it"/>
    <m/>
    <s v="info@villaggiocentrovacanzedeangelis.it"/>
    <s v="www.villaggiocentrovacanzedeangelis.it"/>
    <s v="info@villaggiocentrovacanzedeangelis.it"/>
  </r>
  <r>
    <x v="7"/>
    <s v="HOTELCHIARALUNA"/>
    <s v="viadelGrappa37"/>
    <x v="19"/>
    <s v="CIVITANOVAMARCHE"/>
    <s v="www.hotelchiaraluna.it"/>
    <m/>
    <s v="info@hotelchiaraluna.it"/>
    <s v="www.hotelchiaraluna.it"/>
    <s v="info@hotelchiaraluna.it"/>
  </r>
  <r>
    <x v="7"/>
    <s v="HOTELCITY"/>
    <s v="viaGiacomoMatteotti112"/>
    <x v="5"/>
    <s v="ANCONA"/>
    <s v="www.hotelcityancona.it"/>
    <m/>
    <s v="info@hotelcityancona.it"/>
    <s v="www.hotelcityancona.it"/>
    <s v="info@hotelcityancona.it"/>
  </r>
  <r>
    <x v="7"/>
    <s v="HOTELCITYDIPENDENZA"/>
    <s v="viaMatteotti175"/>
    <x v="5"/>
    <s v="Non disponibile"/>
    <s v="www.hotelcityancona.it"/>
    <m/>
    <s v="info@hotelcityancona.it"/>
    <s v="www.hotelcityancona.it"/>
    <s v="info@hotelcityancona.it"/>
  </r>
  <r>
    <x v="7"/>
    <s v="HOTELCLUENTUM"/>
    <s v="contradasanmartino103"/>
    <x v="0"/>
    <s v="TOLENTINO"/>
    <s v="www.hotelcluentum.it"/>
    <m/>
    <s v="info@hotelcluentum.it"/>
    <s v="www.hotelcluentum.it"/>
    <s v="info@hotelcluentum.it"/>
  </r>
  <r>
    <x v="7"/>
    <s v="HOTELCONCORDE"/>
    <s v="viaaspioterme191"/>
    <x v="160"/>
    <s v="CAMERANO"/>
    <s v="www.albergoconcorde.it"/>
    <m/>
    <s v="info@albergoconcorde.it"/>
    <s v="www.albergoconcorde.it"/>
    <s v="info@albergoconcorde.it"/>
  </r>
  <r>
    <x v="7"/>
    <s v="HOTELCONTINENTAL"/>
    <s v="vialeTrieste70"/>
    <x v="66"/>
    <s v="PESARO"/>
    <s v="Non disponibile"/>
    <m/>
    <s v="continental@globaltoursrls.com"/>
    <s v="Non disponibile"/>
    <s v="continental@globaltoursrls.com"/>
  </r>
  <r>
    <x v="7"/>
    <s v="HOTELCOSMOPOLITAN"/>
    <s v="viaAlcideDeGasperi2"/>
    <x v="19"/>
    <s v="CIVITANOVAMARCHE"/>
    <s v="www.cosmobusinesshotel.it"/>
    <m/>
    <s v="info@cosmobusinesshotel.it"/>
    <s v="www.cosmobusinesshotel.it"/>
    <s v="info@cosmobusinesshotel.it"/>
  </r>
  <r>
    <x v="7"/>
    <s v="HOTELCRISTALL"/>
    <s v="viaOrazio3"/>
    <x v="4"/>
    <s v="SANBENEDETTODELTRONTO"/>
    <s v="www.hotelcristall.it"/>
    <m/>
    <s v="info@hotelcristall.it"/>
    <s v="www.hotelcristall.it"/>
    <s v="info@hotelcristall.it"/>
  </r>
  <r>
    <x v="7"/>
    <s v="HOTELCRISTALLO"/>
    <s v="lungomarealighieri2"/>
    <x v="17"/>
    <s v="SENIGALLIA"/>
    <s v="Non disponibile"/>
    <m/>
    <s v="info@mastruccizoppini.it"/>
    <s v="Non disponibile"/>
    <s v="info@mastruccizoppini.it"/>
  </r>
  <r>
    <x v="7"/>
    <s v="HOTELDEINANI"/>
    <s v="vialedelLavoro34"/>
    <x v="18"/>
    <s v="JESI"/>
    <s v="www.hoteldeinani.it"/>
    <m/>
    <s v="info@hoteldeinani.it"/>
    <s v="www.hoteldeinani.it"/>
    <s v="info@hoteldeinani.it"/>
  </r>
  <r>
    <x v="7"/>
    <s v="HOTELDELAVILLE_FANO_FANO"/>
    <s v="vialeCairoli1"/>
    <x v="31"/>
    <s v="FANO"/>
    <s v="www.hoteldelavillefano.com"/>
    <m/>
    <s v="info@hoteldelavillefano.com"/>
    <s v="www.hoteldelavillefano.com"/>
    <s v="info@hoteldelavillefano.com"/>
  </r>
  <r>
    <x v="7"/>
    <s v="HOTELDELAVILLE_SENIGALLIA_SENIGALLIA"/>
    <s v="lungomaremarconi35"/>
    <x v="17"/>
    <s v="SENIGALLIA"/>
    <s v="www.h-delaville.it"/>
    <m/>
    <s v="info@h-delaville.it"/>
    <s v="www.h-delaville.it"/>
    <s v="info@h-delaville.it"/>
  </r>
  <r>
    <x v="7"/>
    <s v="HOTELDELDUCA"/>
    <s v="piazzadelDuca102"/>
    <x v="128"/>
    <s v="MONTEDINOVE"/>
    <s v="www.hoteldelduca.com"/>
    <m/>
    <s v="info@hoteldelduca.com"/>
    <s v="www.hoteldelduca.com"/>
    <s v="info@hoteldelduca.com"/>
  </r>
  <r>
    <x v="7"/>
    <s v="HOTELDELLALOGGIA"/>
    <s v="viasantamaria3"/>
    <x v="144"/>
    <s v="MATELICA"/>
    <s v="www.hoteldellaloggia.it"/>
    <m/>
    <s v="info@hoteldellaloggia.it"/>
    <s v="www.hoteldellaloggia.it"/>
    <s v="info@hoteldellaloggia.it"/>
  </r>
  <r>
    <x v="7"/>
    <s v="HOTELDELLAROSA"/>
    <s v="piazzaCarloeNelloRosselli3"/>
    <x v="5"/>
    <s v="ANCONA"/>
    <s v="www.hoteldellarosa.it"/>
    <m/>
    <s v="info@hoteldellarosa.it"/>
    <s v="www.hoteldellarosa.it"/>
    <s v="info@hoteldellarosa.it"/>
  </r>
  <r>
    <x v="7"/>
    <s v="HOTELDELLAVITTORIA"/>
    <s v="viaFabioFilzi2"/>
    <x v="5"/>
    <s v="ANCONA"/>
    <s v="www.hoteldellavittoria.com"/>
    <m/>
    <s v="info@hoteldellavittoria.com"/>
    <s v="www.hoteldellavittoria.com"/>
    <s v="info@hoteldellavittoria.com"/>
  </r>
  <r>
    <x v="7"/>
    <s v="HOTELDELPARCO"/>
    <s v="viaMolino48"/>
    <x v="118"/>
    <s v="MONTEFIOREDELL'ASO"/>
    <s v="www.hoteldelparco.info"/>
    <m/>
    <s v="hotel_delparco@libero.it"/>
    <s v="www.hoteldelparco.info"/>
    <s v="hotel_delparco@libero.it"/>
  </r>
  <r>
    <x v="7"/>
    <s v="HOTELDURANTI"/>
    <s v="viaSanGiovanni10"/>
    <x v="129"/>
    <s v="POLVERIGI"/>
    <s v="hotelduranti.it"/>
    <m/>
    <s v="duranti.daniela@alice.it"/>
    <s v="hotelduranti.it"/>
    <s v="duranti.daniela@alice.it"/>
  </r>
  <r>
    <x v="7"/>
    <s v="HOTELEDENGIGLI"/>
    <s v="vialeAngioloMorelli11"/>
    <x v="2"/>
    <s v="NUMANA"/>
    <s v="Non disponibile"/>
    <m/>
    <s v="info@giglihotels.com"/>
    <s v="Non disponibile"/>
    <s v="info@giglihotels.com"/>
  </r>
  <r>
    <x v="1"/>
    <s v="HOTELELENA-BAGNIN°18"/>
    <s v="lungomaremameli1818"/>
    <x v="17"/>
    <s v="SENIGALLIA"/>
    <s v="Non disponibile"/>
    <m/>
    <s v="Non disponibile"/>
    <s v="Non disponibile"/>
    <s v="Non disponibile"/>
  </r>
  <r>
    <x v="7"/>
    <s v="HOTELELVEZIA"/>
    <s v="vialeFiume67"/>
    <x v="66"/>
    <s v="Non disponibile"/>
    <s v="http://www.hotelelveziapesaro.it"/>
    <m/>
    <s v="hotelelvezia@outlook.it"/>
    <s v="http://www.hotelelveziapesaro.it"/>
    <s v="hotelelvezia@outlook.it"/>
  </r>
  <r>
    <x v="7"/>
    <s v="HOTELEMILIANA"/>
    <s v="viaRaffaelloSanzio2"/>
    <x v="3"/>
    <s v="SIROLO"/>
    <s v="www.hotelemiliana.it"/>
    <m/>
    <s v="info@hotelemiliana.it"/>
    <s v="www.hotelemiliana.it"/>
    <s v="info@hotelemiliana.it"/>
  </r>
  <r>
    <x v="7"/>
    <s v="HOTELEUROPA_ANCONA_loc.Torrette"/>
    <s v="viaSentino3"/>
    <x v="5"/>
    <s v="loc.Torrette"/>
    <s v="www.hoteleuropa-ancona.it"/>
    <m/>
    <s v="info@hoteleuropa-ancona.it"/>
    <s v="www.hoteleuropa-ancona.it"/>
    <s v="info@hoteleuropa-ancona.it"/>
  </r>
  <r>
    <x v="7"/>
    <s v="HOTELEUROPA_GABICCEMARE_GABICCEMARE"/>
    <s v="viavittorioveneto5"/>
    <x v="26"/>
    <s v="GABICCEMARE"/>
    <s v="www.hoteleuropagabicce.com"/>
    <m/>
    <s v="info@hoteleuropagabicce.com"/>
    <s v="www.hoteleuropagabicce.com"/>
    <s v="info@hoteleuropagabicce.com"/>
  </r>
  <r>
    <x v="7"/>
    <s v="HOTELFABBRI"/>
    <s v="viaCesareBattisti48"/>
    <x v="26"/>
    <s v="GABICCEMARE"/>
    <s v="www.hotelfabbri.it"/>
    <m/>
    <s v="info@hotelfabbri.it"/>
    <s v="www.hotelfabbri.it"/>
    <s v="info@hotelfabbri.it"/>
  </r>
  <r>
    <x v="7"/>
    <s v="HOTELFEDERICOII"/>
    <s v="viaAncona92/bis"/>
    <x v="18"/>
    <s v="JESI"/>
    <s v="www.hotelfederico2.it"/>
    <m/>
    <s v="info@hotelfederico2.it"/>
    <s v="www.hotelfederico2.it"/>
    <s v="info@hotelfederico2.it"/>
  </r>
  <r>
    <x v="7"/>
    <s v="HOTELFERONIA"/>
    <s v="piazzadelpopolo96"/>
    <x v="11"/>
    <s v="SANSEVERINOMARCHE"/>
    <s v="Non disponibile"/>
    <m/>
    <s v="massimanola@alice.it"/>
    <s v="Non disponibile"/>
    <s v="massimanola@alice.it"/>
  </r>
  <r>
    <x v="7"/>
    <s v="HOTELFIERA"/>
    <s v="stradafornacevecchia69"/>
    <x v="66"/>
    <s v="PESARO"/>
    <s v="www.hotelfierapesaro.com"/>
    <m/>
    <s v="info@hotelfierapesaro.com"/>
    <s v="www.hotelfierapesaro.com"/>
    <s v="info@hotelfierapesaro.com"/>
  </r>
  <r>
    <x v="7"/>
    <s v="HOTELFIGARO"/>
    <s v="vialeTrieste71"/>
    <x v="66"/>
    <s v="PESARO"/>
    <s v="www.hotelfigaro.it"/>
    <m/>
    <s v="info@hotelfigaro.it"/>
    <s v="www.hotelfigaro.it"/>
    <s v="info@hotelfigaro.it"/>
  </r>
  <r>
    <x v="7"/>
    <s v="HOTELFIORITI-ALBERGORISTORANTE"/>
    <s v="piazzaGiuseppeGaribaldi12"/>
    <x v="144"/>
    <s v="MATELICA"/>
    <s v="Non disponibile"/>
    <m/>
    <s v="Non disponibile"/>
    <s v="Non disponibile"/>
    <s v="Non disponibile"/>
  </r>
  <r>
    <x v="7"/>
    <s v="HOTELFLAMINIO"/>
    <s v="viaFlaminia12"/>
    <x v="123"/>
    <s v="SERRUNGARINA"/>
    <s v="www.hotelflaminiotavernelle.com"/>
    <m/>
    <s v="info@hotelflaminiotavernelle.com"/>
    <s v="www.hotelflaminiotavernelle.com"/>
    <s v="info@hotelflaminiotavernelle.com"/>
  </r>
  <r>
    <x v="7"/>
    <s v="HOTELFLORENCE"/>
    <s v="viaFaa'diBruno15"/>
    <x v="12"/>
    <s v="MONDOLFO"/>
    <s v="www.hotelflorencemarotta.it"/>
    <m/>
    <s v="info@hotelflorencemarotta.it"/>
    <s v="www.hotelflorencemarotta.it"/>
    <s v="info@hotelflorencemarotta.it"/>
  </r>
  <r>
    <x v="7"/>
    <s v="HOTELFLYING"/>
    <s v="vialeGiuseppeVerdi126"/>
    <x v="66"/>
    <s v="PESARO"/>
    <s v="Non disponibile"/>
    <m/>
    <s v="info@flyinghotel.it"/>
    <s v="Non disponibile"/>
    <s v="info@flyinghotel.it"/>
  </r>
  <r>
    <x v="7"/>
    <s v="HOTELGABBIANO"/>
    <s v="viaoberdan4"/>
    <x v="45"/>
    <s v="PORTOSANGIORGIO"/>
    <s v="www.hotelgabbiano.net"/>
    <m/>
    <s v="gabbianohotel@virgilio.it"/>
    <s v="www.hotelgabbiano.net"/>
    <s v="gabbianohotel@virgilio.it"/>
  </r>
  <r>
    <x v="7"/>
    <s v="HOTELGALA"/>
    <s v="VialeTrieste49"/>
    <x v="66"/>
    <s v="PESARO"/>
    <s v="www.hotelgala.it"/>
    <m/>
    <s v="info@hotelgala.it"/>
    <s v="www.hotelgala.it"/>
    <s v="info@hotelgala.it"/>
  </r>
  <r>
    <x v="7"/>
    <s v="HOTELGALASSI"/>
    <s v="ViaRimini11"/>
    <x v="2"/>
    <s v="Non disponibile"/>
    <s v="www.hotelgalassi.it"/>
    <m/>
    <s v="info@hotelgalassi.it"/>
    <s v="www.hotelgalassi.it"/>
    <s v="info@hotelgalassi.it"/>
  </r>
  <r>
    <x v="7"/>
    <s v="HOTELGALLO"/>
    <s v="piazzaleStazione13/14"/>
    <x v="147"/>
    <s v="POTENZAPICENA"/>
    <s v="Non disponibile"/>
    <m/>
    <s v="cabesasrl@gmail.com"/>
    <s v="Non disponibile"/>
    <s v="cabesasrl@gmail.com"/>
  </r>
  <r>
    <x v="7"/>
    <s v="HOTELGIANCARLO"/>
    <s v="viaCicerone1"/>
    <x v="4"/>
    <s v="SANBENEDETTODELTRONTO"/>
    <s v="www.hotelgiancarlo.it"/>
    <m/>
    <s v="info@hotelgiancarlo.it"/>
    <s v="www.hotelgiancarlo.it"/>
    <s v="info@hotelgiancarlo.it"/>
  </r>
  <r>
    <x v="7"/>
    <s v="HOTELGIARDINETTO"/>
    <s v="corsoTraianoBoccalini10"/>
    <x v="16"/>
    <s v="LORETO"/>
    <s v="www.hotelgiardinetto.it"/>
    <m/>
    <s v="booking@hotelgiardinetto.it"/>
    <s v="www.hotelgiardinetto.it"/>
    <s v="booking@hotelgiardinetto.it"/>
  </r>
  <r>
    <x v="7"/>
    <s v="HOTELGIARDINODIPENDENZA"/>
    <m/>
    <x v="2"/>
    <s v="Non disponibile"/>
    <s v="www.hotelgiardino.com"/>
    <m/>
    <s v="info@hotelgiardino.com"/>
    <s v="www.hotelgiardino.com"/>
    <s v="info@hotelgiardino.com"/>
  </r>
  <r>
    <x v="7"/>
    <s v="HOTELGIARDINOSuite&amp;Wellness"/>
    <s v="viaCirconvallazioneConero19"/>
    <x v="2"/>
    <s v="NUMANA"/>
    <s v="www.hotelgiardino.com"/>
    <m/>
    <s v="info@hotelgiardino.com"/>
    <s v="www.hotelgiardino.com"/>
    <s v="info@hotelgiardino.com"/>
  </r>
  <r>
    <x v="7"/>
    <s v="HOTELGRASSETTI"/>
    <s v="viaromolomurri1"/>
    <x v="172"/>
    <s v="CORRIDONIA"/>
    <s v="www.grassetti.it"/>
    <m/>
    <s v="info@grassetti.it"/>
    <s v="www.grassetti.it"/>
    <s v="info@grassetti.it"/>
  </r>
  <r>
    <x v="7"/>
    <s v="HOTELGRIMALDI"/>
    <s v="corsoItaliaLibera9"/>
    <x v="138"/>
    <s v="Non disponibile"/>
    <s v="www.hotelgrimalditreia.it"/>
    <m/>
    <s v="info@hotelgrimalditreia.it"/>
    <s v="www.hotelgrimalditreia.it"/>
    <s v="info@hotelgrimalditreia.it"/>
  </r>
  <r>
    <x v="7"/>
    <s v="HOTELHERMITAGE"/>
    <s v="frazioneSassotetto1"/>
    <x v="7"/>
    <s v="SARNANO"/>
    <s v="www.albergohermitage.eu"/>
    <m/>
    <s v="hotel.hermitage@virgilio.it"/>
    <s v="www.albergohermitage.eu"/>
    <s v="hotel.hermitage@virgilio.it"/>
  </r>
  <r>
    <x v="1"/>
    <s v="HOTELHOLLYWOOD-BAGNIN°76"/>
    <s v="lungomarealighieri7676"/>
    <x v="17"/>
    <s v="SENIGALLIA"/>
    <s v="Non disponibile"/>
    <m/>
    <s v="Non disponibile"/>
    <s v="Non disponibile"/>
    <s v="Non disponibile"/>
  </r>
  <r>
    <x v="7"/>
    <s v="HOTELHORIZON"/>
    <s v="stradaProvincialeVeregrense1"/>
    <x v="32"/>
    <s v="villaLuciani"/>
    <s v="www.hotelhorizon.it"/>
    <m/>
    <s v="info@hotelhorizon.it"/>
    <s v="www.hotelhorizon.it"/>
    <s v="info@hotelhorizon.it"/>
  </r>
  <r>
    <x v="7"/>
    <s v="HOTELICOLLI"/>
    <s v="viaRoma151"/>
    <x v="103"/>
    <s v="MACERATA"/>
    <s v="www.hotelicolli.com"/>
    <m/>
    <s v="info@hotelicolli.com"/>
    <s v="www.hotelicolli.com"/>
    <s v="info@hotelicolli.com"/>
  </r>
  <r>
    <x v="7"/>
    <s v="HOTELILBOSCHETTO"/>
    <s v="viaSandroPertini55"/>
    <x v="0"/>
    <s v="TOLENTINO"/>
    <s v="Non disponibile"/>
    <m/>
    <s v="info@hotel-il-boschetto.it"/>
    <s v="Non disponibile"/>
    <s v="info@hotel-il-boschetto.it"/>
  </r>
  <r>
    <x v="7"/>
    <s v="HOTELILCAMINETTO"/>
    <s v="LungomareA.Gramsci365"/>
    <x v="45"/>
    <s v="PORTOSANGIORGIO"/>
    <s v="www.hotelcaminetto.it"/>
    <m/>
    <s v="info@hotelcaminetto.it"/>
    <s v="www.hotelcaminetto.it"/>
    <s v="info@hotelcaminetto.it"/>
  </r>
  <r>
    <x v="7"/>
    <s v="HOTELILMAESTRALE"/>
    <s v="viaFosseArdeatine12"/>
    <x v="4"/>
    <s v="SANBENEDETTODELTRONTO"/>
    <s v="www.hotelmaestrale.it"/>
    <m/>
    <s v="info@maestralehotel.it"/>
    <s v="www.hotelmaestrale.it"/>
    <s v="info@maestralehotel.it"/>
  </r>
  <r>
    <x v="7"/>
    <s v="HOTELILPARCO"/>
    <s v="viaGiulietti58"/>
    <x v="3"/>
    <s v="SIROLO"/>
    <s v="www.hotelilparco.it"/>
    <m/>
    <s v="info@hotelilparco.it"/>
    <s v="www.hotelilparco.it"/>
    <s v="info@hotelilparco.it"/>
  </r>
  <r>
    <x v="7"/>
    <s v="HOTELILPICENO"/>
    <s v="viaLeopardi12"/>
    <x v="137"/>
    <s v="Non disponibile"/>
    <s v="www.ilpiceno.eu"/>
    <m/>
    <s v="info@hotelpiceno.eu"/>
    <s v="www.ilpiceno.eu"/>
    <s v="info@hotelpiceno.eu"/>
  </r>
  <r>
    <x v="7"/>
    <s v="HOTELILPOGGIO"/>
    <s v="viaPoggio22"/>
    <x v="175"/>
    <s v="CARPEGNA"/>
    <s v="www.hotelilpoggio.it"/>
    <m/>
    <s v="info@hotelilpoggio.it"/>
    <s v="www.hotelilpoggio.it"/>
    <s v="info@hotelilpoggio.it"/>
  </r>
  <r>
    <x v="1"/>
    <s v="HOTELIMPERIAL"/>
    <s v="viafaa'dibruno119119"/>
    <x v="31"/>
    <s v="FANO"/>
    <s v="Non disponibile"/>
    <m/>
    <s v="Non disponibile"/>
    <s v="Non disponibile"/>
    <s v="Non disponibile"/>
  </r>
  <r>
    <x v="7"/>
    <s v="HOTELIMPERIALSPORT"/>
    <s v="viaAnnibaleNinchi6"/>
    <x v="66"/>
    <s v="PESARO"/>
    <s v="www.imperialsporthotel.it"/>
    <m/>
    <s v="info@imperialsporthotel.it"/>
    <s v="www.imperialsporthotel.it"/>
    <s v="info@imperialsporthotel.it"/>
  </r>
  <r>
    <x v="7"/>
    <s v="HOTELINTERNATIONAL"/>
    <s v="vialeRinascimento47"/>
    <x v="4"/>
    <s v="SANBENEDETTODELTRONTO"/>
    <s v="www.internationalhotel.it"/>
    <m/>
    <s v="info@internationalhotel.it"/>
    <s v="www.internationalhotel.it"/>
    <s v="info@internationalhotel.it"/>
  </r>
  <r>
    <x v="7"/>
    <s v="HOTELINTERNAZIONALE"/>
    <s v="viacappellini85"/>
    <x v="31"/>
    <s v="FANO"/>
    <s v="www.hotel-internazionale.net"/>
    <m/>
    <s v="perkins.james@libero.it"/>
    <s v="www.hotel-internazionale.net"/>
    <s v="perkins.james@libero.it"/>
  </r>
  <r>
    <x v="7"/>
    <s v="HOTELITALIA"/>
    <s v="viadelBagno59"/>
    <x v="33"/>
    <s v="ACQUASANTATERME"/>
    <s v="www.termeacquasanta.it"/>
    <m/>
    <s v="info@termeacquasanta.it"/>
    <s v="www.termeacquasanta.it"/>
    <s v="info@termeacquasanta.it"/>
  </r>
  <r>
    <x v="7"/>
    <s v="HOTELK2"/>
    <s v="viaIschia31"/>
    <x v="2"/>
    <s v="NUMANA"/>
    <s v="www.hotelk2.com"/>
    <m/>
    <s v="info@hotelk2.com"/>
    <s v="www.hotelk2.com"/>
    <s v="info@hotelk2.com"/>
  </r>
  <r>
    <x v="7"/>
    <s v="HOTELKONTIKI"/>
    <s v="ViaIschia17"/>
    <x v="2"/>
    <s v="NUMANA"/>
    <s v="www.hotelkontiki.it"/>
    <m/>
    <s v="info@hotelkontiki.it"/>
    <s v="www.hotelkontiki.it"/>
    <s v="info@hotelkontiki.it"/>
  </r>
  <r>
    <x v="7"/>
    <s v="HOTELLAMAESTRA"/>
    <s v="viaBaleari6"/>
    <x v="6"/>
    <s v="GROTTAMMARE"/>
    <s v="www.hotellamaestra.it"/>
    <m/>
    <s v="info@hotellamaestra.it"/>
    <s v="www.hotellamaestra.it"/>
    <s v="info@hotellamaestra.it"/>
  </r>
  <r>
    <x v="7"/>
    <s v="HOTELLANTERNA"/>
    <s v="viaXXSettembre242"/>
    <x v="45"/>
    <s v="PORTOSANGIORGIO"/>
    <s v="www.lanternahotel.it"/>
    <m/>
    <s v="info@lanternahotel.it"/>
    <s v="www.lanternahotel.it"/>
    <s v="info@lanternahotel.it"/>
  </r>
  <r>
    <x v="7"/>
    <s v="HOTELLAPACE"/>
    <s v="vialeguglielmomarconi26"/>
    <x v="4"/>
    <s v="SANBENEDETTODELTRONTO"/>
    <s v="www.lapacehotel.it"/>
    <m/>
    <s v="info@lapacehotel.it"/>
    <s v="www.lapacehotel.it"/>
    <s v="info@lapacehotel.it"/>
  </r>
  <r>
    <x v="7"/>
    <s v="HOTELLAPACEDEPENDANCE"/>
    <s v="vialeGuglielmoMarconi26"/>
    <x v="4"/>
    <s v="SANBENEDETTODELTRONTO"/>
    <s v="www.lapacehotel.it"/>
    <m/>
    <s v="info@lapacehotel.it"/>
    <s v="www.lapacehotel.it"/>
    <s v="info@lapacehotel.it"/>
  </r>
  <r>
    <x v="7"/>
    <s v="HOTELLAPERLA_CAMPOFILONE_PONTENINA-CAMPOFILONE"/>
    <m/>
    <x v="151"/>
    <s v="PONTENINA-CAMPOFILONE"/>
    <s v="www.vacanzelaperla.it"/>
    <m/>
    <s v="info@vacanzelaperla.it"/>
    <s v="www.vacanzelaperla.it"/>
    <s v="info@vacanzelaperla.it"/>
  </r>
  <r>
    <x v="7"/>
    <s v="HOTELLAPERLA_CUPRAMARITTIMA_CUPRAMARITTIMA"/>
    <s v="vialeNazarioSauro68"/>
    <x v="30"/>
    <s v="CUPRAMARITTIMA"/>
    <s v="Non disponibile"/>
    <m/>
    <s v="info@hotellaperlacupra.it"/>
    <s v="Non disponibile"/>
    <s v="info@hotellaperlacupra.it"/>
  </r>
  <r>
    <x v="7"/>
    <s v="HOTELLAPERLAPREZIOSA"/>
    <s v="viaMediterraneo8"/>
    <x v="6"/>
    <s v="GROTTAMMARE"/>
    <s v="www.laperlapreziosa.com"/>
    <m/>
    <s v="info@laperlapreziosa.com"/>
    <s v="www.laperlapreziosa.com"/>
    <s v="info@laperlapreziosa.com"/>
  </r>
  <r>
    <x v="7"/>
    <s v="HOTELLAPERLAPREZIOSADEPENDANCE"/>
    <s v="viaMediterraneo14"/>
    <x v="6"/>
    <s v="GROTTAMMARE"/>
    <s v="www.laperlapreziosa.com"/>
    <m/>
    <s v="info@laperlapreziosa.com"/>
    <s v="www.laperlapreziosa.com"/>
    <s v="info@laperlapreziosa.com"/>
  </r>
  <r>
    <x v="7"/>
    <s v="HOTELLAROSADEIVENTI"/>
    <s v="viaMacerata77"/>
    <x v="115"/>
    <s v="MONTESANGIUSTO"/>
    <s v="www.hotellarosadeiventi.com"/>
    <m/>
    <s v="info@hotellarosadeiventi.com"/>
    <s v="www.hotellarosadeiventi.com"/>
    <s v="info@hotellarosadeiventi.com"/>
  </r>
  <r>
    <x v="7"/>
    <s v="HOTELLARUPE"/>
    <s v="viaMeta76"/>
    <x v="58"/>
    <s v="BORGOPACE"/>
    <s v="Non disponibile"/>
    <m/>
    <s v="elisa@emtur.it"/>
    <s v="Non disponibile"/>
    <s v="elisa@emtur.it"/>
  </r>
  <r>
    <x v="7"/>
    <s v="HOTELLATORRE"/>
    <s v="viamontecarottese4"/>
    <x v="166"/>
    <s v="MAIOLATISPONTINI"/>
    <s v="www.hotelristorantelatorre.com"/>
    <m/>
    <s v="info@hotelristorantelatorre.com"/>
    <s v="www.hotelristorantelatorre.com"/>
    <s v="info@hotelristorantelatorre.com"/>
  </r>
  <r>
    <x v="7"/>
    <s v="HOTELLAURI"/>
    <s v="viaTommasoLauri6"/>
    <x v="103"/>
    <s v="Macerata"/>
    <s v="www.hotellauri.it"/>
    <m/>
    <s v="info@hotellauri.it"/>
    <s v="www.hotellauri.it"/>
    <s v="info@hotellauri.it"/>
  </r>
  <r>
    <x v="7"/>
    <s v="HOTELLEMUSE"/>
    <s v="viaCavour106"/>
    <x v="13"/>
    <s v="Non disponibile"/>
    <s v="Non disponibile"/>
    <m/>
    <s v="info@hotellemusefabriano.it"/>
    <s v="Non disponibile"/>
    <s v="info@hotellemusefabriano.it"/>
  </r>
  <r>
    <x v="0"/>
    <s v="HOTELLEONE"/>
    <s v="viaVittorioEmanuelelII60"/>
    <x v="52"/>
    <s v="Non disponibile"/>
    <s v="www.hotelleonemarche.com"/>
    <m/>
    <s v="info@hotelleone.it"/>
    <s v="www.hotelleonemarche.com"/>
    <s v="info@hotelleone.it"/>
  </r>
  <r>
    <x v="7"/>
    <s v="HOTELLESOLEIL"/>
    <s v="viaAlessandroVolta119"/>
    <x v="4"/>
    <s v="SANBENEDETTODELTRONTO"/>
    <s v="www.lesoleil.it"/>
    <m/>
    <s v="rb@insinet.it"/>
    <s v="www.lesoleil.it"/>
    <s v="rb@insinet.it"/>
  </r>
  <r>
    <x v="7"/>
    <s v="HOTELLIDIA"/>
    <s v="viaedmondodeamicis28"/>
    <x v="26"/>
    <s v="GABICCEMARE"/>
    <s v="www.hotellidiagabiccemare.com"/>
    <m/>
    <s v="info@hotellidiagabiccemare.com"/>
    <s v="www.hotellidiagabiccemare.com"/>
    <s v="info@hotellidiagabiccemare.com"/>
  </r>
  <r>
    <x v="7"/>
    <s v="HOTELLIDO"/>
    <s v="vialungomareFermano104"/>
    <x v="35"/>
    <s v="FERMO"/>
    <s v="Non disponibile"/>
    <m/>
    <s v="stefan130577@yahoo.it"/>
    <s v="Non disponibile"/>
    <s v="stefan130577@yahoo.it"/>
  </r>
  <r>
    <x v="1"/>
    <s v="HOTELLIDO-BIGFISCH"/>
    <s v="vialungomarefermano11"/>
    <x v="35"/>
    <s v="PORTOSANGIORGIO"/>
    <s v="Non disponibile"/>
    <m/>
    <s v="Non disponibile"/>
    <s v="Non disponibile"/>
    <s v="Non disponibile"/>
  </r>
  <r>
    <x v="7"/>
    <s v="HOTELLORI"/>
    <s v="lungomareItalia28"/>
    <x v="17"/>
    <s v="MARZOCCA"/>
    <s v="www.hotellori.com"/>
    <m/>
    <s v="hotellori@gmail.com"/>
    <s v="www.hotellori.com"/>
    <s v="hotellori@gmail.com"/>
  </r>
  <r>
    <x v="7"/>
    <s v="HOTELLOSANNA"/>
    <s v="piazzagiardiniunita'd'italia7"/>
    <x v="26"/>
    <s v="GABICCEMARE"/>
    <s v="www.hotellosanna.info"/>
    <m/>
    <s v="info@hotellosanna.info"/>
    <s v="www.hotellosanna.info"/>
    <s v="info@hotellosanna.info"/>
  </r>
  <r>
    <x v="7"/>
    <s v="HOTELLUX"/>
    <s v="viaAriosto8"/>
    <x v="26"/>
    <s v="Non disponibile"/>
    <s v="www.hotelluxgabicce.it"/>
    <m/>
    <s v="info@hotelluxgabicce.it"/>
    <s v="www.hotelluxgabicce.it"/>
    <s v="info@hotelluxgabicce.it"/>
  </r>
  <r>
    <x v="7"/>
    <s v="HOTELMADISON"/>
    <m/>
    <x v="4"/>
    <s v="SANBENEDETTODELTRONTO"/>
    <s v="www.hotelmadison.it"/>
    <m/>
    <s v="info@hotelmadison.it"/>
    <s v="www.hotelmadison.it"/>
    <s v="info@hotelmadison.it"/>
  </r>
  <r>
    <x v="7"/>
    <s v="HOTELMAJESTIC"/>
    <s v="vialeTrieste80"/>
    <x v="66"/>
    <s v="PESARO"/>
    <s v="www.hotelmajesticpesaro.com"/>
    <m/>
    <s v="info@hotelmajesticpesaro.com"/>
    <s v="www.hotelmajesticpesaro.com"/>
    <s v="info@hotelmajesticpesaro.com"/>
  </r>
  <r>
    <x v="1"/>
    <s v="HOTELMAJESTICDIURBANIGRAZIA-BAGNIN°91"/>
    <s v="lungomarealighieri124124"/>
    <x v="17"/>
    <s v="SENIGALLIA"/>
    <s v="info@hmajestic.com"/>
    <s v="c"/>
    <s v="www.hmajestic.com"/>
    <s v="www.hmajestic.com"/>
    <s v="info@hmajestic.com"/>
  </r>
  <r>
    <x v="7"/>
    <s v="HOTELMAMIANI"/>
    <s v="viaErrigoBernini6"/>
    <x v="21"/>
    <s v="URBINO"/>
    <s v="www.hotelmamiani.it"/>
    <m/>
    <s v="info@hotelmamiani.it"/>
    <s v="www.hotelmamiani.it"/>
    <s v="info@hotelmamiani.it"/>
  </r>
  <r>
    <x v="1"/>
    <s v="HOTELMARCELLI_NUMANA_MARCELLI"/>
    <s v="vialitoranea6565"/>
    <x v="2"/>
    <s v="MARCELLI"/>
    <s v="info@hotelmarcelli.it"/>
    <s v="a"/>
    <s v="Non disponibile"/>
    <s v="Non disponibile"/>
    <s v="info@hotelmarcelli.it"/>
  </r>
  <r>
    <x v="7"/>
    <s v="HOTELMARCELLI_NUMANA_NUMANA"/>
    <s v="viaLitoranea65"/>
    <x v="2"/>
    <s v="NUMANA"/>
    <s v="Non disponibile"/>
    <m/>
    <s v="info@hotelmarcelli.it"/>
    <s v="Non disponibile"/>
    <s v="info@hotelmarcelli.it"/>
  </r>
  <r>
    <x v="7"/>
    <s v="HOTELMARCHE"/>
    <s v="viaKennedy34"/>
    <x v="150"/>
    <s v="ASCOLIPICENO"/>
    <s v="Non disponibile"/>
    <m/>
    <s v="hotelmarche.ap@virgilio.it"/>
    <s v="Non disponibile"/>
    <s v="hotelmarche.ap@virgilio.it"/>
  </r>
  <r>
    <x v="7"/>
    <s v="HOTELMARCONI"/>
    <s v="viac.maffei114"/>
    <x v="4"/>
    <s v="SANBENEDETTODELTRONTO"/>
    <s v="www.hotel-marconi.it"/>
    <m/>
    <s v="marconi@hotel-marconi.it"/>
    <s v="www.hotel-marconi.it"/>
    <s v="marconi@hotel-marconi.it"/>
  </r>
  <r>
    <x v="7"/>
    <s v="HOTELMARE"/>
    <s v="vialeTrieste371"/>
    <x v="66"/>
    <s v="PESARO"/>
    <s v="www.marepesaro.it"/>
    <m/>
    <s v="info@marepesaro.it"/>
    <s v="www.marepesaro.it"/>
    <s v="info@marepesaro.it"/>
  </r>
  <r>
    <x v="1"/>
    <s v="HOTELMAREBLU'-BAGNIN°31"/>
    <s v="lungomaremameli5050"/>
    <x v="17"/>
    <s v="SENIGALLIA"/>
    <s v="Non disponibile"/>
    <m/>
    <s v="Non disponibile"/>
    <s v="Non disponibile"/>
    <s v="Non disponibile"/>
  </r>
  <r>
    <x v="7"/>
    <s v="HOTELMARIANI"/>
    <s v="viadell'Orfanotrofio10"/>
    <x v="18"/>
    <s v="JESI"/>
    <s v="www.hotelmariani.com"/>
    <m/>
    <s v="direzione@hotelmariani.com"/>
    <s v="www.hotelmariani.com"/>
    <s v="direzione@hotelmariani.com"/>
  </r>
  <r>
    <x v="7"/>
    <s v="HOTELMARINA"/>
    <s v="vialeAdriatico15"/>
    <x v="31"/>
    <s v="FANO"/>
    <s v="www.hotelmarinafano.it"/>
    <m/>
    <s v="info@hotelmarinafano.it"/>
    <s v="www.hotelmarinafano.it"/>
    <s v="info@hotelmarinafano.it"/>
  </r>
  <r>
    <x v="7"/>
    <s v="HOTELMASSI"/>
    <s v="viaAristideMerloni8"/>
    <x v="144"/>
    <s v="MATELICA"/>
    <s v="Non disponibile"/>
    <m/>
    <s v="Non disponibile"/>
    <s v="Non disponibile"/>
    <s v="Non disponibile"/>
  </r>
  <r>
    <x v="7"/>
    <s v="HOTELMASTAI"/>
    <s v="viaAbbagnano12"/>
    <x v="17"/>
    <s v="Non disponibile"/>
    <s v="www.hotelmastaisenigallia.it"/>
    <m/>
    <s v="info@hotelmastai.it"/>
    <s v="www.hotelmastaisenigallia.it"/>
    <s v="info@hotelmastai.it"/>
  </r>
  <r>
    <x v="7"/>
    <s v="HOTELMEUBLE'LAPLAYA"/>
    <s v="viaColadiRienzo25"/>
    <x v="4"/>
    <s v="SANBENEDETTODELTRONTO"/>
    <s v="http://web.tiscali.it/hotel.laplaya"/>
    <m/>
    <s v="meuble.playa@tiscali.it"/>
    <s v="http://web.tiscali.it/hotel.laplaya"/>
    <s v="meuble.playa@tiscali.it"/>
  </r>
  <r>
    <x v="7"/>
    <s v="HOTELMEUBLE'LECAVE"/>
    <s v="viamonteconero2"/>
    <x v="3"/>
    <s v="SIROLO"/>
    <s v="Non disponibile"/>
    <m/>
    <s v="info@le-cave.it"/>
    <s v="Non disponibile"/>
    <s v="info@le-cave.it"/>
  </r>
  <r>
    <x v="7"/>
    <s v="HOTELMIMOSA"/>
    <s v="viaIschia115"/>
    <x v="2"/>
    <s v="NUMANA"/>
    <s v="Non disponibile"/>
    <m/>
    <s v="hotelmimosamarcelli@gmail.com"/>
    <s v="Non disponibile"/>
    <s v="hotelmimosamarcelli@gmail.com"/>
  </r>
  <r>
    <x v="7"/>
    <s v="HOTELMIRO'"/>
    <s v="piazzalecesarebattisti12"/>
    <x v="119"/>
    <s v="APIRO"/>
    <s v="www.miro-hotel.it"/>
    <m/>
    <s v="info@miro-hotel.it"/>
    <s v="www.miro-hotel.it"/>
    <s v="info@miro-hotel.it"/>
  </r>
  <r>
    <x v="7"/>
    <s v="HOTELMONTECONERO"/>
    <s v="viaMonteconero26"/>
    <x v="3"/>
    <s v="SIROLO"/>
    <s v="www.hotelmonteconero.it"/>
    <m/>
    <s v="info@hotelmonteconero.it"/>
    <s v="www.hotelmonteconero.it"/>
    <s v="info@hotelmonteconero.it"/>
  </r>
  <r>
    <x v="7"/>
    <s v="HOTELMONTIAZZURRI"/>
    <s v="viaRoma25"/>
    <x v="153"/>
    <s v="MONTEMONACO"/>
    <s v="www.hotelmontiazzurri.com"/>
    <m/>
    <s v="info@hotelmontiazzurri.com"/>
    <s v="www.hotelmontiazzurri.com"/>
    <s v="info@hotelmontiazzurri.com"/>
  </r>
  <r>
    <x v="7"/>
    <s v="HOTELNAPOLEON"/>
    <s v="vialefiume118"/>
    <x v="66"/>
    <s v="PESARO"/>
    <s v="www.hotelnapoleonpesaro.it"/>
    <m/>
    <s v="info@hotelnapoleonpesaro.it"/>
    <s v="www.hotelnapoleonpesaro.it"/>
    <s v="info@hotelnapoleonpesaro.it"/>
  </r>
  <r>
    <x v="7"/>
    <s v="HOTELNETTUNO_PESARO_PESARO"/>
    <s v="vialetrieste367"/>
    <x v="66"/>
    <s v="PESARO"/>
    <s v="www.hotelnettunopesaro.it"/>
    <m/>
    <s v="info@hotelnettunopesaro.it"/>
    <s v="www.hotelnettunopesaro.it"/>
    <s v="info@hotelnettunopesaro.it"/>
  </r>
  <r>
    <x v="7"/>
    <s v="HOTELNETTUNO_PORTOSANGIORGIO_PORTOSANGIORGIO"/>
    <s v="vialedellavittoria239"/>
    <x v="45"/>
    <s v="PORTOSANGIORGIO"/>
    <s v="www.hotelnettuno.eu"/>
    <m/>
    <s v="info@hotelnettuno.eu"/>
    <s v="www.hotelnettuno.eu"/>
    <s v="info@hotelnettuno.eu"/>
  </r>
  <r>
    <x v="7"/>
    <s v="HOTELNORDEST"/>
    <s v="viaVittorioVeneto71"/>
    <x v="26"/>
    <s v="GABICCEMARE"/>
    <s v="www.nordesthotel.com"/>
    <m/>
    <s v="info@nordesthotel.com"/>
    <s v="www.nordesthotel.com"/>
    <s v="info@nordesthotel.com"/>
  </r>
  <r>
    <x v="7"/>
    <s v="HOTELNUMANAPALACE_NUMANA_NUMANA_1"/>
    <s v="ViaLitoranea10"/>
    <x v="2"/>
    <s v="NUMANA"/>
    <s v="www.hotelnumanapalace.com"/>
    <m/>
    <s v="hotelnumanapalace@fastnet.it"/>
    <s v="www.hotelnumanapalace.com"/>
    <s v="hotelnumanapalace@fastnet.it"/>
  </r>
  <r>
    <x v="1"/>
    <s v="HOTELNUMANAPALACE_NUMANA_NUMANA_2"/>
    <s v="vialitoranea1010"/>
    <x v="2"/>
    <s v="NUMANA"/>
    <s v="hotelnumanapalace@fastnet.it"/>
    <s v="c"/>
    <s v="www.HOTELNUMANAPALACE.COM"/>
    <s v="www.HOTELNUMANAPALACE.COM"/>
    <s v="hotelnumanapalace@fastnet.it"/>
  </r>
  <r>
    <x v="7"/>
    <s v="HOTELNUOVODIANA"/>
    <s v="lungomareLeonardodaVinci81"/>
    <x v="17"/>
    <s v="SENIGALLIA"/>
    <s v="Non disponibile"/>
    <m/>
    <s v="hotelnuovodiana@adriatic-sea.com"/>
    <s v="Non disponibile"/>
    <s v="hotelnuovodiana@adriatic-sea.com"/>
  </r>
  <r>
    <x v="7"/>
    <s v="HOTELPALACE"/>
    <s v="corsoUmbertoI1"/>
    <x v="19"/>
    <s v="CIVITANOVAMARCHE"/>
    <s v="www.royalre.it"/>
    <m/>
    <s v="palace@royalre.it"/>
    <s v="www.royalre.it"/>
    <s v="palace@royalre.it"/>
  </r>
  <r>
    <x v="7"/>
    <s v="HOTELPALAZZOGUIDEROCCHI"/>
    <s v="viaCesareBattisti3"/>
    <x v="150"/>
    <s v="ASCOLIPICENO"/>
    <s v="www.palazzoguiderocchi.com"/>
    <m/>
    <s v="info@palazzoguiderocchi.com"/>
    <s v="www.palazzoguiderocchi.com"/>
    <s v="info@palazzoguiderocchi.com"/>
  </r>
  <r>
    <x v="7"/>
    <s v="HOTELPARADISO_AMANDOLA_AMANDOLA"/>
    <s v="PiazzaUmbertoI7"/>
    <x v="59"/>
    <s v="AMANDOLA"/>
    <s v="sibillinihotels.it"/>
    <m/>
    <s v="hparadiso@inwind.it"/>
    <s v="sibillinihotels.it"/>
    <s v="hparadiso@inwind.it"/>
  </r>
  <r>
    <x v="7"/>
    <s v="HOTELPARADISO_SENIGALLIA_SENIGALLIA"/>
    <s v="viaAbruzzi7"/>
    <x v="17"/>
    <s v="SENIGALLIA"/>
    <s v="www.hotelparadisosenigallia.it"/>
    <m/>
    <s v="info@hotelparadisosenigallia.it"/>
    <s v="www.hotelparadisosenigallia.it"/>
    <s v="info@hotelparadisosenigallia.it"/>
  </r>
  <r>
    <x v="7"/>
    <s v="HOTELPARCO"/>
    <s v="viaG.Donizetti2"/>
    <x v="169"/>
    <s v="CASTELFIDARDO"/>
    <s v="www.hotelparco.net"/>
    <m/>
    <s v="info@hotelparco.net"/>
    <s v="www.hotelparco.net"/>
    <s v="info@hotelparco.net"/>
  </r>
  <r>
    <x v="7"/>
    <s v="HOTELPARCODEIPRINCIPI"/>
    <s v="lungomareAlcidedeGasperi90"/>
    <x v="6"/>
    <s v="GROTTAMMARE"/>
    <s v="www.hotelparcodeiprincipi.it"/>
    <m/>
    <s v="htlparcodeiprincipi@tiscalinet.it"/>
    <s v="www.hotelparcodeiprincipi.it"/>
    <s v="htlparcodeiprincipi@tiscalinet.it"/>
  </r>
  <r>
    <x v="7"/>
    <s v="HOTELPELLEGRINOEPACE"/>
    <s v="PIAZZADELLAMADONNA51/52"/>
    <x v="16"/>
    <s v="LORETO"/>
    <s v="www.pellegrinoepace.com"/>
    <m/>
    <s v="info@pellegrinoepace.com"/>
    <s v="www.pellegrinoepace.com"/>
    <s v="info@pellegrinoepace.com"/>
  </r>
  <r>
    <x v="7"/>
    <s v="HOTELPENNILE"/>
    <s v="viaGaetanoSpalvieri13/a"/>
    <x v="150"/>
    <s v="ASCOLIPICENO"/>
    <s v="www.hotelpennile.it"/>
    <m/>
    <s v="info@hotelpennile.it"/>
    <s v="www.hotelpennile.it"/>
    <s v="info@hotelpennile.it"/>
  </r>
  <r>
    <x v="7"/>
    <s v="HOTELPHILOSOPHY"/>
    <s v="viaNinoBixio1"/>
    <x v="149"/>
    <s v="MONSAMPOLODELTRONTO"/>
    <s v="www.albergophilosophy.com"/>
    <m/>
    <s v="hotelphilosophy@gmail.com"/>
    <s v="www.albergophilosophy.com"/>
    <s v="hotelphilosophy@gmail.com"/>
  </r>
  <r>
    <x v="7"/>
    <s v="HOTELPINETA_CAGLI_CAGLI"/>
    <s v="vialedellaVittoria15"/>
    <x v="72"/>
    <s v="CAGLI"/>
    <s v="Non disponibile"/>
    <m/>
    <s v="info@hpineta.com"/>
    <s v="Non disponibile"/>
    <s v="info@hpineta.com"/>
  </r>
  <r>
    <x v="7"/>
    <s v="HOTELPINETA_PORTOSANT'ELPIDIO_lungomareNord"/>
    <s v="vialeTrieste191"/>
    <x v="156"/>
    <s v="lungomareNord"/>
    <s v="www.hotelpinetapse.it"/>
    <m/>
    <s v="info@hotelpinetapse.it"/>
    <s v="www.hotelpinetapse.it"/>
    <s v="info@hotelpinetapse.it"/>
  </r>
  <r>
    <x v="1"/>
    <s v="HOTELPLAYAPRINCIPE"/>
    <s v="viabuonincontri11"/>
    <x v="31"/>
    <s v="FANO"/>
    <s v="Non disponibile"/>
    <m/>
    <s v="Non disponibile"/>
    <s v="Non disponibile"/>
    <s v="Non disponibile"/>
  </r>
  <r>
    <x v="7"/>
    <s v="HOTELPRESIDENT'S"/>
    <s v="lungomareN.Sauro33"/>
    <x v="66"/>
    <s v="Non disponibile"/>
    <s v="Non disponibile"/>
    <m/>
    <s v="info@hotelpresidents.it"/>
    <s v="Non disponibile"/>
    <s v="info@hotelpresidents.it"/>
  </r>
  <r>
    <x v="7"/>
    <s v="HOTELPRESTIGE"/>
    <s v="viaCappellini94"/>
    <x v="31"/>
    <s v="TorrettediFano"/>
    <s v="www.hprestige.it"/>
    <m/>
    <s v="info@hprestige.it"/>
    <s v="www.hprestige.it"/>
    <s v="info@hprestige.it"/>
  </r>
  <r>
    <x v="7"/>
    <s v="HOTELPROMENADE"/>
    <s v="vialeTrieste115"/>
    <x v="66"/>
    <s v="PESARO"/>
    <s v="www.hotelpromenade.pu.it"/>
    <m/>
    <s v="info@hotelpromenade.pu.it"/>
    <s v="www.hotelpromenade.pu.it"/>
    <s v="info@hotelpromenade.pu.it"/>
  </r>
  <r>
    <x v="7"/>
    <s v="HOTELRECINA"/>
    <s v="Loc.ValleCascia40"/>
    <x v="107"/>
    <s v="Loc.ValleCascian.40"/>
    <s v="www.recinahotel.it"/>
    <m/>
    <s v="info@recinahotel.it"/>
    <s v="www.recinahotel.it"/>
    <s v="info@recinahotel.it"/>
  </r>
  <r>
    <x v="10"/>
    <s v="HOTELRESIDENCECHARLY"/>
    <s v="viaNazionale78"/>
    <x v="35"/>
    <s v="FERMO"/>
    <s v="www.hotelresidencecharly.it"/>
    <m/>
    <s v="info@hotelresidencecharly.it"/>
    <s v="www.hotelresidencecharly.it"/>
    <s v="info@hotelresidencecharly.it"/>
  </r>
  <r>
    <x v="7"/>
    <s v="HOTELRESIDENZACENTOTORRI"/>
    <s v="viaCostanzoMazzoni4"/>
    <x v="150"/>
    <s v="ASCOLIPICENO"/>
    <s v="www.centotorri.com"/>
    <m/>
    <s v="info@centotorri.com"/>
    <s v="www.centotorri.com"/>
    <s v="info@centotorri.com"/>
  </r>
  <r>
    <x v="7"/>
    <s v="HOTELRISTORANTEAIPINI"/>
    <s v="viaFilippoCorridoni101"/>
    <x v="7"/>
    <s v="SARNANO"/>
    <s v="Non disponibile"/>
    <m/>
    <s v="Non disponibile"/>
    <s v="Non disponibile"/>
    <s v="Non disponibile"/>
  </r>
  <r>
    <x v="7"/>
    <s v="HOTELRISTORANTEAMBRO"/>
    <m/>
    <x v="43"/>
    <s v="loc.Ambro"/>
    <s v="Non disponibile"/>
    <m/>
    <s v="cristiano85.bocci@tiscali.it"/>
    <s v="Non disponibile"/>
    <s v="cristiano85.bocci@tiscali.it"/>
  </r>
  <r>
    <x v="7"/>
    <s v="HOTELRISTORANTECONCHIGLIAVERDE"/>
    <s v="viaGiovanniXXIII12"/>
    <x v="3"/>
    <s v="SIROLO"/>
    <s v="www.conchigliaverde.it"/>
    <m/>
    <s v="info@conchigliaverde.it"/>
    <s v="www.conchigliaverde.it"/>
    <s v="info@conchigliaverde.it"/>
  </r>
  <r>
    <x v="7"/>
    <s v="HOTELRISTORANTEELENA"/>
    <s v="viag.rosi14"/>
    <x v="47"/>
    <s v="VISSO"/>
    <s v="www.hotelristorantelena.com"/>
    <m/>
    <s v="info@hotelristorantelena"/>
    <s v="www.hotelristorantelena.com"/>
    <s v="info@hotelristorantelena"/>
  </r>
  <r>
    <x v="7"/>
    <s v="HOTELRISTORANTEGIARDINO"/>
    <s v="viaEnricoMattei4"/>
    <x v="61"/>
    <s v="SANLORENZOINCAMPO"/>
    <s v="www.hotelgiardino.it"/>
    <m/>
    <s v="info@hotelgiardino.it"/>
    <s v="www.hotelgiardino.it"/>
    <s v="info@hotelgiardino.it"/>
  </r>
  <r>
    <x v="0"/>
    <s v="HOTELRISTORANTEILCAMINETTO"/>
    <s v="viaCimarosa8"/>
    <x v="45"/>
    <s v="PORTOSANGIORGIO"/>
    <s v="www.hotelcaminetto.it"/>
    <m/>
    <s v="info@hotelcaminetto.it"/>
    <s v="www.hotelcaminetto.it"/>
    <s v="info@hotelcaminetto.it"/>
  </r>
  <r>
    <x v="7"/>
    <s v="HOTELRISTORANTEILGAMBERO"/>
    <s v="viaMazzini1"/>
    <x v="156"/>
    <s v="PORTOSANT'ELPIDIO"/>
    <s v="www.hotelilgambero.it"/>
    <m/>
    <s v="info@hotelilgambero.it"/>
    <s v="www.hotelilgambero.it"/>
    <s v="info@hotelilgambero.it"/>
  </r>
  <r>
    <x v="7"/>
    <s v="HOTELRISTORANTEILGRILLO"/>
    <s v="contradacolleinsu29"/>
    <x v="10"/>
    <s v="ACQUAVIVAPICENA"/>
    <s v="www.hotelilgrillo.it"/>
    <m/>
    <s v="info@hotelilgrillo.it"/>
    <s v="www.hotelilgrillo.it"/>
    <s v="info@hotelilgrillo.it"/>
  </r>
  <r>
    <x v="7"/>
    <s v="HOTELRISTORANTEILPASSO"/>
    <s v="viasalaria96"/>
    <x v="33"/>
    <s v="ACQUASANTATERME"/>
    <s v="www.hotelilpasso.it"/>
    <m/>
    <s v="scrivimi@hotelilpasso.it"/>
    <s v="www.hotelilpasso.it"/>
    <s v="scrivimi@hotelilpasso.it"/>
  </r>
  <r>
    <x v="7"/>
    <s v="HOTELRISTORANTEITIGLI"/>
    <s v="viadelteatro31"/>
    <x v="57"/>
    <s v="CORINALDO"/>
    <s v="www.corinaldoalbergodiffuso.it"/>
    <m/>
    <s v="cantinalangelina@libero.it"/>
    <s v="www.corinaldoalbergodiffuso.it"/>
    <s v="cantinalangelina@libero.it"/>
  </r>
  <r>
    <x v="7"/>
    <s v="HOTELRISTORANTELAFORESTERIA"/>
    <s v="contradaAbbadiadiFiastra11"/>
    <x v="0"/>
    <s v="ABBADIADIFIASTRA-TOLENTINO"/>
    <s v="www.laforesteria.it"/>
    <m/>
    <s v="info@laforesteria.it"/>
    <s v="www.laforesteria.it"/>
    <s v="info@laforesteria.it"/>
  </r>
  <r>
    <x v="7"/>
    <s v="HOTELRISTORANTELEGROTTE"/>
    <s v="loc.Pontebovesecco14"/>
    <x v="110"/>
    <s v="loc.Pontebovesecco"/>
    <s v="www.hotellegrotte.it"/>
    <m/>
    <s v="info@hotellegrotte.it"/>
    <s v="www.hotellegrotte.it"/>
    <s v="info@hotellegrotte.it"/>
  </r>
  <r>
    <x v="7"/>
    <s v="HOTELRISTORANTEMIRACONERO"/>
    <s v="viaScossicci16"/>
    <x v="15"/>
    <s v="PORTORECANATI"/>
    <s v="www.miraconero.it"/>
    <m/>
    <s v="miraconero@alice.it"/>
    <s v="www.miraconero.it"/>
    <s v="miraconero@alice.it"/>
  </r>
  <r>
    <x v="7"/>
    <s v="HOTELRISTORANTEMONASTEROVALLEDACQUA"/>
    <s v="Localita'Valledacqua18"/>
    <x v="33"/>
    <s v="ACQUASANTATERME"/>
    <s v="www.hotelmonasterovalledacqua.it"/>
    <m/>
    <s v="info@hotelmonasterovalledacqua.it"/>
    <s v="www.hotelmonasterovalledacqua.it"/>
    <s v="info@hotelmonasterovalledacqua.it"/>
  </r>
  <r>
    <x v="7"/>
    <s v="HOTELRISTORANTEMORETTIDANTE"/>
    <s v="viaFermi4"/>
    <x v="96"/>
    <s v="MONTELUPONE"/>
    <s v="www.hotelmoretti.it"/>
    <m/>
    <s v="info@hotelmoretti.it"/>
    <s v="www.hotelmoretti.it"/>
    <s v="info@hotelmoretti.it"/>
  </r>
  <r>
    <x v="7"/>
    <s v="HOTELRISTORANTEO'VIV"/>
    <s v="viaMarziale43"/>
    <x v="10"/>
    <s v="Non disponibile"/>
    <s v="Non disponibile"/>
    <m/>
    <s v="oviv.acquavivapicena@gmail.com"/>
    <s v="Non disponibile"/>
    <s v="oviv.acquavivapicena@gmail.com"/>
  </r>
  <r>
    <x v="7"/>
    <s v="HOTELRISTORANTEPINETA"/>
    <s v="localitàCampodonicodiFabriano102"/>
    <x v="13"/>
    <s v="Fabriano"/>
    <s v="www.pinetahotel.com"/>
    <m/>
    <s v="info@pinetahotel.com"/>
    <s v="www.pinetahotel.com"/>
    <s v="info@pinetahotel.com"/>
  </r>
  <r>
    <x v="7"/>
    <s v="HOTELRISTORANTEPIZZERIACHIARDILUNA"/>
    <s v="viaA.Panzini19"/>
    <x v="17"/>
    <s v="Non disponibile"/>
    <s v="http://ginnoxp.wix.com/chiardiluna"/>
    <m/>
    <s v="solesoridente@gmail.com"/>
    <s v="http://ginnoxp.wix.com/chiardiluna"/>
    <s v="solesoridente@gmail.com"/>
  </r>
  <r>
    <x v="7"/>
    <s v="HOTELRISTORANTETERMESANVITTORE"/>
    <s v="frazioneSanVittore8"/>
    <x v="110"/>
    <s v="Non disponibile"/>
    <s v="www.hoteltermesanvittore.com"/>
    <m/>
    <s v="hoteltermesanvittore@gmail.com"/>
    <s v="www.hoteltermesanvittore.com"/>
    <s v="hoteltermesanvittore@gmail.com"/>
  </r>
  <r>
    <x v="7"/>
    <s v="HOTELRISTORANTETRELANTERNE"/>
    <s v="frazionecagnano1"/>
    <x v="33"/>
    <s v="ACQUASANTATERME"/>
    <s v="Non disponibile"/>
    <m/>
    <s v="info@trelanterne.it"/>
    <s v="Non disponibile"/>
    <s v="info@trelanterne.it"/>
  </r>
  <r>
    <x v="7"/>
    <s v="HOTELRISTORANTEVILLAFANINI"/>
    <s v="viaG.Sacconi52"/>
    <x v="215"/>
    <s v="MALTIGNANO"/>
    <s v="Non disponibile"/>
    <m/>
    <s v="info@villafanini.it"/>
    <s v="Non disponibile"/>
    <s v="info@villafanini.it"/>
  </r>
  <r>
    <x v="7"/>
    <s v="HOTELRISTORANTEVILLASGARIGLIA"/>
    <s v="frazionePiagge395"/>
    <x v="150"/>
    <s v="ASCOLIPICENO"/>
    <s v="www.villasgariglia.it"/>
    <m/>
    <s v="info@villasgariglia.it"/>
    <s v="www.villasgariglia.it"/>
    <s v="info@villasgariglia.it"/>
  </r>
  <r>
    <x v="7"/>
    <s v="HOTELRITZ"/>
    <s v="lungomareAlighieri142"/>
    <x v="17"/>
    <s v="SENIGALLIA"/>
    <s v="www.hritz.it"/>
    <m/>
    <s v="info@hritz.it"/>
    <s v="www.hritz.it"/>
    <s v="info@hritz.it"/>
  </r>
  <r>
    <x v="1"/>
    <s v="HOTELRITZ-BAGNIN°95"/>
    <m/>
    <x v="17"/>
    <s v="SENIGALLIA"/>
    <s v="Non disponibile"/>
    <m/>
    <s v="Non disponibile"/>
    <s v="Non disponibile"/>
    <s v="Non disponibile"/>
  </r>
  <r>
    <x v="7"/>
    <s v="HOTELROSAMEUBLE'"/>
    <s v="lungomareGramsci177"/>
    <x v="45"/>
    <s v="PORTOSANGIORGIO"/>
    <s v="http://www.rosameuble.it"/>
    <m/>
    <s v="info@rosameuble.it"/>
    <s v="http://www.rosameuble.it"/>
    <s v="info@rosameuble.it"/>
  </r>
  <r>
    <x v="7"/>
    <s v="HOTELROSSINI"/>
    <s v="vialeGuglielmoMarconi44"/>
    <x v="66"/>
    <s v="PESARO"/>
    <s v="www.hotelrossini.it"/>
    <m/>
    <s v="info@hotelrossini.it"/>
    <s v="www.hotelrossini.it"/>
    <s v="info@hotelrossini.it"/>
  </r>
  <r>
    <x v="7"/>
    <s v="HOTELROYAL_FERMO_FERMO"/>
    <s v="vialeeneasilviopiccolomini3"/>
    <x v="35"/>
    <s v="FERMO"/>
    <s v="www.royalre.it"/>
    <m/>
    <s v="royal@royalre.it"/>
    <s v="www.royalre.it"/>
    <s v="royal@royalre.it"/>
  </r>
  <r>
    <x v="7"/>
    <s v="HOTELROYAL_SENIGALLIA_SENIGALLIA"/>
    <s v="lungomarealighieri146"/>
    <x v="17"/>
    <s v="SENIGALLIA"/>
    <s v="www.hotelroyalsenigallia.it"/>
    <m/>
    <s v="info@hotelroyalsenigallia.it"/>
    <s v="www.hotelroyalsenigallia.it"/>
    <s v="info@hotelroyalsenigallia.it"/>
  </r>
  <r>
    <x v="1"/>
    <s v="HOTELRUHIGDICILINAMARESRL"/>
    <s v="viafaa'dibruno165165"/>
    <x v="31"/>
    <s v="FANO"/>
    <s v="info@hotelruhig.com"/>
    <s v="c"/>
    <s v="www.hotelruhig.com"/>
    <s v="www.hotelruhig.com"/>
    <s v="info@hotelruhig.com"/>
  </r>
  <r>
    <x v="7"/>
    <s v="HOTELSABRA"/>
    <s v="viaPuglie4"/>
    <x v="17"/>
    <s v="SENIGALLIA"/>
    <s v="www.hotelsabra.it"/>
    <m/>
    <s v="info@hotelsabra.it"/>
    <s v="www.hotelsabra.it"/>
    <s v="info@hotelsabra.it"/>
  </r>
  <r>
    <x v="7"/>
    <s v="HOTELSANCLAUDIO"/>
    <s v="contradaSanClaudio14"/>
    <x v="172"/>
    <s v="CORRIDONIA"/>
    <s v="www.hotelsanclaudio.it"/>
    <m/>
    <s v="info@hotelsanclaudio.it"/>
    <s v="www.hotelsanclaudio.it"/>
    <s v="info@hotelsanclaudio.it"/>
  </r>
  <r>
    <x v="7"/>
    <s v="HOTELSANCRISPINO"/>
    <s v="viaDanteAlighieri222"/>
    <x v="140"/>
    <s v="MORROVALLE"/>
    <s v="www.hotelsancrispino.it"/>
    <m/>
    <s v="info@hotelsancrispino.it"/>
    <s v="www.hotelsancrispino.it"/>
    <s v="info@hotelsancrispino.it"/>
  </r>
  <r>
    <x v="7"/>
    <s v="HOTELSANGABRIELE"/>
    <s v="viaguglielmomarconi22"/>
    <x v="16"/>
    <s v="LORETO"/>
    <s v="www.loretohotel.it"/>
    <m/>
    <s v="hotel.sangabriele@libero.it"/>
    <s v="www.loretohotel.it"/>
    <s v="hotel.sangabriele@libero.it"/>
  </r>
  <r>
    <x v="7"/>
    <s v="HOTELSANMARCO"/>
    <s v="viagaribaldi6"/>
    <x v="194"/>
    <s v="SERVIGLIANO"/>
    <s v="Non disponibile"/>
    <m/>
    <s v="alesiacesetti@alice.it"/>
    <s v="Non disponibile"/>
    <s v="alesiacesetti@alice.it"/>
  </r>
  <r>
    <x v="7"/>
    <s v="HOTELSANMICHELE"/>
    <s v="viaAmaducci51"/>
    <x v="175"/>
    <s v="CARPEGNA"/>
    <s v="Non disponibile"/>
    <m/>
    <s v="info@euromtour.it"/>
    <s v="Non disponibile"/>
    <s v="info@euromtour.it"/>
  </r>
  <r>
    <x v="7"/>
    <s v="HOTELSANSSOUCI"/>
    <s v="vialeMare9"/>
    <x v="26"/>
    <s v="GABICCEMARE"/>
    <s v="www.parkhotels.it/sanssouci"/>
    <m/>
    <s v="sanssouci@parkhotels.it"/>
    <s v="www.parkhotels.it/sanssouci"/>
    <s v="sanssouci@parkhotels.it"/>
  </r>
  <r>
    <x v="7"/>
    <s v="HOTELSAYONARA"/>
    <s v="vialedellavittoria12"/>
    <x v="26"/>
    <s v="GABICCEMARE"/>
    <s v="www.sayonarahotel.com"/>
    <m/>
    <s v="info@sayonarahotel.com"/>
    <s v="www.sayonarahotel.com"/>
    <s v="info@sayonarahotel.com"/>
  </r>
  <r>
    <x v="7"/>
    <s v="HOTELSCOGLIERA"/>
    <s v="viadelGolfo21"/>
    <x v="2"/>
    <s v="NUMANA"/>
    <s v="www.hotelscogliera.com"/>
    <m/>
    <s v="info@hotelscogliera.it"/>
    <s v="www.hotelscogliera.com"/>
    <s v="info@hotelscogliera.it"/>
  </r>
  <r>
    <x v="7"/>
    <s v="HOTELSEEPORT"/>
    <s v="viaRupidiXXIXsettembre12"/>
    <x v="5"/>
    <s v="Non disponibile"/>
    <s v="www.seeporthotel.com"/>
    <m/>
    <s v="info@seeporthotel.com"/>
    <s v="www.seeporthotel.com"/>
    <s v="info@seeporthotel.com"/>
  </r>
  <r>
    <x v="7"/>
    <s v="HOTELSETTECOLLI"/>
    <s v="viagemme1"/>
    <x v="34"/>
    <s v="FILOTTRANO"/>
    <s v="settecolli.it"/>
    <m/>
    <s v="hotel@settecolli.it"/>
    <s v="settecolli.it"/>
    <s v="hotel@settecolli.it"/>
  </r>
  <r>
    <x v="7"/>
    <s v="HOTELSIROLO"/>
    <s v="viaGrilli26"/>
    <x v="3"/>
    <s v="SIROLO"/>
    <s v="www.hotel-sirolo.eu"/>
    <m/>
    <s v="info@hotel-sirolo.eu"/>
    <s v="www.hotel-sirolo.eu"/>
    <s v="info@hotel-sirolo.eu"/>
  </r>
  <r>
    <x v="7"/>
    <s v="HOTELSOFTWOODINFINITO"/>
    <s v="viaCapodaglio8"/>
    <x v="53"/>
    <s v="ZONAIND.LESQUARTABUE"/>
    <s v="hotel_softwood_infinito@alice.it"/>
    <s v="b"/>
    <s v="hotel_softwood_infinito@alice.it"/>
    <s v="Non disponibile"/>
    <s v="hotel_softwood_infinito@alice.it; hotel_softwood_infinito@alice.it"/>
  </r>
  <r>
    <x v="1"/>
    <s v="HOTELSOLARIUMSRL"/>
    <s v="VIALEEUROPA102102"/>
    <x v="4"/>
    <s v="Non disponibile"/>
    <s v="info@hotelsolarium.it"/>
    <s v="c"/>
    <s v="www.hotelsolarium.it"/>
    <s v="www.hotelsolarium.it"/>
    <s v="info@hotelsolarium.it"/>
  </r>
  <r>
    <x v="7"/>
    <s v="HOTELSOLERESORT"/>
    <s v="viaFaa'diBruno103"/>
    <x v="31"/>
    <s v="FANO"/>
    <s v="www.hotelsole-marotta.it"/>
    <m/>
    <s v="info@hotelsole-marotta.it"/>
    <s v="www.hotelsole-marotta.it"/>
    <s v="info@hotelsole-marotta.it"/>
  </r>
  <r>
    <x v="7"/>
    <s v="HOTELSORRISO_NUMANA_NUMANA_1"/>
    <s v="ViaFlaminia109"/>
    <x v="2"/>
    <s v="NUMANA"/>
    <s v="www.hotelsorrisonumana.it"/>
    <m/>
    <s v="info@hotelsorrisonumana.it"/>
    <s v="www.hotelsorrisonumana.it"/>
    <s v="info@hotelsorrisonumana.it"/>
  </r>
  <r>
    <x v="1"/>
    <s v="HOTELSORRISO_NUMANA_Numana_2"/>
    <m/>
    <x v="2"/>
    <s v="Numana"/>
    <s v="info@hotelsorrisonumana.it"/>
    <s v="c"/>
    <s v="www.hotelsorrisonumana.it"/>
    <s v="www.hotelsorrisonumana.it"/>
    <s v="info@hotelsorrisonumana.it"/>
  </r>
  <r>
    <x v="7"/>
    <s v="HOTELSOUVENIR"/>
    <s v="lungomareleonardodavinci21"/>
    <x v="17"/>
    <s v="SENIGALLIA"/>
    <s v="www.hotelsouvenir.it"/>
    <m/>
    <s v="info@hotelsouvenir.it"/>
    <s v="www.hotelsouvenir.it"/>
    <s v="info@hotelsouvenir.it"/>
  </r>
  <r>
    <x v="7"/>
    <s v="HOTELSPIAGGIAD'ORO"/>
    <s v="viafaa'dibruno1"/>
    <x v="12"/>
    <s v="FANO"/>
    <s v="hotelspiaggiadoromarotta.jimdo.com"/>
    <m/>
    <s v="spiaggiadoromarotta@libero.it"/>
    <s v="hotelspiaggiadoromarotta.jimdo.com"/>
    <s v="spiaggiadoromarotta@libero.it"/>
  </r>
  <r>
    <x v="7"/>
    <s v="HOTELSPLENDID"/>
    <s v="viaarmandodiaz5"/>
    <x v="26"/>
    <s v="GABICCEMARE"/>
    <s v="www.hotelsplendidgabicce.it"/>
    <m/>
    <s v="lucianapiermaria@libero.it"/>
    <s v="www.hotelsplendidgabicce.it"/>
    <s v="lucianapiermaria@libero.it"/>
  </r>
  <r>
    <x v="7"/>
    <s v="HOTELSTELLA"/>
    <s v="viaGiulietti9"/>
    <x v="3"/>
    <s v="SIROLO"/>
    <s v="www.stellahotel.it"/>
    <m/>
    <s v="info@stellahotel.it"/>
    <s v="www.stellahotel.it"/>
    <s v="info@stellahotel.it"/>
  </r>
  <r>
    <x v="1"/>
    <s v="HOTELSUNRISE"/>
    <s v="viasangiacomo2525"/>
    <x v="4"/>
    <s v="SANBENEDETTODELTRONTO"/>
    <s v="mail@hotelsunrise.it"/>
    <s v="c"/>
    <s v="www.hotelsunrise.it"/>
    <s v="www.hotelsunrise.it"/>
    <s v="mail@hotelsunrise.it"/>
  </r>
  <r>
    <x v="7"/>
    <s v="HOTELTAORMINA"/>
    <s v="viadeiMille93"/>
    <x v="4"/>
    <s v="SANBENEDETTODELTRONTO"/>
    <s v="www.hoteltaormina.it"/>
    <m/>
    <s v="info@hoteltaormina.it"/>
    <s v="www.hoteltaormina.it"/>
    <s v="info@hoteltaormina.it"/>
  </r>
  <r>
    <x v="7"/>
    <s v="HOTELTERENZIO"/>
    <s v="C.daSanMartino24"/>
    <x v="80"/>
    <s v="CASTIGNANO"/>
    <s v="Non disponibile"/>
    <m/>
    <s v="corradettigiampiero@tiscali.it"/>
    <s v="Non disponibile"/>
    <s v="corradettigiampiero@tiscali.it"/>
  </r>
  <r>
    <x v="7"/>
    <s v="HOTELTERMEALESSANDRAGONZAGACENTROBENESSERESPA"/>
    <s v="circonvallazione7"/>
    <x v="121"/>
    <s v="MACERATAFELTRIA"/>
    <s v="www.hoteltermealessandragonzaga.it"/>
    <m/>
    <s v="info@hoteltermealessandragonzaga.it"/>
    <s v="www.hoteltermealessandragonzaga.it"/>
    <s v="info@hoteltermealessandragonzaga.it"/>
  </r>
  <r>
    <x v="7"/>
    <s v="HOTELTHEA"/>
    <s v="viaVittorioVeneto7"/>
    <x v="26"/>
    <s v="GABICCEMARE"/>
    <s v="www.hotelthea.it"/>
    <m/>
    <s v="info@hotelthea.it"/>
    <s v="www.hotelthea.it"/>
    <s v="info@hotelthea.it"/>
  </r>
  <r>
    <x v="7"/>
    <s v="HOTELTHEADIPENDENZA"/>
    <s v="viaVittorioVeneto16"/>
    <x v="26"/>
    <s v="GABICCEMARE"/>
    <s v="www.hotelthea.it"/>
    <m/>
    <s v="info@hotelthea.it"/>
    <s v="www.hotelthea.it"/>
    <s v="info@hotelthea.it"/>
  </r>
  <r>
    <x v="7"/>
    <s v="HOTELTORRESI"/>
    <s v="contradastradaregina60"/>
    <x v="147"/>
    <s v="POTENZAPICENA"/>
    <s v="www.hoteltorresi.it"/>
    <m/>
    <s v="info@hoteltorresi.it"/>
    <s v="www.hoteltorresi.it"/>
    <s v="info@hoteltorresi.it"/>
  </r>
  <r>
    <x v="0"/>
    <s v="HOTELTORRESIAFFITTACAMERE"/>
    <s v="viaStradaRegina60"/>
    <x v="147"/>
    <s v="Non disponibile"/>
    <s v="Non disponibile"/>
    <m/>
    <s v="info@hoteltorresi.it"/>
    <s v="Non disponibile"/>
    <s v="info@hoteltorresi.it"/>
  </r>
  <r>
    <x v="7"/>
    <s v="HOTELTOURING"/>
    <s v="viadegliSpagnoli18"/>
    <x v="14"/>
    <s v="FALCONARAMARITTIMA"/>
    <s v="www.touringhotel.it"/>
    <m/>
    <s v="info@touringhotel.it"/>
    <s v="www.touringhotel.it"/>
    <s v="info@touringhotel.it"/>
  </r>
  <r>
    <x v="7"/>
    <s v="HOTELTRIESTE"/>
    <s v="viaTrieste27"/>
    <x v="17"/>
    <s v="SENIGALLIA"/>
    <s v="www.hotelpensionetrieste.com"/>
    <m/>
    <s v="info@hotelpensionetrieste.com"/>
    <s v="www.hotelpensionetrieste.com"/>
    <s v="info@hotelpensionetrieste.com"/>
  </r>
  <r>
    <x v="7"/>
    <s v="HOTELTRIESTEDIPENDENZA1"/>
    <s v="viaTrieste25"/>
    <x v="17"/>
    <s v="Non disponibile"/>
    <s v="www.hotelpensionetrieste.com"/>
    <m/>
    <s v="info@hotelpensionetrieste.com"/>
    <s v="www.hotelpensionetrieste.com"/>
    <s v="info@hotelpensionetrieste.com"/>
  </r>
  <r>
    <x v="7"/>
    <s v="HOTELTRIESTEDIPENDENZA2"/>
    <s v="viaTrieste29"/>
    <x v="17"/>
    <s v="Non disponibile"/>
    <s v="www.hotelpensionetrieste.com"/>
    <m/>
    <s v="info@hotelpensionetrieste.com"/>
    <s v="www.hotelpensionetrieste.com"/>
    <s v="info@hotelpensionetrieste.com"/>
  </r>
  <r>
    <x v="7"/>
    <s v="HOTELTRIESTEDIPENDENZA3"/>
    <s v="viaTrieste32"/>
    <x v="17"/>
    <s v="Non disponibile"/>
    <s v="www.hotelpensionetrieste.com"/>
    <m/>
    <s v="info@hotelpensionetrieste.com"/>
    <s v="www.hotelpensionetrieste.com"/>
    <s v="info@hotelpensionetrieste.com"/>
  </r>
  <r>
    <x v="7"/>
    <s v="HOTELUSSITA"/>
    <s v="piazzadeiCavallari1"/>
    <x v="201"/>
    <s v="USSITA"/>
    <s v="www.hotelussita.it"/>
    <m/>
    <s v="amministrazione@hotelussita.it"/>
    <s v="www.hotelussita.it"/>
    <s v="amministrazione@hotelussita.it"/>
  </r>
  <r>
    <x v="1"/>
    <s v="HOTELVELIA"/>
    <s v="vialealcidedegasperi2020"/>
    <x v="6"/>
    <s v="Non disponibile"/>
    <s v="velia@grottammare.it"/>
    <s v="c"/>
    <s v="WWW.grottammare.it/velia"/>
    <s v="WWW.grottammare.it/velia"/>
    <s v="velia@grottammare.it"/>
  </r>
  <r>
    <x v="7"/>
    <s v="HOTELVICTORIA"/>
    <s v="piazzaSanVittorino5"/>
    <x v="46"/>
    <s v="PIORACO"/>
    <s v="Non disponibile"/>
    <m/>
    <s v="Non disponibile"/>
    <s v="Non disponibile"/>
    <s v="Non disponibile"/>
  </r>
  <r>
    <x v="7"/>
    <s v="HOTELVIENNA"/>
    <s v="viarieti41"/>
    <x v="17"/>
    <s v="SENIGALLIA"/>
    <s v="www.vienna-hotel.it"/>
    <m/>
    <s v="info@vienna-hotel.it"/>
    <s v="www.vienna-hotel.it"/>
    <s v="info@vienna-hotel.it"/>
  </r>
  <r>
    <x v="7"/>
    <s v="HOTELVILLADELMARE"/>
    <s v="viasardegna4"/>
    <x v="17"/>
    <s v="SENIGALLIA"/>
    <s v="www.villadelmare.it"/>
    <m/>
    <s v="hotel@villadelmare.it"/>
    <s v="www.villadelmare.it"/>
    <s v="hotel@villadelmare.it"/>
  </r>
  <r>
    <x v="7"/>
    <s v="HOTELVILLAPICENA"/>
    <s v="viasalaria66"/>
    <x v="56"/>
    <s v="COLLIDELTRONTO"/>
    <s v="www.villapicena.it"/>
    <m/>
    <s v="info@villapicena.it"/>
    <s v="www.villapicena.it"/>
    <s v="info@villapicena.it"/>
  </r>
  <r>
    <x v="7"/>
    <s v="HOTELVILLAPIGNA"/>
    <s v="vialeAssisi33"/>
    <x v="204"/>
    <s v="FOLIGNANO"/>
    <s v="www.hotelvillapigna.it"/>
    <m/>
    <s v="reception@hotelvillapigna.it"/>
    <s v="www.hotelvillapigna.it"/>
    <s v="reception@hotelvillapigna.it"/>
  </r>
  <r>
    <x v="7"/>
    <s v="HOTELVILLAQUIETE"/>
    <s v="localita'ValleCascia6"/>
    <x v="107"/>
    <s v="MONTECASSIANO"/>
    <s v="www.villaquiete.it"/>
    <m/>
    <s v="info@villaquiete.it"/>
    <s v="www.villaquiete.it"/>
    <s v="info@villaquiete.it"/>
  </r>
  <r>
    <x v="7"/>
    <s v="HOTELVILLASGARIGLIARESORT"/>
    <s v="viaSalaria1"/>
    <x v="150"/>
    <s v="CAMPOLUNGO"/>
    <s v="www.villasgariglia.com"/>
    <m/>
    <s v="info@villasgariglia.com"/>
    <s v="www.villasgariglia.com"/>
    <s v="info@villasgariglia.com"/>
  </r>
  <r>
    <x v="7"/>
    <s v="HOTELVILLASIRENA"/>
    <s v="viadelGolfo24"/>
    <x v="2"/>
    <s v="NUMANA"/>
    <s v="Non disponibile"/>
    <m/>
    <s v="info@villasirena.it"/>
    <s v="Non disponibile"/>
    <s v="info@villasirena.it"/>
  </r>
  <r>
    <x v="7"/>
    <s v="HOTELVILLASORRISO"/>
    <s v="lungomareAlighieri98"/>
    <x v="17"/>
    <s v="SENIGALLIA"/>
    <s v="hotelvillasorriso.altervista.org"/>
    <m/>
    <s v="hotelvillasorrisosenigallia@gmail.com"/>
    <s v="hotelvillasorriso.altervista.org"/>
    <s v="hotelvillasorrisosenigallia@gmail.com"/>
  </r>
  <r>
    <x v="7"/>
    <s v="HOTELWELCOMEsrl"/>
    <s v="viaA.Ponchielli5"/>
    <x v="4"/>
    <s v="SANBENEDETTODELTRONTO"/>
    <s v="www.hotelwelcome.it"/>
    <m/>
    <s v="info@hotelwelcome.it"/>
    <s v="www.hotelwelcome.it"/>
    <s v="info@hotelwelcome.it"/>
  </r>
  <r>
    <x v="7"/>
    <s v="HOTELZAMPILLO"/>
    <s v="viaF.Maratta14"/>
    <x v="4"/>
    <s v="SANBENEDETTODELTRONTO"/>
    <s v="www.hotelzampillo.it"/>
    <m/>
    <s v="direzione@hotelzampillo.it"/>
    <s v="www.hotelzampillo.it"/>
    <s v="direzione@hotelzampillo.it"/>
  </r>
  <r>
    <x v="5"/>
    <s v="HOUSEZIIRENTAL"/>
    <s v="viaSanGiacomo38"/>
    <x v="115"/>
    <s v="MONTESANGIUSTO"/>
    <s v="www.countrygiusto.com"/>
    <m/>
    <s v="info@countrygiusto.com"/>
    <s v="www.countrygiusto.com"/>
    <s v="info@countrygiusto.com"/>
  </r>
  <r>
    <x v="4"/>
    <s v="HUNTERSLODCE"/>
    <s v="c.daScarchi16"/>
    <x v="126"/>
    <s v="2kmaldifuoriGualdosullastradacheconduceallaSS78"/>
    <s v="www.hunters-lodge.org"/>
    <m/>
    <s v="kentreves@tiscali.it"/>
    <s v="www.hunters-lodge.org"/>
    <s v="kentreves@tiscali.it"/>
  </r>
  <r>
    <x v="4"/>
    <s v="IACCHINIISABELLA"/>
    <s v="ViaGiacomoPuccini18"/>
    <x v="31"/>
    <s v="FANO"/>
    <s v="Non disponibile"/>
    <m/>
    <s v="biagiotti.giacomo@gmail.com"/>
    <s v="Non disponibile"/>
    <s v="biagiotti.giacomo@gmail.com"/>
  </r>
  <r>
    <x v="4"/>
    <s v="IACOMUCCISILVANO"/>
    <s v="viadelleMura15"/>
    <x v="196"/>
    <s v="Montefabbri"/>
    <s v="Non disponibile"/>
    <m/>
    <s v="silvano.iacomucci@gmail.it"/>
    <s v="Non disponibile"/>
    <s v="silvano.iacomucci@gmail.it"/>
  </r>
  <r>
    <x v="6"/>
    <s v="ICALANCHIAGRITURISMO"/>
    <s v="STRADAPROVINCIALEPERBORGOMASSANO5"/>
    <x v="74"/>
    <s v="Non disponibile"/>
    <s v="www.icalanchiagriturismo.com"/>
    <m/>
    <s v="info@icalanchiagriturismo.com"/>
    <s v="www.icalanchiagriturismo.com"/>
    <s v="info@icalanchiagriturismo.com"/>
  </r>
  <r>
    <x v="6"/>
    <s v="ICASTAGNIDELLAPIANELLA"/>
    <s v="loc.Pianellasn"/>
    <x v="230"/>
    <s v="loc.LaPianella"/>
    <s v="Non disponibile"/>
    <m/>
    <s v="manenti.stefano@tiscali.it"/>
    <s v="Non disponibile"/>
    <s v="manenti.stefano@tiscali.it"/>
  </r>
  <r>
    <x v="6"/>
    <s v="ICIGNI"/>
    <s v="c.daSanGiovanni1"/>
    <x v="118"/>
    <s v="MONTEFIOREDELL'ASO"/>
    <s v="www.agriturismoicigni.it"/>
    <m/>
    <s v="info@agriturismoicigni.it"/>
    <s v="www.agriturismoicigni.it"/>
    <s v="info@agriturismoicigni.it"/>
  </r>
  <r>
    <x v="6"/>
    <s v="ICILIEGIDELCHECCO"/>
    <s v="viaSerra71"/>
    <x v="193"/>
    <s v="SANMARCELLO"/>
    <s v="www.iciliegidelchecco.com"/>
    <m/>
    <s v="iciliegidelchecco@virgilio.it"/>
    <s v="www.iciliegidelchecco.com"/>
    <s v="iciliegidelchecco@virgilio.it"/>
  </r>
  <r>
    <x v="5"/>
    <s v="ICOLORIDELLAMELA"/>
    <s v="localita'montecalende51"/>
    <x v="21"/>
    <s v="URBINO"/>
    <s v="Non disponibile"/>
    <m/>
    <s v="sweetalegi@tiscali.it"/>
    <s v="Non disponibile"/>
    <s v="sweetalegi@tiscali.it"/>
  </r>
  <r>
    <x v="7"/>
    <s v="ICUGINI"/>
    <s v="viadonluigisturzo1"/>
    <x v="169"/>
    <s v="CASTELFIDARDO"/>
    <s v="www.hotelicugini.it"/>
    <m/>
    <s v="ristoranteicugini@tin.it"/>
    <s v="www.hotelicugini.it"/>
    <s v="ristoranteicugini@tin.it"/>
  </r>
  <r>
    <x v="1"/>
    <s v="IDEAL_CUPRAMARITTIMA"/>
    <m/>
    <x v="30"/>
    <s v="Non disponibile"/>
    <s v="info@hotelideal-cupra.it"/>
    <s v="c"/>
    <s v="www.hotelideal-cupra.it"/>
    <s v="www.hotelideal-cupra.it"/>
    <s v="info@hotelideal-cupra.it"/>
  </r>
  <r>
    <x v="7"/>
    <s v="IDEAL_CUPRAMARITTIMA_CUPRAMARITTIMA"/>
    <s v="vialeNazarioSauro50"/>
    <x v="30"/>
    <s v="CUPRAMARITTIMA"/>
    <s v="www.hotelideal-cupra.it"/>
    <m/>
    <s v="info@hotelideal-cupra.it"/>
    <s v="www.hotelideal-cupra.it"/>
    <s v="info@hotelideal-cupra.it"/>
  </r>
  <r>
    <x v="0"/>
    <s v="IDELFINI"/>
    <s v="viaKennedy32"/>
    <x v="30"/>
    <s v="CUPRAMARITTIMA"/>
    <s v="www.residencecupra.it"/>
    <m/>
    <s v="info@residencecupra.it"/>
    <s v="www.residencecupra.it"/>
    <s v="info@residencecupra.it"/>
  </r>
  <r>
    <x v="1"/>
    <s v="IDELFINISNC"/>
    <s v="viacristoforocolombo11"/>
    <x v="26"/>
    <s v="GABICCEMARE"/>
    <s v="Non disponibile"/>
    <m/>
    <s v="Non disponibile"/>
    <s v="Non disponibile"/>
    <s v="Non disponibile"/>
  </r>
  <r>
    <x v="7"/>
    <s v="IDUCHI"/>
    <s v="viavarinofavorino72"/>
    <x v="40"/>
    <s v="CAMERINO"/>
    <s v="www.hoteliduchi.com"/>
    <m/>
    <s v="info@hoteliduchi.com"/>
    <s v="www.hoteliduchi.com"/>
    <s v="info@hoteliduchi.com"/>
  </r>
  <r>
    <x v="6"/>
    <s v="IDUCHIPELLEGRINI"/>
    <s v="viascarparaalta16/a"/>
    <x v="231"/>
    <s v="SANTAMARIANUOVA"/>
    <s v="Non disponibile"/>
    <m/>
    <s v="iduchipellegrini@libero.it"/>
    <s v="Non disponibile"/>
    <s v="iduchipellegrini@libero.it"/>
  </r>
  <r>
    <x v="6"/>
    <s v="IDUEPINI"/>
    <s v="C.daVallonica7"/>
    <x v="138"/>
    <s v="TREIA"/>
    <s v="Non disponibile"/>
    <m/>
    <s v="Non disponibile"/>
    <s v="Non disponibile"/>
    <s v="Non disponibile"/>
  </r>
  <r>
    <x v="0"/>
    <s v="IGABBIANI"/>
    <s v="viaSorrento32"/>
    <x v="2"/>
    <s v="NUMANA"/>
    <s v="Non disponibile"/>
    <m/>
    <s v="Non disponibile"/>
    <s v="Non disponibile"/>
    <s v="Non disponibile"/>
  </r>
  <r>
    <x v="0"/>
    <s v="IGIRASOLI"/>
    <s v="frazioneGiove12"/>
    <x v="85"/>
    <s v="MUCCIA"/>
    <s v="www.residenceigirasoli.it"/>
    <m/>
    <s v="info@residenceigirasoli.it"/>
    <s v="www.residenceigirasoli.it"/>
    <s v="info@residenceigirasoli.it"/>
  </r>
  <r>
    <x v="1"/>
    <s v="IGUANA"/>
    <m/>
    <x v="4"/>
    <s v="Non disponibile"/>
    <s v="Non disponibile"/>
    <m/>
    <s v="Non disponibile"/>
    <s v="Non disponibile"/>
    <s v="Non disponibile"/>
  </r>
  <r>
    <x v="4"/>
    <s v="ILARIA,LUIGIMOSCATELLI"/>
    <s v="viaCristoforoColombo16"/>
    <x v="12"/>
    <s v="Non disponibile"/>
    <s v="Non disponibile"/>
    <m/>
    <s v="martasora@hotmail.it"/>
    <s v="Non disponibile"/>
    <s v="martasora@hotmail.it"/>
  </r>
  <r>
    <x v="4"/>
    <s v="ILARISERENELLA"/>
    <s v="LUNGOMAREDANTEALIGHIERI14"/>
    <x v="17"/>
    <s v="SENIGALLIA"/>
    <s v="Non disponibile"/>
    <m/>
    <s v="affittiestivi@belenchia.com"/>
    <s v="Non disponibile"/>
    <s v="affittiestivi@belenchia.com"/>
  </r>
  <r>
    <x v="2"/>
    <s v="ILBARDO"/>
    <s v="ViaValdice9"/>
    <x v="53"/>
    <s v="RECANATI"/>
    <s v="Non disponibile"/>
    <m/>
    <s v="d.gattiventurini@gmail.com"/>
    <s v="Non disponibile"/>
    <s v="d.gattiventurini@gmail.com"/>
  </r>
  <r>
    <x v="0"/>
    <s v="ILBEDROOMSDIPORTAMAGGIORE"/>
    <s v="ViaMilano2"/>
    <x v="150"/>
    <s v="ASCOLIPICENO"/>
    <s v="Non disponibile"/>
    <m/>
    <s v="Non disponibile"/>
    <s v="Non disponibile"/>
    <s v="Non disponibile"/>
  </r>
  <r>
    <x v="5"/>
    <s v="ILBELVEDERE"/>
    <s v="fraz.Piticchio124"/>
    <x v="20"/>
    <s v="PITICCHIO"/>
    <s v="www.ilcastellocountryhouse.it"/>
    <m/>
    <s v="info@ilcastellocountryhouse.it"/>
    <s v="www.ilcastellocountryhouse.it"/>
    <s v="info@ilcastellocountryhouse.it"/>
  </r>
  <r>
    <x v="1"/>
    <s v="ILBERTOLDODIMILLETTI&amp;DIMATTIASAS"/>
    <s v="ViaLungomare127/A"/>
    <x v="39"/>
    <s v="MARINADIMONTEMARCIANO"/>
    <s v="Non disponibile"/>
    <m/>
    <s v="Non disponibile"/>
    <s v="Non disponibile"/>
    <s v="Non disponibile"/>
  </r>
  <r>
    <x v="6"/>
    <s v="ILBETELLICOdiCAMILLETTILUIGI"/>
    <s v="viaBetellico15"/>
    <x v="3"/>
    <s v="COPPO"/>
    <s v="Non disponibile"/>
    <m/>
    <s v="roberto.camilletti@alice.it"/>
    <s v="Non disponibile"/>
    <s v="roberto.camilletti@alice.it"/>
  </r>
  <r>
    <x v="5"/>
    <s v="ILBIROCCIO"/>
    <s v="viaCa'Bernocco2"/>
    <x v="21"/>
    <s v="URBINO"/>
    <s v="www.ilbiroccio.it"/>
    <m/>
    <s v="info@ilbiroccio.it"/>
    <s v="www.ilbiroccio.it"/>
    <s v="info@ilbiroccio.it"/>
  </r>
  <r>
    <x v="6"/>
    <s v="ILBORGHETTO"/>
    <s v="LocalitàBugione4"/>
    <x v="43"/>
    <s v="Montefortino"/>
    <s v="www.ilborghetto.com"/>
    <m/>
    <s v="info@ilborghetto.com"/>
    <s v="www.ilborghetto.com"/>
    <s v="info@ilborghetto.com"/>
  </r>
  <r>
    <x v="1"/>
    <s v="ILBORGHETTOBEACH"/>
    <m/>
    <x v="30"/>
    <s v="CUPRAMARITTIMA"/>
    <s v="Non disponibile"/>
    <m/>
    <s v="Non disponibile"/>
    <s v="Non disponibile"/>
    <s v="Non disponibile"/>
  </r>
  <r>
    <x v="0"/>
    <s v="ILBORGO"/>
    <s v="viaCesare1/b"/>
    <x v="54"/>
    <s v="Non disponibile"/>
    <s v="ww.ilborgotavullia.it"/>
    <m/>
    <s v="sandroniambra@gmail.com"/>
    <s v="ww.ilborgotavullia.it"/>
    <s v="sandroniambra@gmail.com"/>
  </r>
  <r>
    <x v="5"/>
    <s v="ILBORGODELLAMINIERA"/>
    <s v="viamolinobelluzzi8"/>
    <x v="21"/>
    <s v="URBINO"/>
    <s v="Non disponibile"/>
    <m/>
    <s v="info@urbinoincoming.it"/>
    <s v="Non disponibile"/>
    <s v="info@urbinoincoming.it"/>
  </r>
  <r>
    <x v="7"/>
    <s v="ILBORGODELVENTO"/>
    <m/>
    <x v="113"/>
    <s v="Non disponibile"/>
    <s v="Non disponibile"/>
    <m/>
    <s v="Non disponibile"/>
    <s v="Non disponibile"/>
    <s v="Non disponibile"/>
  </r>
  <r>
    <x v="6"/>
    <s v="ILBOSCHETTO"/>
    <s v="fraz.SanGiovanniBattista157/E"/>
    <x v="20"/>
    <s v="SANGIOVANNIBATTISTA"/>
    <s v="www.agriturismoilboschetto.com"/>
    <m/>
    <s v="info@agriturismoilboschetto.com"/>
    <s v="www.agriturismoilboschetto.com"/>
    <s v="info@agriturismoilboschetto.com"/>
  </r>
  <r>
    <x v="1"/>
    <s v="ILBRIGANTINO_CIVITANOVAMARCHE"/>
    <m/>
    <x v="19"/>
    <s v="Non disponibile"/>
    <s v="Non disponibile"/>
    <m/>
    <s v="Non disponibile"/>
    <s v="Non disponibile"/>
    <s v="Non disponibile"/>
  </r>
  <r>
    <x v="7"/>
    <s v="ILBRIGANTINO_PORTORECANATI_PORTORECANATI"/>
    <s v="vialeL.Scarfiotti10-12"/>
    <x v="15"/>
    <s v="PORTORECANATI"/>
    <s v="www.brigantinohotel.it"/>
    <m/>
    <s v="info@brigantinohotel.it"/>
    <s v="www.brigantinohotel.it"/>
    <s v="info@brigantinohotel.it"/>
  </r>
  <r>
    <x v="1"/>
    <s v="ILBRIGANTINO_PORTOSANGIORGIO_PORTOSANGIORGIO"/>
    <s v="lungomaregramsci11"/>
    <x v="45"/>
    <s v="PORTOSANGIORGIO"/>
    <s v="ilbrigantinopsg@alice.it"/>
    <s v="a"/>
    <s v="Non disponibile"/>
    <s v="Non disponibile"/>
    <s v="ilbrigantinopsg@alice.it"/>
  </r>
  <r>
    <x v="4"/>
    <s v="ILBRUGNOLO"/>
    <s v="ViaAdiacenze6"/>
    <x v="108"/>
    <s v="MOMBAROCCIO"/>
    <s v="Non disponibile"/>
    <m/>
    <s v="avv.aiudi@yahoo.it"/>
    <s v="Non disponibile"/>
    <s v="avv.aiudi@yahoo.it"/>
  </r>
  <r>
    <x v="5"/>
    <s v="ILCAMPETTO"/>
    <s v="stradaTorreCampetto130"/>
    <x v="17"/>
    <s v="Non disponibile"/>
    <s v="Non disponibile"/>
    <m/>
    <s v="info@bertigroup.it"/>
    <s v="Non disponibile"/>
    <s v="info@bertigroup.it"/>
  </r>
  <r>
    <x v="0"/>
    <s v="ILCAPRICCIOdiSAPONEANNAMARIA"/>
    <s v="SSAdriatica21"/>
    <x v="14"/>
    <s v="FALCONARAMARITTIMA"/>
    <s v="Non disponibile"/>
    <m/>
    <s v="ristorante.capriccio@libero.it"/>
    <s v="Non disponibile"/>
    <s v="ristorante.capriccio@libero.it"/>
  </r>
  <r>
    <x v="2"/>
    <s v="ILCAPUCCIO"/>
    <s v="fraz.Nidastore66"/>
    <x v="20"/>
    <s v="NIDASTORE"/>
    <s v="Non disponibile"/>
    <m/>
    <s v="info@ilcapuccio.it;lgelettronica@tiscali.it"/>
    <s v="Non disponibile"/>
    <s v="info@ilcapuccio.it;lgelettronica@tiscali.it"/>
  </r>
  <r>
    <x v="6"/>
    <s v="ILCARBONAIO"/>
    <m/>
    <x v="86"/>
    <s v="FRAZIONEVILLAMONTALTON°69"/>
    <s v="Non disponibile"/>
    <m/>
    <s v="ilcarbonaio@alice.it"/>
    <s v="Non disponibile"/>
    <s v="ilcarbonaio@alice.it"/>
  </r>
  <r>
    <x v="4"/>
    <s v="ILCARRUBO"/>
    <s v="viaPetricci25"/>
    <x v="64"/>
    <s v="MONTESANTAMARIA"/>
    <s v="Non disponibile"/>
    <m/>
    <s v="paolino.a63@tiscali.it;amadoripaolo@libero.it"/>
    <s v="Non disponibile"/>
    <s v="paolino.a63@tiscali.it;amadoripaolo@libero.it"/>
  </r>
  <r>
    <x v="5"/>
    <s v="ILCASALE_ALTIDONA_ALTIDONA"/>
    <s v="contradacalcara6"/>
    <x v="131"/>
    <s v="ALTIDONA"/>
    <s v="www.ristorantecasalealtidona.it"/>
    <m/>
    <s v="info@ristorantecasale.it"/>
    <s v="www.ristorantecasalealtidona.it"/>
    <s v="info@ristorantecasale.it"/>
  </r>
  <r>
    <x v="6"/>
    <s v="ILCASALE_MORROVALLE_MORROVALLE"/>
    <s v="contradaCampomaggio125"/>
    <x v="140"/>
    <s v="MORROVALLE"/>
    <s v="www.ilcasale.org"/>
    <m/>
    <s v="info@ilcasale.org"/>
    <s v="www.ilcasale.org"/>
    <s v="info@ilcasale.org"/>
  </r>
  <r>
    <x v="6"/>
    <s v="ILCASALE_PERGOLA_PERGOLA"/>
    <s v="viaSterleto46"/>
    <x v="88"/>
    <s v="PERGOLA"/>
    <s v="www.agriturismoilcasale.net"/>
    <m/>
    <s v="info@agriturismoilcasale.net"/>
    <s v="www.agriturismoilcasale.net"/>
    <s v="info@agriturismoilcasale.net"/>
  </r>
  <r>
    <x v="5"/>
    <s v="ILCASALEDEGLIULIVI"/>
    <s v="viaAbbaziadiRosara126"/>
    <x v="150"/>
    <s v="frazioneRosara"/>
    <s v="www.ilcasaledegliulivi.com"/>
    <m/>
    <s v="info@ilcasaledegliulivi.com"/>
    <s v="www.ilcasaledegliulivi.com"/>
    <s v="info@ilcasaledegliulivi.com"/>
  </r>
  <r>
    <x v="5"/>
    <s v="ILCASALEDELBACO"/>
    <s v="contradaSantaMaria23"/>
    <x v="164"/>
    <s v="ROSORA"/>
    <s v="www.casaledelbaco.it"/>
    <m/>
    <s v="info@casaledelbaco.it"/>
    <s v="www.casaledelbaco.it"/>
    <s v="info@casaledelbaco.it"/>
  </r>
  <r>
    <x v="6"/>
    <s v="ILCASALEDELBARONE"/>
    <s v="loc.CàFranceschino5/a"/>
    <x v="73"/>
    <s v="loc.CàFranceschino"/>
    <s v="www.agriturismobiomarche.it"/>
    <m/>
    <s v="info@agriturismobiomarche.it"/>
    <s v="www.agriturismobiomarche.it"/>
    <s v="info@agriturismobiomarche.it"/>
  </r>
  <r>
    <x v="4"/>
    <s v="ILCASALEDELBONCIO"/>
    <s v="viaBoncio8"/>
    <x v="161"/>
    <s v="Non disponibile"/>
    <s v="Non disponibile"/>
    <m/>
    <s v="info@casaledelboncio.it"/>
    <s v="Non disponibile"/>
    <s v="info@casaledelboncio.it"/>
  </r>
  <r>
    <x v="2"/>
    <s v="ILCASALEDELGALLO"/>
    <m/>
    <x v="118"/>
    <s v="Non disponibile"/>
    <s v="inesistente@regione.it"/>
    <s v="a"/>
    <s v="Non disponibile"/>
    <s v="Non disponibile"/>
    <s v="inesistente@regione.it"/>
  </r>
  <r>
    <x v="5"/>
    <s v="ILCASALEDELGUFO"/>
    <s v="viaAlberici6"/>
    <x v="36"/>
    <s v="Non disponibile"/>
    <s v="www.casaledelgufo.it"/>
    <m/>
    <s v="info@casaledelgufo.it"/>
    <s v="www.casaledelgufo.it"/>
    <s v="info@casaledelgufo.it"/>
  </r>
  <r>
    <x v="5"/>
    <s v="ILCASALEDELL'ACQUABONA"/>
    <s v="ViaIntriglione6"/>
    <x v="219"/>
    <s v="Non disponibile"/>
    <s v="www.ilcasaledellacquabona.it"/>
    <m/>
    <s v="marcocapodacqua@hotmail.it"/>
    <s v="www.ilcasaledellacquabona.it"/>
    <s v="marcocapodacqua@hotmail.it"/>
  </r>
  <r>
    <x v="5"/>
    <s v="ILCASALEDIAURORA"/>
    <s v="c.daFiastra21/a"/>
    <x v="176"/>
    <s v="Non disponibile"/>
    <s v="Non disponibile"/>
    <m/>
    <s v="smerillimichela@yahoo.it"/>
    <s v="Non disponibile"/>
    <s v="smerillimichela@yahoo.it"/>
  </r>
  <r>
    <x v="0"/>
    <s v="ILCASALEDIGIULIA"/>
    <s v="viaAncarano15"/>
    <x v="3"/>
    <s v="Non disponibile"/>
    <s v="www.ilcasaledigiulia.it"/>
    <m/>
    <s v="info@ilcasaledigiulia.it"/>
    <s v="www.ilcasaledigiulia.it"/>
    <s v="info@ilcasaledigiulia.it"/>
  </r>
  <r>
    <x v="5"/>
    <s v="ILCASALEDIGUALDO"/>
    <m/>
    <x v="126"/>
    <s v="C.DATOMASSUCCI"/>
    <s v="WWW.COUNTRYHOUSECASALEDIGUALDO.IT"/>
    <m/>
    <s v="damiano.c@tiscali.it"/>
    <s v="WWW.COUNTRYHOUSECASALEDIGUALDO.IT"/>
    <s v="damiano.c@tiscali.it"/>
  </r>
  <r>
    <x v="5"/>
    <s v="ILCASALEDIMARIU'"/>
    <s v="viaMontecanepino27"/>
    <x v="147"/>
    <s v="Non disponibile"/>
    <s v="Non disponibile"/>
    <m/>
    <s v="info@ilcasaledimariu.it"/>
    <s v="Non disponibile"/>
    <s v="info@ilcasaledimariu.it"/>
  </r>
  <r>
    <x v="2"/>
    <s v="ILCASALEDORATO"/>
    <s v="ViaRovigliano10"/>
    <x v="34"/>
    <s v="FILOTTRANO"/>
    <s v="Non disponibile"/>
    <m/>
    <s v="pamadochen@gmail.com"/>
    <s v="Non disponibile"/>
    <s v="pamadochen@gmail.com"/>
  </r>
  <r>
    <x v="6"/>
    <s v="ILCASALENELTUFO"/>
    <s v="localita'Rancitella1"/>
    <x v="21"/>
    <s v="URBINO"/>
    <s v="Non disponibile"/>
    <m/>
    <s v="faustofoglietta@interfree.it"/>
    <s v="Non disponibile"/>
    <s v="faustofoglietta@interfree.it"/>
  </r>
  <r>
    <x v="0"/>
    <s v="ILCASALESRLS"/>
    <s v="ViaMontecanepino27"/>
    <x v="147"/>
    <s v="POTENZAPICENA"/>
    <s v="Non disponibile"/>
    <m/>
    <s v="Non disponibile"/>
    <s v="Non disponibile"/>
    <s v="Non disponibile"/>
  </r>
  <r>
    <x v="5"/>
    <s v="ILCASALESULLAGO"/>
    <m/>
    <x v="150"/>
    <s v="frazioneCoperso"/>
    <s v="Non disponibile"/>
    <m/>
    <s v="antonellabartolini67@gmail.com"/>
    <s v="Non disponibile"/>
    <s v="antonellabartolini67@gmail.com"/>
  </r>
  <r>
    <x v="6"/>
    <s v="ILCASATO"/>
    <s v="localita'Vasconi11/A"/>
    <x v="143"/>
    <s v="CASTELRAIMONDO"/>
    <s v="www.agriturismoilcasato.it"/>
    <m/>
    <s v="info@agriturismoilcasato.it"/>
    <s v="www.agriturismoilcasato.it"/>
    <s v="info@agriturismoilcasato.it"/>
  </r>
  <r>
    <x v="6"/>
    <s v="ILCASOLARE_SANGINESIO_SANGINESIO"/>
    <s v="contradaVallimestre1"/>
    <x v="130"/>
    <s v="SANGINESIO"/>
    <s v="Non disponibile"/>
    <m/>
    <s v="il.casolare@tiscali.it"/>
    <s v="Non disponibile"/>
    <s v="il.casolare@tiscali.it"/>
  </r>
  <r>
    <x v="7"/>
    <s v="ILCASOLARE_VENAROTTA"/>
    <s v="viaCaseSparse31"/>
    <x v="148"/>
    <s v="Non disponibile"/>
    <s v="www.ristoranteilcasolare.com"/>
    <m/>
    <s v="ristoranteilcasolaresas@pec.it"/>
    <s v="www.ristoranteilcasolare.com"/>
    <s v="ristoranteilcasolaresas@pec.it"/>
  </r>
  <r>
    <x v="4"/>
    <s v="ILCASOLAREDELLESTELLE"/>
    <s v="viaSantaMariadellestelle8"/>
    <x v="51"/>
    <s v="mergo"/>
    <s v="nicholasinter@alice.it"/>
    <s v="b"/>
    <s v="nicholasinter@alice.it"/>
    <s v="Non disponibile"/>
    <s v="nicholasinter@alice.it; nicholasinter@alice.it"/>
  </r>
  <r>
    <x v="6"/>
    <s v="ILCASTAGNETO"/>
    <s v="frazionecolle71"/>
    <x v="150"/>
    <s v="ASCOLIPICENO"/>
    <s v="Non disponibile"/>
    <m/>
    <s v="elisabetta.ranelli@libero.it"/>
    <s v="Non disponibile"/>
    <s v="elisabetta.ranelli@libero.it"/>
  </r>
  <r>
    <x v="0"/>
    <s v="ILCASTAGNO_MONTEMONACO"/>
    <m/>
    <x v="153"/>
    <s v="Non disponibile"/>
    <s v="Non disponibile"/>
    <m/>
    <s v="Non disponibile"/>
    <s v="Non disponibile"/>
    <s v="Non disponibile"/>
  </r>
  <r>
    <x v="7"/>
    <s v="ILCASTAGNO_ORCIANODIPESARO_ORCIANODIPESARO"/>
    <s v="corsomatteotti72"/>
    <x v="65"/>
    <s v="ORCIANODIPESARO"/>
    <s v="www.hotelcastagno.com"/>
    <m/>
    <s v="hotelilcastagno@libero.it"/>
    <s v="www.hotelcastagno.com"/>
    <s v="hotelilcastagno@libero.it"/>
  </r>
  <r>
    <x v="6"/>
    <s v="ILCASTELLANO_SANGINESIO_SANGINESIO"/>
    <s v="contradacasagatti32"/>
    <x v="130"/>
    <s v="SANGINESIO"/>
    <s v="Non disponibile"/>
    <m/>
    <s v="Non disponibile"/>
    <s v="Non disponibile"/>
    <s v="Non disponibile"/>
  </r>
  <r>
    <x v="0"/>
    <s v="ILCASTELLANO_SMERILLO_SMERILLO"/>
    <s v="contradaceresola5"/>
    <x v="60"/>
    <s v="SMERILLO"/>
    <s v="Non disponibile"/>
    <m/>
    <s v="Non disponibile"/>
    <s v="Non disponibile"/>
    <s v="Non disponibile"/>
  </r>
  <r>
    <x v="6"/>
    <s v="ILCASTELLO"/>
    <s v="viavallediteva5"/>
    <x v="179"/>
    <s v="MONTECERIGNONE"/>
    <s v="www.vallediteva.it"/>
    <m/>
    <s v="ilcastello@vallediteva.it"/>
    <s v="www.vallediteva.it"/>
    <s v="ilcastello@vallediteva.it"/>
  </r>
  <r>
    <x v="7"/>
    <s v="ILCAVALIERE"/>
    <s v="viamariani35"/>
    <x v="40"/>
    <s v="CAMERINO"/>
    <s v="www.hotelilcavaliere.com"/>
    <m/>
    <s v="info@hotelilcavaliere.com"/>
    <s v="www.hotelilcavaliere.com"/>
    <s v="info@hotelilcavaliere.com"/>
  </r>
  <r>
    <x v="2"/>
    <s v="ILCEDROAZZURRO"/>
    <s v="VIAMONTERENZO13"/>
    <x v="4"/>
    <s v="SANBENEDETTODELTRONTO"/>
    <s v="www.bed&amp;breakfast.it"/>
    <m/>
    <s v="pie.nes@libero.it"/>
    <s v="www.bed&amp;breakfast.it"/>
    <s v="pie.nes@libero.it"/>
  </r>
  <r>
    <x v="1"/>
    <s v="ILCIGNO"/>
    <s v="lungomaregramsci11"/>
    <x v="45"/>
    <s v="PORTOSANGIORGIO"/>
    <s v="chaletilcigno@gmail.com"/>
    <s v="a"/>
    <s v="Non disponibile"/>
    <s v="Non disponibile"/>
    <s v="chaletilcigno@gmail.com"/>
  </r>
  <r>
    <x v="11"/>
    <s v="ILCINISCO"/>
    <s v="viaCiniscosnc"/>
    <x v="136"/>
    <s v="Non disponibile"/>
    <s v="www.ilcinisco.it/informazioni.html"/>
    <m/>
    <s v="info@ilcinisco.it"/>
    <s v="www.ilcinisco.it/informazioni.html"/>
    <s v="info@ilcinisco.it"/>
  </r>
  <r>
    <x v="8"/>
    <s v="ILCLANILLUMINATO"/>
    <m/>
    <x v="230"/>
    <s v="LOCALITA'CONVENTODELMONTEILLUMINATO"/>
    <s v="Non disponibile"/>
    <m/>
    <s v="anna.pierleoni@tin.it"/>
    <s v="Non disponibile"/>
    <s v="anna.pierleoni@tin.it"/>
  </r>
  <r>
    <x v="6"/>
    <s v="ILCOLCELLO"/>
    <s v="viaPalazzodelPiano10"/>
    <x v="21"/>
    <s v="URBINO"/>
    <s v="www.ilcolcello-urbino.com"/>
    <m/>
    <s v="info@ilcolcello-urbino.com"/>
    <s v="www.ilcolcello-urbino.com"/>
    <s v="info@ilcolcello-urbino.com"/>
  </r>
  <r>
    <x v="2"/>
    <s v="ILCOLLE_SERRASANQUIRICO_SERRASANQUIRICO"/>
    <s v="piazzaAugustoFilippi1"/>
    <x v="69"/>
    <s v="SERRASANQUIRICO"/>
    <s v="www.ilcollebb.it"/>
    <m/>
    <s v="info@ilcollebb.it"/>
    <s v="www.ilcollebb.it"/>
    <s v="info@ilcollebb.it"/>
  </r>
  <r>
    <x v="0"/>
    <s v="ILCOLLE_SMERILLO_SMERILLO"/>
    <s v="C.DACOLLEMOLINO7"/>
    <x v="60"/>
    <s v="SMERILLO"/>
    <s v="Non disponibile"/>
    <m/>
    <s v="giancarlonarcisi@alice.it"/>
    <s v="Non disponibile"/>
    <s v="giancarlonarcisi@alice.it"/>
  </r>
  <r>
    <x v="6"/>
    <s v="ILCOLLEDEICECI"/>
    <s v="c.daSanSisto8"/>
    <x v="226"/>
    <s v="Non disponibile"/>
    <s v="www.ilcolledeiceci.it"/>
    <m/>
    <s v="info@ilcolledeiceci.it"/>
    <s v="www.ilcolledeiceci.it"/>
    <s v="info@ilcolledeiceci.it"/>
  </r>
  <r>
    <x v="2"/>
    <s v="ILCOLLEDELLETERRAZZE"/>
    <s v="ViaRoncosambaccio118"/>
    <x v="31"/>
    <s v="RONCOSAMBACCIO"/>
    <s v="Non disponibile"/>
    <m/>
    <s v="mchiaragiovanetti@gmail.com"/>
    <s v="Non disponibile"/>
    <s v="mchiaragiovanetti@gmail.com"/>
  </r>
  <r>
    <x v="6"/>
    <s v="ILCOLLEDELSOLE"/>
    <m/>
    <x v="144"/>
    <s v="colleTenuto"/>
    <s v="www.ilcolledelsole.it"/>
    <m/>
    <s v="info@ilcolledelsole.it"/>
    <s v="www.ilcolledelsole.it"/>
    <s v="info@ilcolledelsole.it"/>
  </r>
  <r>
    <x v="6"/>
    <s v="ILCOLOREDELGRANO"/>
    <s v="viaMontepianoColombara14"/>
    <x v="65"/>
    <s v="Non disponibile"/>
    <s v="www.agriturismoilcoloredelgrano.it"/>
    <m/>
    <s v="info@agriturismoilcoloredelgrano.it"/>
    <s v="www.agriturismoilcoloredelgrano.it"/>
    <s v="info@agriturismoilcoloredelgrano.it"/>
  </r>
  <r>
    <x v="0"/>
    <s v="ILCONERODISARA"/>
    <s v="LITORANEA89"/>
    <x v="2"/>
    <s v="NUMANA"/>
    <s v="www.appartamenticonerosara.com"/>
    <m/>
    <s v="ilconerodisara@gmail.com"/>
    <s v="www.appartamenticonerosara.com"/>
    <s v="ilconerodisara@gmail.com"/>
  </r>
  <r>
    <x v="0"/>
    <s v="ILCONEROMAREDIPINCINICARLA"/>
    <s v="viaLitoranea1"/>
    <x v="2"/>
    <s v="NUMANA"/>
    <s v="Non disponibile"/>
    <m/>
    <s v="info@ilconero-mare.it"/>
    <s v="Non disponibile"/>
    <s v="info@ilconero-mare.it"/>
  </r>
  <r>
    <x v="6"/>
    <s v="ILCONFINE"/>
    <s v="contradaSchito85/A"/>
    <x v="138"/>
    <s v="contradaSchito"/>
    <s v="www.agriturismoilconfine.it"/>
    <m/>
    <s v="agriturismoilconfine@gmail.com"/>
    <s v="www.agriturismoilconfine.it"/>
    <s v="agriturismoilconfine@gmail.com"/>
  </r>
  <r>
    <x v="4"/>
    <s v="ILCONIODIDIGIOVANNIFEDERICO"/>
    <s v="stradapietralatra1"/>
    <x v="83"/>
    <s v="ACQUALAGNA"/>
    <s v="Non disponibile"/>
    <m/>
    <s v="Non disponibile"/>
    <s v="Non disponibile"/>
    <s v="Non disponibile"/>
  </r>
  <r>
    <x v="7"/>
    <s v="ILCONTADINO_MASSIGNANO_MARINADIMASSIGNANO"/>
    <s v="viaMontecantino66"/>
    <x v="70"/>
    <s v="MARINADIMASSIGNANO"/>
    <s v="www.hotelilcontadino.it"/>
    <m/>
    <s v="ristcontadino@libero.it"/>
    <s v="www.hotelilcontadino.it"/>
    <s v="ristcontadino@libero.it"/>
  </r>
  <r>
    <x v="1"/>
    <s v="ILCONTADINO_MASSIGNANO_MASSIGNANO"/>
    <s v="viaMontecatino7272"/>
    <x v="70"/>
    <s v="MASSIGNANO"/>
    <s v="ristcontadino@libero.it"/>
    <s v="c"/>
    <s v="www.hotelilcontadino.it"/>
    <s v="www.hotelilcontadino.it"/>
    <s v="ristcontadino@libero.it"/>
  </r>
  <r>
    <x v="5"/>
    <s v="ILCONTADINOEILMARE"/>
    <s v="contradaSanGirio65bis"/>
    <x v="147"/>
    <s v="POTENZAPICENA"/>
    <s v="Non disponibile"/>
    <m/>
    <s v="info@ilcontadinoeilmare.com"/>
    <s v="Non disponibile"/>
    <s v="info@ilcontadinoeilmare.com"/>
  </r>
  <r>
    <x v="2"/>
    <s v="ILCONVENTO"/>
    <s v="convento2"/>
    <x v="185"/>
    <s v="Non disponibile"/>
    <s v="www.ilconvento.info"/>
    <m/>
    <s v="info@ilconvento.info"/>
    <s v="www.ilconvento.info"/>
    <s v="info@ilconvento.info"/>
  </r>
  <r>
    <x v="0"/>
    <s v="ILCONVENTO(BIANCATELLIGIUSEPPINA)"/>
    <s v="viaZoccolanti2"/>
    <x v="59"/>
    <s v="AMANDOLA"/>
    <s v="www.camereilconvento.it"/>
    <m/>
    <s v="info@camereilconvento.it"/>
    <s v="www.camereilconvento.it"/>
    <s v="info@camereilconvento.it"/>
  </r>
  <r>
    <x v="6"/>
    <s v="ILCORBEZZOLO"/>
    <s v="frazioneMassignano124"/>
    <x v="5"/>
    <s v="MASSIGNANO"/>
    <s v="ilcorbezzolo@alice.it"/>
    <s v="a"/>
    <s v="Non disponibile"/>
    <s v="Non disponibile"/>
    <s v="ilcorbezzolo@alice.it"/>
  </r>
  <r>
    <x v="0"/>
    <s v="ILCORTEGIANO"/>
    <s v="viafedericoveterani1"/>
    <x v="21"/>
    <s v="URBINO"/>
    <s v="Non disponibile"/>
    <m/>
    <s v="ilcortegiano@libero.it"/>
    <s v="Non disponibile"/>
    <s v="ilcortegiano@libero.it"/>
  </r>
  <r>
    <x v="6"/>
    <s v="ILCRINALE"/>
    <s v="ferretti28"/>
    <x v="84"/>
    <s v="castorano"/>
    <s v="www.ilcrinale.it"/>
    <m/>
    <s v="info@ilcrinale.it"/>
    <s v="www.ilcrinale.it"/>
    <s v="info@ilcrinale.it"/>
  </r>
  <r>
    <x v="1"/>
    <s v="ILCUCALE"/>
    <s v="vialitoranea103103"/>
    <x v="2"/>
    <s v="MARCELLI"/>
    <s v="Non disponibile"/>
    <m/>
    <s v="Non disponibile"/>
    <s v="Non disponibile"/>
    <s v="Non disponibile"/>
  </r>
  <r>
    <x v="7"/>
    <s v="ILDAINO"/>
    <s v="viaroma1919"/>
    <x v="136"/>
    <s v="FRONTONE"/>
    <s v="Non disponibile"/>
    <m/>
    <s v="info@hotelildaino.it"/>
    <s v="Non disponibile"/>
    <s v="info@hotelildaino.it"/>
  </r>
  <r>
    <x v="1"/>
    <s v="ILDELFINOVERDE"/>
    <s v="lungomaregramsci11"/>
    <x v="45"/>
    <s v="PORTOSANGIORGIO"/>
    <s v="Non disponibile"/>
    <m/>
    <s v="Non disponibile"/>
    <s v="Non disponibile"/>
    <s v="Non disponibile"/>
  </r>
  <r>
    <x v="1"/>
    <s v="ILDIAMANTE"/>
    <s v="viaSanGiacomo55"/>
    <x v="4"/>
    <s v="Non disponibile"/>
    <s v="info@ildiamantevacanze.it"/>
    <s v="c"/>
    <s v="www.ildiamantevacanze.it"/>
    <s v="www.ildiamantevacanze.it"/>
    <s v="info@ildiamantevacanze.it"/>
  </r>
  <r>
    <x v="0"/>
    <s v="ILDIAMANTES.R.L."/>
    <s v="viasangiacomo5"/>
    <x v="4"/>
    <s v="SANBENEDETTODELTRONTO"/>
    <s v="www.ildiamantevacanze.it"/>
    <m/>
    <s v="info@ildiamantevacanze.it"/>
    <s v="www.ildiamantevacanze.it"/>
    <s v="info@ildiamantevacanze.it"/>
  </r>
  <r>
    <x v="6"/>
    <s v="ILFALCO"/>
    <s v="via8Marzo1000"/>
    <x v="109"/>
    <s v="Casetted'Ete"/>
    <s v="www.agriturismoilfalco-casettedete.com"/>
    <m/>
    <s v="info@agriturismoilfalco-casettedete.com"/>
    <s v="www.agriturismoilfalco-casettedete.com"/>
    <s v="info@agriturismoilfalco-casettedete.com"/>
  </r>
  <r>
    <x v="1"/>
    <s v="ILFARFALLONE"/>
    <m/>
    <x v="4"/>
    <s v="Non disponibile"/>
    <s v="Non disponibile"/>
    <m/>
    <s v="Non disponibile"/>
    <s v="Non disponibile"/>
    <s v="Non disponibile"/>
  </r>
  <r>
    <x v="1"/>
    <s v="ILFARO_PEDASO_PEDASO"/>
    <s v="ViaGiacomoLeopardi13"/>
    <x v="222"/>
    <s v="PEDASO"/>
    <s v="Non disponibile"/>
    <m/>
    <s v="Non disponibile"/>
    <s v="Non disponibile"/>
    <s v="Non disponibile"/>
  </r>
  <r>
    <x v="1"/>
    <s v="ILFARO_PORTORECANATI_PORTORECANATI"/>
    <m/>
    <x v="15"/>
    <s v="PORTORECANATI"/>
    <s v="Non disponibile"/>
    <m/>
    <s v="Non disponibile"/>
    <s v="Non disponibile"/>
    <s v="Non disponibile"/>
  </r>
  <r>
    <x v="7"/>
    <s v="ILFARO_SANSEVERINOMARCHE_SANSEVERINOMARCHE"/>
    <s v="viao.Marziario16"/>
    <x v="11"/>
    <s v="SANSEVERINOMARCHE"/>
    <s v="www.hotelilfaro.net"/>
    <m/>
    <s v="info@hotelilfaro.net"/>
    <s v="www.hotelilfaro.net"/>
    <s v="info@hotelilfaro.net"/>
  </r>
  <r>
    <x v="5"/>
    <s v="ILFEUDODEICIPRESSI"/>
    <s v="contradagraziefiastra32"/>
    <x v="25"/>
    <s v="LOROPICENO"/>
    <s v="www.feudodeicipressi.it"/>
    <m/>
    <s v="guidopallotta@alice.it"/>
    <s v="www.feudodeicipressi.it"/>
    <s v="guidopallotta@alice.it"/>
  </r>
  <r>
    <x v="6"/>
    <s v="ILFIENILE"/>
    <s v="contradaValle1"/>
    <x v="128"/>
    <s v="MONTEDINOVE"/>
    <s v="Non disponibile"/>
    <m/>
    <s v="il.fienile@tiscali.it"/>
    <s v="Non disponibile"/>
    <s v="il.fienile@tiscali.it"/>
  </r>
  <r>
    <x v="6"/>
    <s v="ILFIOREELAFARFALLA"/>
    <s v="StradaBlilla11"/>
    <x v="66"/>
    <s v="PESARO"/>
    <s v="www.ilfioreelafarfalla.com"/>
    <m/>
    <s v="info@ilfioreelafarfalla.com"/>
    <s v="www.ilfioreelafarfalla.com"/>
    <s v="info@ilfioreelafarfalla.com"/>
  </r>
  <r>
    <x v="6"/>
    <s v="ILFOCOLARE"/>
    <s v="contradasansilvestro1"/>
    <x v="84"/>
    <s v="CASTORANO"/>
    <s v="Non disponibile"/>
    <m/>
    <s v="marti.dga@libero.it"/>
    <s v="Non disponibile"/>
    <s v="marti.dga@libero.it"/>
  </r>
  <r>
    <x v="0"/>
    <s v="ILFOCOLAREdiCICARILLISTEFANIA"/>
    <s v="viaorazioavicenna8"/>
    <x v="24"/>
    <s v="CINGOLI"/>
    <s v="www.ilfocolarecingoli.it"/>
    <m/>
    <s v="info@ilfocolarecingoli.it"/>
    <s v="www.ilfocolarecingoli.it"/>
    <s v="info@ilfocolarecingoli.it"/>
  </r>
  <r>
    <x v="0"/>
    <s v="ILFONTANILE"/>
    <s v="contradaDurano4"/>
    <x v="60"/>
    <s v="Non disponibile"/>
    <s v="Non disponibile"/>
    <m/>
    <s v="gamba.roby@gmail.com"/>
    <s v="Non disponibile"/>
    <s v="gamba.roby@gmail.com"/>
  </r>
  <r>
    <x v="6"/>
    <s v="ILFRANTOIO"/>
    <s v="contradamadonnabruna25"/>
    <x v="27"/>
    <s v="LAPEDONA"/>
    <s v="www.ilfrantoioagriturismo.it"/>
    <m/>
    <s v="tizianodecarolis@alice.it"/>
    <s v="www.ilfrantoioagriturismo.it"/>
    <s v="tizianodecarolis@alice.it"/>
  </r>
  <r>
    <x v="6"/>
    <s v="ILFRUTTETO_CALDAROLA_CALDAROLA"/>
    <s v="contradaacquavivasnc"/>
    <x v="87"/>
    <s v="CALDAROLA"/>
    <s v="www.frutteto.info"/>
    <m/>
    <s v="info@frutteto.info"/>
    <s v="www.frutteto.info"/>
    <s v="info@frutteto.info"/>
  </r>
  <r>
    <x v="7"/>
    <s v="ILFRUTTETO_CUPRAMARITTIMA_CUPRAMARITTIMA_1"/>
    <m/>
    <x v="30"/>
    <s v="CUPRAMARITTIMA"/>
    <s v="www.campingilfrutteto.it"/>
    <m/>
    <s v="info@campingilfrutteto.it"/>
    <s v="www.campingilfrutteto.it"/>
    <s v="info@campingilfrutteto.it"/>
  </r>
  <r>
    <x v="3"/>
    <s v="ILFRUTTETO_CUPRAMARITTIMA_CUPRAMARITTIMA_2"/>
    <s v="contradaBoccabianca99"/>
    <x v="30"/>
    <s v="CUPRAMARITTIMA"/>
    <s v="www.campingilfrutteto.it"/>
    <m/>
    <s v="info@campingilfrutteto.it"/>
    <s v="www.campingilfrutteto.it"/>
    <s v="info@campingilfrutteto.it"/>
  </r>
  <r>
    <x v="0"/>
    <s v="ILFRUTTETO_MONTEVIDONCOMBATTE_MONTEVIDONCOMBATTE"/>
    <s v="contradaMadonnadegliAngeli10"/>
    <x v="225"/>
    <s v="MONTEVIDONCOMBATTE"/>
    <s v="www.ilfrutteto.biz"/>
    <m/>
    <s v="il.frutteto@tiscali.it"/>
    <s v="www.ilfrutteto.biz"/>
    <s v="il.frutteto@tiscali.it"/>
  </r>
  <r>
    <x v="7"/>
    <s v="ILGABBIANO"/>
    <s v="StradaNazionaleAdriaticaSud396"/>
    <x v="12"/>
    <s v="MONDOLFO"/>
    <s v="www.ilgabbianomarotta.it"/>
    <m/>
    <s v="Non disponibile"/>
    <s v="www.ilgabbianomarotta.it"/>
    <s v="Non disponibile"/>
  </r>
  <r>
    <x v="6"/>
    <s v="ILGAIANELLO"/>
    <s v="c.daMonteradaldoEte38"/>
    <x v="158"/>
    <s v="Non disponibile"/>
    <s v="www.agriturismogaianellofm.com"/>
    <m/>
    <s v="info@gaianello.com"/>
    <s v="www.agriturismogaianellofm.com"/>
    <s v="info@gaianello.com"/>
  </r>
  <r>
    <x v="2"/>
    <s v="ILGALLODELVICINOB&amp;B"/>
    <s v="c.daSant'Isidoro26"/>
    <x v="99"/>
    <s v="Non disponibile"/>
    <s v="www.ilgallodelvicino.com"/>
    <m/>
    <s v="ilgallodelvicino@hotmail.it"/>
    <s v="www.ilgallodelvicino.com"/>
    <s v="ilgallodelvicino@hotmail.it"/>
  </r>
  <r>
    <x v="2"/>
    <s v="ILGALLODIPETTOVALLONE"/>
    <s v="viaPettovallone24,24b"/>
    <x v="24"/>
    <s v="Non disponibile"/>
    <s v="www.pettovallone.it"/>
    <m/>
    <s v="pettovallone@gmail.com"/>
    <s v="www.pettovallone.it"/>
    <s v="pettovallone@gmail.com"/>
  </r>
  <r>
    <x v="6"/>
    <s v="ILGALLOSENONERESORT"/>
    <s v="stradadelCrocifisso171"/>
    <x v="17"/>
    <s v="Non disponibile"/>
    <s v="www.ilgallosenone.it"/>
    <m/>
    <s v="info@ilgallosenone.it"/>
    <s v="www.ilgallosenone.it"/>
    <s v="info@ilgallosenone.it"/>
  </r>
  <r>
    <x v="6"/>
    <s v="ILGELSOANTICO"/>
    <s v="contradavallememoria14"/>
    <x v="53"/>
    <s v="RECANATI"/>
    <s v="www.ilgelsoantico.com"/>
    <m/>
    <s v="ilgelsoantico@live.it"/>
    <s v="www.ilgelsoantico.com"/>
    <s v="ilgelsoantico@live.it"/>
  </r>
  <r>
    <x v="2"/>
    <s v="ILGIARDINOAROMATICO"/>
    <s v="ViaPianeSanti75"/>
    <x v="70"/>
    <s v="MASSIGNANO"/>
    <s v="Non disponibile"/>
    <m/>
    <s v="lampa611@gmail.com"/>
    <s v="Non disponibile"/>
    <s v="lampa611@gmail.com"/>
  </r>
  <r>
    <x v="5"/>
    <s v="ILGIARDINODEGLIULIVI_APPIGNANO_APPIGNANO"/>
    <s v="contradaforano29"/>
    <x v="106"/>
    <s v="APPIGNANO"/>
    <s v="www.algiardinodegliulivi.it"/>
    <m/>
    <s v="info@algiardinodegliulivi.it"/>
    <s v="www.algiardinodegliulivi.it"/>
    <s v="info@algiardinodegliulivi.it"/>
  </r>
  <r>
    <x v="6"/>
    <s v="ILGIARDINODEGLIULIVI_ASCOLIPICENO_ASCOLIPICENO"/>
    <s v="frazionePiagge333"/>
    <x v="150"/>
    <s v="ASCOLIPICENO"/>
    <s v="www.ilgiardinodegliulivi.org"/>
    <m/>
    <s v="posta@ilgiardinodegliulivi.org"/>
    <s v="www.ilgiardinodegliulivi.org"/>
    <s v="posta@ilgiardinodegliulivi.org"/>
  </r>
  <r>
    <x v="6"/>
    <s v="ILGIARDINODEGLIULIVI_CASTELRAIMONDO_CASTELRAIMONDO"/>
    <s v="viaCrucianelli54"/>
    <x v="143"/>
    <s v="CASTELRAIMONDO"/>
    <s v="www.ilgiardinodegliulivi.com"/>
    <m/>
    <s v="info@ilgiardinodegliulivi.com"/>
    <s v="www.ilgiardinodegliulivi.com"/>
    <s v="info@ilgiardinodegliulivi.com"/>
  </r>
  <r>
    <x v="6"/>
    <s v="ILGIARDINODEISAPORI"/>
    <s v="contradasaletta28"/>
    <x v="53"/>
    <s v="RECANATI"/>
    <s v="www.ilgiardinodeisapori.net"/>
    <m/>
    <s v="giardinodeisapori@tiscali.it"/>
    <s v="www.ilgiardinodeisapori.net"/>
    <s v="giardinodeisapori@tiscali.it"/>
  </r>
  <r>
    <x v="2"/>
    <s v="ILGIARDINODELLEROSE"/>
    <s v="ViaScarparaAlta1/A"/>
    <x v="231"/>
    <s v="SANTAMARIANUOVA"/>
    <s v="www.giardinodellerose.eu"/>
    <m/>
    <s v="gnitrati@studionitrati.it"/>
    <s v="www.giardinodellerose.eu"/>
    <s v="gnitrati@studionitrati.it"/>
  </r>
  <r>
    <x v="2"/>
    <s v="ILGIARDINODELMONSIGNORE"/>
    <s v="viapiave7"/>
    <x v="21"/>
    <s v="URBINO"/>
    <s v="Non disponibile"/>
    <m/>
    <s v="Non disponibile"/>
    <s v="Non disponibile"/>
    <s v="Non disponibile"/>
  </r>
  <r>
    <x v="2"/>
    <s v="ILGIARDINODIMARGHERITA"/>
    <s v="ViaZingari7"/>
    <x v="160"/>
    <s v="CAMERANO"/>
    <s v="Non disponibile"/>
    <m/>
    <s v="ilgiardinodimargherita@gmail.com"/>
    <s v="Non disponibile"/>
    <s v="ilgiardinodimargherita@gmail.com"/>
  </r>
  <r>
    <x v="5"/>
    <s v="ILGIARDINODIMAVI"/>
    <s v="ContradaTenna6/A"/>
    <x v="99"/>
    <s v="MONTEURANO"/>
    <s v="Non disponibile"/>
    <m/>
    <s v="pallottamariavittoria@gmail.com"/>
    <s v="Non disponibile"/>
    <s v="pallottamariavittoria@gmail.com"/>
  </r>
  <r>
    <x v="2"/>
    <s v="ILGIARDINODISANGIACOMO"/>
    <s v="ViaMonterone33"/>
    <x v="9"/>
    <s v="MONTEPRANDONE"/>
    <s v="Non disponibile"/>
    <m/>
    <s v="persianicristian1965@gmail.com"/>
    <s v="Non disponibile"/>
    <s v="persianicristian1965@gmail.com"/>
  </r>
  <r>
    <x v="7"/>
    <s v="ILGIGLIO"/>
    <s v="viadelcorso8"/>
    <x v="57"/>
    <s v="CORINALDO"/>
    <s v="www.hotelgigliocorinaldo.com"/>
    <m/>
    <s v="info@corinaldoalbergodiffuso.it"/>
    <s v="www.hotelgigliocorinaldo.com"/>
    <s v="info@corinaldoalbergodiffuso.it"/>
  </r>
  <r>
    <x v="2"/>
    <s v="ILGIGLIODELCONERO1"/>
    <m/>
    <x v="2"/>
    <s v="NUMANA"/>
    <s v="Non disponibile"/>
    <m/>
    <s v="info@gigliodelconero.it"/>
    <s v="Non disponibile"/>
    <s v="info@gigliodelconero.it"/>
  </r>
  <r>
    <x v="2"/>
    <s v="ILGIGLIODELCONERO2"/>
    <s v="MONTALBANO27"/>
    <x v="2"/>
    <s v="Non disponibile"/>
    <s v="Non disponibile"/>
    <m/>
    <s v="info@gigliodelconero.it"/>
    <s v="Non disponibile"/>
    <s v="info@gigliodelconero.it"/>
  </r>
  <r>
    <x v="5"/>
    <s v="ILGINEPRO"/>
    <s v="viaFratiCappuccini19"/>
    <x v="82"/>
    <s v="Non disponibile"/>
    <s v="www.ilginepro.net"/>
    <m/>
    <s v="info@ilginepro.net"/>
    <s v="www.ilginepro.net"/>
    <s v="info@ilginepro.net"/>
  </r>
  <r>
    <x v="6"/>
    <s v="ILGIRASOLE_ARCEVIA_COSTA"/>
    <s v="fraz.Costa82"/>
    <x v="20"/>
    <s v="COSTA"/>
    <s v="www.agriturismo-ilgirasole.it"/>
    <m/>
    <s v="info@agriturismo-ilgirasole.it"/>
    <s v="www.agriturismo-ilgirasole.it"/>
    <s v="info@agriturismo-ilgirasole.it"/>
  </r>
  <r>
    <x v="0"/>
    <s v="ILGIRASOLE_CAMERANO_CAMERANO"/>
    <s v="vialoretana277"/>
    <x v="160"/>
    <s v="CAMERANO"/>
    <s v="www.locandailgirasole.it"/>
    <m/>
    <s v="info@locandailgirasole.it"/>
    <s v="www.locandailgirasole.it"/>
    <s v="info@locandailgirasole.it"/>
  </r>
  <r>
    <x v="5"/>
    <s v="ILGIRASOLE_FERMIGNANO_PAGINO"/>
    <s v="viaPagino40"/>
    <x v="152"/>
    <s v="PAGINO"/>
    <s v="Non disponibile"/>
    <m/>
    <s v="Non disponibile"/>
    <s v="Non disponibile"/>
    <s v="Non disponibile"/>
  </r>
  <r>
    <x v="0"/>
    <s v="ILGIRASOLE_SARNANO_SARNANO"/>
    <s v="viaalcidedegasperi28"/>
    <x v="7"/>
    <s v="SARNANO"/>
    <s v="Non disponibile"/>
    <m/>
    <s v="Non disponibile"/>
    <s v="Non disponibile"/>
    <s v="Non disponibile"/>
  </r>
  <r>
    <x v="0"/>
    <s v="ILGLICINE"/>
    <s v="viaMercato6"/>
    <x v="161"/>
    <s v="GRADARA"/>
    <s v="Non disponibile"/>
    <m/>
    <s v="delbianco.mar@gmail.com"/>
    <s v="Non disponibile"/>
    <s v="delbianco.mar@gmail.com"/>
  </r>
  <r>
    <x v="6"/>
    <s v="ILGORGHETTO"/>
    <s v="localita'MolinodiCastagna8"/>
    <x v="44"/>
    <s v="SASSOFERRATO"/>
    <s v="www.ilgorghetto.it"/>
    <m/>
    <s v="info@ilgorghetto.it"/>
    <s v="www.ilgorghetto.it"/>
    <s v="info@ilgorghetto.it"/>
  </r>
  <r>
    <x v="5"/>
    <s v="ILGRANAIODEIPRETINI"/>
    <s v="viaS.Amico71"/>
    <x v="159"/>
    <s v="MORROD'ALBA"/>
    <s v="Non disponibile"/>
    <m/>
    <s v="ilgranaio.piera@libero.it"/>
    <s v="Non disponibile"/>
    <s v="ilgranaio.piera@libero.it"/>
  </r>
  <r>
    <x v="5"/>
    <s v="ILGRANAIODICOLLEVICHINANO"/>
    <m/>
    <x v="13"/>
    <s v="loc.Paterno,colleCataldo"/>
    <s v="www.homerentitaly.com"/>
    <m/>
    <s v="info@homerentitaly.it"/>
    <s v="www.homerentitaly.com"/>
    <s v="info@homerentitaly.it"/>
  </r>
  <r>
    <x v="6"/>
    <s v="ILGRAPPOLOROSSO"/>
    <s v="viaforcheditenna14"/>
    <x v="205"/>
    <s v="MONTOTTONE"/>
    <s v="Non disponibile"/>
    <m/>
    <s v="info@grappolorosso.it"/>
    <s v="Non disponibile"/>
    <s v="info@grappolorosso.it"/>
  </r>
  <r>
    <x v="2"/>
    <s v="ILGRECALE_FANO_PONTESASSO"/>
    <s v="ViaSas459"/>
    <x v="31"/>
    <s v="PONTESASSO"/>
    <s v="Non disponibile"/>
    <m/>
    <s v="c.vitali62@gmail.com"/>
    <s v="Non disponibile"/>
    <s v="c.vitali62@gmail.com"/>
  </r>
  <r>
    <x v="1"/>
    <s v="ILGRECALE_GROTTAMMARE"/>
    <s v="viaColombo44"/>
    <x v="6"/>
    <s v="Non disponibile"/>
    <s v="info@ilgrecaleancona.it"/>
    <s v="c"/>
    <s v="www.ilgrecaleancona.it"/>
    <s v="www.ilgrecaleancona.it"/>
    <s v="info@ilgrecaleancona.it"/>
  </r>
  <r>
    <x v="2"/>
    <s v="ILGRECALE2"/>
    <s v="ViaSnas461"/>
    <x v="31"/>
    <s v="PONTESASSO"/>
    <s v="Non disponibile"/>
    <m/>
    <s v="c.vitali62@gmail.com"/>
    <s v="Non disponibile"/>
    <s v="c.vitali62@gmail.com"/>
  </r>
  <r>
    <x v="6"/>
    <s v="ILGRILLOTTO"/>
    <s v="viadelgrillotto8"/>
    <x v="21"/>
    <s v="URBINO"/>
    <s v="www.urbinoeprovincia.com/ilgrillotto.htm"/>
    <m/>
    <s v="mary.silvestre@alice.it"/>
    <s v="www.urbinoeprovincia.com/ilgrillotto.htm"/>
    <s v="mary.silvestre@alice.it"/>
  </r>
  <r>
    <x v="6"/>
    <s v="ILGUARDACIELO"/>
    <s v="stradapanoramicaadriatica1"/>
    <x v="66"/>
    <s v="PESARO"/>
    <s v="www.ilguardacielo.it"/>
    <m/>
    <s v="ilguardacielo@virgilio.it"/>
    <s v="www.ilguardacielo.it"/>
    <s v="ilguardacielo@virgilio.it"/>
  </r>
  <r>
    <x v="6"/>
    <s v="ILGUFO"/>
    <m/>
    <x v="28"/>
    <s v="S.BARNABA"/>
    <s v="Non disponibile"/>
    <m/>
    <s v="Non disponibile"/>
    <s v="Non disponibile"/>
    <s v="Non disponibile"/>
  </r>
  <r>
    <x v="6"/>
    <s v="ILLANTERNINO"/>
    <s v="viaronco5"/>
    <x v="39"/>
    <s v="MONTEMARCIANO"/>
    <s v="www.illanternino.it"/>
    <m/>
    <s v="info@illanternino.net"/>
    <s v="www.illanternino.it"/>
    <s v="info@illanternino.net"/>
  </r>
  <r>
    <x v="6"/>
    <s v="ILLECCINO"/>
    <s v="ViaSanGiorgio63"/>
    <x v="122"/>
    <s v="SANGIORGIO"/>
    <s v="Non disponibile"/>
    <m/>
    <s v="patrizio.scarpacci@geopec.it"/>
    <s v="Non disponibile"/>
    <s v="patrizio.scarpacci@geopec.it"/>
  </r>
  <r>
    <x v="6"/>
    <s v="ILLECCIO"/>
    <s v="fraz.ColleAprico29"/>
    <x v="20"/>
    <s v="COLLEAPRICO"/>
    <s v="Non disponibile"/>
    <m/>
    <s v="chiby77@hotmail.it"/>
    <s v="Non disponibile"/>
    <s v="chiby77@hotmail.it"/>
  </r>
  <r>
    <x v="2"/>
    <s v="ILLEONEROSSOB&amp;B"/>
    <s v="contradapatrignone11"/>
    <x v="63"/>
    <s v="FALERONE"/>
    <s v="http://www.illeonerosso.com"/>
    <m/>
    <s v="fra.guglielmi@gmail.com;info@illeonerosso.com"/>
    <s v="http://www.illeonerosso.com"/>
    <s v="fra.guglielmi@gmail.com;info@illeonerosso.com"/>
  </r>
  <r>
    <x v="1"/>
    <s v="ILLIBECCIO"/>
    <s v="vialitoranea213213"/>
    <x v="2"/>
    <s v="MARCELLI"/>
    <s v="Non disponibile"/>
    <m/>
    <s v="Non disponibile"/>
    <s v="Non disponibile"/>
    <s v="Non disponibile"/>
  </r>
  <r>
    <x v="1"/>
    <s v="ILLIDODELLEPALMEDIBATTISTIFRANCESCA&amp;C.S.N.C."/>
    <s v="viacappellini11"/>
    <x v="31"/>
    <s v="FANO"/>
    <s v="Non disponibile"/>
    <m/>
    <s v="Non disponibile"/>
    <s v="Non disponibile"/>
    <s v="Non disponibile"/>
  </r>
  <r>
    <x v="1"/>
    <s v="ILLIDODELPESCATORE"/>
    <s v="vialetrieste2727"/>
    <x v="4"/>
    <s v="Non disponibile"/>
    <s v="info@deangelisgomme.it;aldimeriomaria@gmail.com"/>
    <s v="a"/>
    <s v="Non disponibile"/>
    <s v="Non disponibile"/>
    <s v="info@deangelisgomme.it;aldimeriomaria@gmail.com"/>
  </r>
  <r>
    <x v="1"/>
    <s v="ILLIDODIANNA"/>
    <s v="vialeColombo1212"/>
    <x v="6"/>
    <s v="Non disponibile"/>
    <s v="margio26@libero.it"/>
    <s v="a"/>
    <s v="Non disponibile"/>
    <s v="Non disponibile"/>
    <s v="margio26@libero.it"/>
  </r>
  <r>
    <x v="6"/>
    <s v="ILMANDORLO"/>
    <s v="frazionevarano184"/>
    <x v="5"/>
    <s v="ANCONA"/>
    <s v="www.agriturismoilmandorlo.it"/>
    <m/>
    <s v="alfredo.frittelli@alice.it"/>
    <s v="www.agriturismoilmandorlo.it"/>
    <s v="alfredo.frittelli@alice.it"/>
  </r>
  <r>
    <x v="0"/>
    <s v="ILMANDRIANO"/>
    <s v="viaCantoniera76"/>
    <x v="175"/>
    <s v="CARPEGNA"/>
    <s v="Non disponibile"/>
    <m/>
    <s v="as_studio@libero.it"/>
    <s v="Non disponibile"/>
    <s v="as_studio@libero.it"/>
  </r>
  <r>
    <x v="6"/>
    <s v="ILMANIERO"/>
    <s v="viaBagnatora25"/>
    <x v="18"/>
    <s v="Non disponibile"/>
    <s v="www.agriturismoilmaniero.it"/>
    <m/>
    <s v="info@agriturismoilmaniero.it"/>
    <s v="www.agriturismoilmaniero.it"/>
    <s v="info@agriturismoilmaniero.it"/>
  </r>
  <r>
    <x v="4"/>
    <s v="ILMAREACCANTO"/>
    <s v="LUNG.NORDIVNOVEMBRE284"/>
    <x v="19"/>
    <s v="CIVITANOVAMARCHE"/>
    <s v="Non disponibile"/>
    <m/>
    <s v="enzobagalini@tiscali.it"/>
    <s v="Non disponibile"/>
    <s v="enzobagalini@tiscali.it"/>
  </r>
  <r>
    <x v="6"/>
    <s v="ILMAREINCAMPAGNA"/>
    <s v="contradaMarina54"/>
    <x v="151"/>
    <s v="CAMPOFILONE"/>
    <s v="www.mareincampagna.it"/>
    <m/>
    <s v="info@mareincampagna.it"/>
    <s v="www.mareincampagna.it"/>
    <s v="info@mareincampagna.it"/>
  </r>
  <r>
    <x v="6"/>
    <s v="ILMARGARITO"/>
    <s v="viaIntriglione8"/>
    <x v="219"/>
    <s v="Non disponibile"/>
    <s v="www.relaisilmargarito.com"/>
    <m/>
    <s v="info@releaisilmargarito.com"/>
    <s v="www.relaisilmargarito.com"/>
    <s v="info@releaisilmargarito.com"/>
  </r>
  <r>
    <x v="6"/>
    <s v="ILMELOGRANO_MAIOLATISPONTINI_MAIOLATISPONTINI"/>
    <s v="viavallati21"/>
    <x v="166"/>
    <s v="MAIOLATISPONTINI"/>
    <s v="www.ilmelograno.de"/>
    <m/>
    <s v="information@ilmelograno.de"/>
    <s v="www.ilmelograno.de"/>
    <s v="information@ilmelograno.de"/>
  </r>
  <r>
    <x v="6"/>
    <s v="ILMELOGRANO_PETRIOLO"/>
    <s v="viaSant'Antonio5"/>
    <x v="217"/>
    <s v="Non disponibile"/>
    <s v="www.vivaiminnozzi.it"/>
    <m/>
    <s v="vivaiminnozzi@libero.it"/>
    <s v="www.vivaiminnozzi.it"/>
    <s v="vivaiminnozzi@libero.it"/>
  </r>
  <r>
    <x v="6"/>
    <s v="ILMELOGRANO_PONZANODIFERMO_PONZANODIFERMO"/>
    <s v="contradacapparuccia34"/>
    <x v="232"/>
    <s v="PONZANODIFERMO"/>
    <s v="www.ilmelogranoagriturismo.com"/>
    <m/>
    <s v="ilmelograno@hotmail.com"/>
    <s v="www.ilmelogranoagriturismo.com"/>
    <s v="ilmelograno@hotmail.com"/>
  </r>
  <r>
    <x v="0"/>
    <s v="ILMOLINOS.R.L"/>
    <s v="contradatenna22"/>
    <x v="125"/>
    <s v="RAPAGNANO"/>
    <s v="www.ilvecchiomolino.it"/>
    <m/>
    <s v="info@ilvecchiomolino.it"/>
    <s v="www.ilvecchiomolino.it"/>
    <s v="info@ilvecchiomolino.it"/>
  </r>
  <r>
    <x v="1"/>
    <s v="ILMOLOsnc"/>
    <s v="PORTONOVO166166"/>
    <x v="5"/>
    <s v="PortonovodiAncona"/>
    <s v="info@lmolo.it"/>
    <s v="c"/>
    <s v="www.ilmolo.it"/>
    <s v="www.ilmolo.it"/>
    <s v="info@lmolo.it"/>
  </r>
  <r>
    <x v="4"/>
    <s v="ILMONTALECOUNTRYRESORT"/>
    <s v="viaCalamone12"/>
    <x v="200"/>
    <s v="Non disponibile"/>
    <s v="www.ilmontale.it"/>
    <m/>
    <s v="info@ilmontale.it"/>
    <s v="www.ilmontale.it"/>
    <s v="info@ilmontale.it"/>
  </r>
  <r>
    <x v="4"/>
    <s v="ILMONTE"/>
    <s v="viaMontepartemio10"/>
    <x v="50"/>
    <s v="Non disponibile"/>
    <s v="www.casapartemio.it"/>
    <m/>
    <s v="casapartemio@gmail.com"/>
    <s v="www.casapartemio.it"/>
    <s v="casapartemio@gmail.com"/>
  </r>
  <r>
    <x v="6"/>
    <s v="ILMONTICELLO"/>
    <s v="contradamenocchia8"/>
    <x v="120"/>
    <s v="CARASSAI"/>
    <s v="Non disponibile"/>
    <m/>
    <s v="mauro.fioroni@postaraffaello.it"/>
    <s v="Non disponibile"/>
    <s v="mauro.fioroni@postaraffaello.it"/>
  </r>
  <r>
    <x v="6"/>
    <s v="ILMOSAICODELPENSIERO"/>
    <s v="viaSanMariano51"/>
    <x v="13"/>
    <s v="ALBACINA"/>
    <s v="Non disponibile"/>
    <m/>
    <s v="Non disponibile"/>
    <s v="Non disponibile"/>
    <s v="Non disponibile"/>
  </r>
  <r>
    <x v="4"/>
    <s v="ILMUTINO"/>
    <s v="viadelmutino57"/>
    <x v="97"/>
    <s v="FRONTINO"/>
    <s v="Non disponibile"/>
    <m/>
    <s v="Non disponibile"/>
    <s v="Non disponibile"/>
    <s v="Non disponibile"/>
  </r>
  <r>
    <x v="6"/>
    <s v="ILNASCONDIGLIODIBACCO"/>
    <s v="c.daCiafone79"/>
    <x v="28"/>
    <s v="BorgoMiriam"/>
    <s v="www.nascondigliodibacco.it"/>
    <m/>
    <s v="info@nascondigliodibacco.it"/>
    <s v="www.nascondigliodibacco.it"/>
    <s v="info@nascondigliodibacco.it"/>
  </r>
  <r>
    <x v="2"/>
    <s v="ILNIDO"/>
    <s v="VIAPIRANO45"/>
    <x v="54"/>
    <s v="TAVULLIA"/>
    <s v="Non disponibile"/>
    <m/>
    <s v="lorena.buscaglia@yahoo.it"/>
    <s v="Non disponibile"/>
    <s v="lorena.buscaglia@yahoo.it"/>
  </r>
  <r>
    <x v="2"/>
    <s v="ILNIDODELCUCULO"/>
    <s v="contradacolcu'12"/>
    <x v="87"/>
    <s v="CALDAROLA"/>
    <s v="www.ilnidodelcuculo.it"/>
    <m/>
    <s v="susannafab@tiscali.it"/>
    <s v="www.ilnidodelcuculo.it"/>
    <s v="susannafab@tiscali.it"/>
  </r>
  <r>
    <x v="5"/>
    <s v="ILNIDODELFALCOdiDANIELEDILETTI"/>
    <s v="contradaMolino93"/>
    <x v="68"/>
    <s v="MONTESANMARTINO"/>
    <s v="www.ilnidodelfalco.com"/>
    <m/>
    <s v="info@ilnidodelfalco.com"/>
    <s v="www.ilnidodelfalco.com"/>
    <s v="info@ilnidodelfalco.com"/>
  </r>
  <r>
    <x v="2"/>
    <s v="ILNIDOSULTETTODIMARCHETTIANNA"/>
    <s v="ViaR.Sanzio353/A"/>
    <x v="17"/>
    <s v="SENIGALLIA"/>
    <s v="Non disponibile"/>
    <m/>
    <s v="annamarchetti56@libero.it"/>
    <s v="Non disponibile"/>
    <s v="annamarchetti56@libero.it"/>
  </r>
  <r>
    <x v="4"/>
    <s v="ILNOCETO"/>
    <s v="viaTomba50"/>
    <x v="123"/>
    <s v="Non disponibile"/>
    <s v="www.il-noceto.it"/>
    <m/>
    <s v="info@il-noceto.it"/>
    <s v="www.il-noceto.it"/>
    <s v="info@il-noceto.it"/>
  </r>
  <r>
    <x v="6"/>
    <s v="ILPALAZZODIMINIERA"/>
    <s v="viafornace1"/>
    <x v="21"/>
    <s v="URBINO"/>
    <s v="Non disponibile"/>
    <m/>
    <s v="renato.pulisca@gmail.com"/>
    <s v="Non disponibile"/>
    <s v="renato.pulisca@gmail.com"/>
  </r>
  <r>
    <x v="6"/>
    <s v="ILPALMARONE"/>
    <m/>
    <x v="207"/>
    <s v="Non disponibile"/>
    <s v="Non disponibile"/>
    <m/>
    <s v="ilpalmarone@libero.it"/>
    <s v="Non disponibile"/>
    <s v="ilpalmarone@libero.it"/>
  </r>
  <r>
    <x v="6"/>
    <s v="ILPALOMBACCIO"/>
    <s v="viaValle7"/>
    <x v="93"/>
    <s v="CONTRADAVALLE"/>
    <s v="www.ilpalombaccio.it"/>
    <m/>
    <s v="infotiscali@ilpalombaccio.it"/>
    <s v="www.ilpalombaccio.it"/>
    <s v="infotiscali@ilpalombaccio.it"/>
  </r>
  <r>
    <x v="0"/>
    <s v="ILPANORAMA"/>
    <s v="ViadeiBiancospini1"/>
    <x v="150"/>
    <s v="ASCOLIPICENO"/>
    <s v="Non disponibile"/>
    <m/>
    <s v="agolor@live.it"/>
    <s v="Non disponibile"/>
    <s v="agolor@live.it"/>
  </r>
  <r>
    <x v="13"/>
    <s v="ILPARADISO-AGRICAMPEGGIO"/>
    <s v="localita'Magliano29"/>
    <x v="31"/>
    <s v="FANO"/>
    <s v="www.agriturismoilparadiso.altervista.org"/>
    <m/>
    <s v="ilparadisoagriturismo@gmail.com"/>
    <s v="www.agriturismoilparadiso.altervista.org"/>
    <s v="ilparadisoagriturismo@gmail.com"/>
  </r>
  <r>
    <x v="5"/>
    <s v="ILPARADISODELRE"/>
    <s v="fraz.SanPietroinMusio6"/>
    <x v="20"/>
    <s v="SANPIETROINMUSIO"/>
    <s v="www.ilparadisodelre.it"/>
    <m/>
    <s v="angelo@ilparadisodelre.it"/>
    <s v="www.ilparadisodelre.it"/>
    <s v="angelo@ilparadisodelre.it"/>
  </r>
  <r>
    <x v="7"/>
    <s v="ILPARCO"/>
    <s v="viaGuglielmoMarconi6"/>
    <x v="110"/>
    <s v="GENGA"/>
    <s v="Non disponibile"/>
    <m/>
    <s v="ristilparco@alice.it"/>
    <s v="Non disponibile"/>
    <s v="ristilparco@alice.it"/>
  </r>
  <r>
    <x v="6"/>
    <s v="ILPARCODIKIPO"/>
    <s v="viaMargherita23"/>
    <x v="219"/>
    <s v="Non disponibile"/>
    <s v="www.parcodikipo.it"/>
    <m/>
    <s v="info@parcodikipo.it"/>
    <s v="www.parcodikipo.it"/>
    <s v="info@parcodikipo.it"/>
  </r>
  <r>
    <x v="6"/>
    <s v="ILPARCOELALUNA"/>
    <s v="ViaPiantateLunghe152"/>
    <x v="5"/>
    <s v="MONTESICURO"/>
    <s v="www.ilparcoancona.it"/>
    <m/>
    <s v="ilparco@email.it"/>
    <s v="www.ilparcoancona.it"/>
    <s v="ilparco@email.it"/>
  </r>
  <r>
    <x v="2"/>
    <s v="ILPENTOLONEINCOMPAGNIA_ARCEVIA_AVACELLI_1"/>
    <s v="fraz.Avacelli26"/>
    <x v="20"/>
    <s v="AVACELLI"/>
    <s v="www.pentoloneincompagnia.it"/>
    <m/>
    <s v="pentolone@live.it"/>
    <s v="www.pentoloneincompagnia.it"/>
    <s v="pentolone@live.it"/>
  </r>
  <r>
    <x v="2"/>
    <s v="ILPENTOLONEINCOMPAGNIA_ARCEVIA_AVACELLI_2"/>
    <s v="fraz.Avacelli38"/>
    <x v="20"/>
    <s v="AVACELLI"/>
    <s v="Non disponibile"/>
    <m/>
    <s v="Non disponibile"/>
    <s v="Non disponibile"/>
    <s v="Non disponibile"/>
  </r>
  <r>
    <x v="1"/>
    <s v="ILPESCATORE"/>
    <s v="vialetrieste2727"/>
    <x v="4"/>
    <s v="Non disponibile"/>
    <s v="info@ilpescatore.info"/>
    <s v="c"/>
    <s v="www.ilpescatore.info"/>
    <s v="www.ilpescatore.info"/>
    <s v="info@ilpescatore.info"/>
  </r>
  <r>
    <x v="6"/>
    <s v="ILPETTIROSSO_FERMO_FERMO"/>
    <s v="c.daMonterosato3"/>
    <x v="35"/>
    <s v="FERMO"/>
    <s v="Non disponibile"/>
    <m/>
    <s v="Non disponibile"/>
    <s v="Non disponibile"/>
    <s v="Non disponibile"/>
  </r>
  <r>
    <x v="2"/>
    <s v="ILPETTIROSSO_OSTRA_SanBonaventura"/>
    <s v="ViaSanBonaventura12"/>
    <x v="135"/>
    <s v="SanBonaventura"/>
    <s v="www.pettirosso.eu"/>
    <m/>
    <s v="galemar24@gmail.com"/>
    <s v="www.pettirosso.eu"/>
    <s v="galemar24@gmail.com"/>
  </r>
  <r>
    <x v="6"/>
    <s v="ILPICCHIO"/>
    <s v="frazionePieCasavecchia13"/>
    <x v="112"/>
    <s v="PIEVETORINA"/>
    <s v="Non disponibile"/>
    <m/>
    <s v="Non disponibile"/>
    <s v="Non disponibile"/>
    <s v="Non disponibile"/>
  </r>
  <r>
    <x v="6"/>
    <s v="ILPICCHIO-MADONNABRUNA"/>
    <s v="contradaCameradiFermo100"/>
    <x v="35"/>
    <s v="FERMO"/>
    <s v="www.madonnabruna.it"/>
    <m/>
    <s v="azienda@madonnabruna.it"/>
    <s v="www.madonnabruna.it"/>
    <s v="azienda@madonnabruna.it"/>
  </r>
  <r>
    <x v="6"/>
    <s v="ILPICCOLOBOSCO"/>
    <s v="contradasanbiagio7"/>
    <x v="35"/>
    <s v="FERMO"/>
    <s v="Non disponibile"/>
    <m/>
    <s v="ilpiccolobosco@virgilio.it"/>
    <s v="Non disponibile"/>
    <s v="ilpiccolobosco@virgilio.it"/>
  </r>
  <r>
    <x v="1"/>
    <s v="ILPICCOLOLIDO-BAGNIN°67"/>
    <s v="lungomarealighieri6767"/>
    <x v="17"/>
    <s v="SENIGALLIA"/>
    <s v="Non disponibile"/>
    <m/>
    <s v="Non disponibile"/>
    <s v="Non disponibile"/>
    <s v="Non disponibile"/>
  </r>
  <r>
    <x v="1"/>
    <s v="ILPICCOLOLIDO-BAGNIN°68"/>
    <m/>
    <x v="17"/>
    <s v="SENIGALLIA"/>
    <s v="Non disponibile"/>
    <m/>
    <s v="Non disponibile"/>
    <s v="Non disponibile"/>
    <s v="Non disponibile"/>
  </r>
  <r>
    <x v="5"/>
    <s v="ILPIGNOCCO"/>
    <s v="stradadelPignocco3"/>
    <x v="66"/>
    <s v="PESARO"/>
    <s v="www.ilpignocco.it"/>
    <m/>
    <s v="info@ilpignocco.it"/>
    <s v="www.ilpignocco.it"/>
    <s v="info@ilpignocco.it"/>
  </r>
  <r>
    <x v="1"/>
    <s v="ILPIRATA_PORTORECANATI_PORTORECANATI"/>
    <m/>
    <x v="15"/>
    <s v="PORTORECANATI"/>
    <s v="Non disponibile"/>
    <m/>
    <s v="Non disponibile"/>
    <s v="Non disponibile"/>
    <s v="Non disponibile"/>
  </r>
  <r>
    <x v="1"/>
    <s v="ILPIRATA_SANBENEDETTODELTRONTO"/>
    <m/>
    <x v="4"/>
    <s v="Non disponibile"/>
    <s v="Non disponibile"/>
    <m/>
    <s v="Non disponibile"/>
    <s v="Non disponibile"/>
    <s v="Non disponibile"/>
  </r>
  <r>
    <x v="6"/>
    <s v="ILPODERE_ISOLADELPIANO_ISOLADELPIANO"/>
    <s v="stradadellevalli8"/>
    <x v="98"/>
    <s v="ISOLADELPIANO"/>
    <s v="Non disponibile"/>
    <m/>
    <s v="Non disponibile"/>
    <s v="Non disponibile"/>
    <s v="Non disponibile"/>
  </r>
  <r>
    <x v="0"/>
    <s v="ILPODERE_MONTEMARCIANO_MONTEMARCIANO"/>
    <s v="viaMarina36"/>
    <x v="39"/>
    <s v="MONTEMARCIANO"/>
    <s v="Non disponibile"/>
    <m/>
    <s v="Non disponibile"/>
    <s v="Non disponibile"/>
    <s v="Non disponibile"/>
  </r>
  <r>
    <x v="6"/>
    <s v="ILPODERINODELLANONNA"/>
    <s v="contradaSanGiovanni30"/>
    <x v="118"/>
    <s v="MONTEFIOREDELL'ASO"/>
    <s v="www.ilpoderinodellanonna.it"/>
    <m/>
    <s v="info@ilpoderinodellanonna.it"/>
    <s v="www.ilpoderinodellanonna.it"/>
    <s v="info@ilpoderinodellanonna.it"/>
  </r>
  <r>
    <x v="2"/>
    <s v="ILPOGGETTO_CIVITANOVAMARCHE_CIVITANOVAMARCHE"/>
    <s v="ViaMaranello21"/>
    <x v="19"/>
    <s v="CIVITANOVAMARCHE"/>
    <s v="www.ilpoggetto-bedbreakfast.it"/>
    <m/>
    <s v="ilpoggettobb@gmail.com"/>
    <s v="www.ilpoggetto-bedbreakfast.it"/>
    <s v="ilpoggettobb@gmail.com"/>
  </r>
  <r>
    <x v="7"/>
    <s v="ILPOGGETTO_TAVOLETO_TAVOLETO"/>
    <s v="c.soVittorioVeneto2"/>
    <x v="192"/>
    <s v="TAVOLETO"/>
    <s v="www.ilpoggetto.eu"/>
    <m/>
    <s v="info@ilpoggetto.eu"/>
    <s v="www.ilpoggetto.eu"/>
    <s v="info@ilpoggetto.eu"/>
  </r>
  <r>
    <x v="6"/>
    <s v="ILPOGGIO_CASTELSANTANGELOSULNERA_CASTELSANTANGELOSULNERA"/>
    <s v="viasanmartino89"/>
    <x v="186"/>
    <s v="CASTELSANTANGELOSULNERA"/>
    <s v="Non disponibile"/>
    <m/>
    <s v="Non disponibile"/>
    <s v="Non disponibile"/>
    <s v="Non disponibile"/>
  </r>
  <r>
    <x v="6"/>
    <s v="ILPOGGIO_FRONTONE_ANCONA"/>
    <s v="frazionePoggio6"/>
    <x v="136"/>
    <s v="ANCONA"/>
    <s v="Non disponibile"/>
    <m/>
    <s v="Non disponibile"/>
    <s v="Non disponibile"/>
    <s v="Non disponibile"/>
  </r>
  <r>
    <x v="5"/>
    <s v="ILPOGGIODELLEARMONIE"/>
    <s v="viapecciane18"/>
    <x v="185"/>
    <s v="PIEVEBOVIGLIANA"/>
    <s v="www.ilpoggiodellearmonie.it"/>
    <m/>
    <s v="info@ilpoggiodellearmonie.it"/>
    <s v="www.ilpoggiodellearmonie.it"/>
    <s v="info@ilpoggiodellearmonie.it"/>
  </r>
  <r>
    <x v="0"/>
    <s v="ILPOGGIODID'ANGELILIDIA"/>
    <s v="ViaPoggioSanGiovanni9"/>
    <x v="171"/>
    <s v="AUDITORE"/>
    <s v="Non disponibile"/>
    <m/>
    <s v="info@baita7nani.com"/>
    <s v="Non disponibile"/>
    <s v="info@baita7nani.com"/>
  </r>
  <r>
    <x v="0"/>
    <s v="ILPOGGIODID'ANGELILIDIAAFFITTACAMERE"/>
    <s v="ViaPoggioSanGiovanni17"/>
    <x v="171"/>
    <s v="AUDITORE"/>
    <s v="Non disponibile"/>
    <m/>
    <s v="info@baita7nani.com"/>
    <s v="Non disponibile"/>
    <s v="info@baita7nani.com"/>
  </r>
  <r>
    <x v="1"/>
    <s v="ILPORTICCIOLO_ANCONA"/>
    <s v="spiaggiaPalombinaNuova7"/>
    <x v="5"/>
    <s v="Non disponibile"/>
    <s v="Non disponibile"/>
    <m/>
    <s v="capogrossi.g@pec.confartigianato.it"/>
    <s v="Non disponibile"/>
    <s v="capogrossi.g@pec.confartigianato.it"/>
  </r>
  <r>
    <x v="1"/>
    <s v="ILPORTICCIOLO_CUPRAMARITTIMA"/>
    <s v="viaNazarioSauro77"/>
    <x v="30"/>
    <s v="Non disponibile"/>
    <s v="stefano.abbadini@libero.it"/>
    <s v="a"/>
    <s v="Non disponibile"/>
    <s v="Non disponibile"/>
    <s v="stefano.abbadini@libero.it"/>
  </r>
  <r>
    <x v="0"/>
    <s v="ILPORTICO"/>
    <s v="TOSI9"/>
    <x v="31"/>
    <s v="LETORRETTE"/>
    <s v="www.ilportico-fano.it"/>
    <m/>
    <s v="info@ilportico-fano.it"/>
    <s v="www.ilportico-fano.it"/>
    <s v="info@ilportico-fano.it"/>
  </r>
  <r>
    <x v="2"/>
    <s v="ILPOSTODELLEFATE"/>
    <s v="viaduchidelmontefeltro26"/>
    <x v="21"/>
    <s v="URBINO"/>
    <s v="www.postodellefate.it"/>
    <m/>
    <s v="m.dubaldo@libero.it"/>
    <s v="www.postodellefate.it"/>
    <s v="m.dubaldo@libero.it"/>
  </r>
  <r>
    <x v="6"/>
    <s v="ILPOSTODELLEVIOLE"/>
    <s v="LocalitàFornacidiParavento123"/>
    <x v="72"/>
    <s v="CAGLI"/>
    <s v="www.ilpostodelleviole.it"/>
    <m/>
    <s v="cesare@ilpostodelleviole.it"/>
    <s v="www.ilpostodelleviole.it"/>
    <s v="cesare@ilpostodelleviole.it"/>
  </r>
  <r>
    <x v="13"/>
    <s v="ILPRATO-AGRICAMPEGGIO"/>
    <s v="localita'Metaurilia81"/>
    <x v="31"/>
    <s v="FANO"/>
    <s v="Non disponibile"/>
    <m/>
    <s v="Non disponibile"/>
    <s v="Non disponibile"/>
    <s v="Non disponibile"/>
  </r>
  <r>
    <x v="13"/>
    <s v="ILPRATODEIGRILLI-AGRICAMPEGGIO"/>
    <s v="localita'Belgatto75"/>
    <x v="31"/>
    <s v="FANO"/>
    <s v="www.pratodeigrilli.it"/>
    <m/>
    <s v="pratodeigrilli@libero.it"/>
    <s v="www.pratodeigrilli.it"/>
    <s v="pratodeigrilli@libero.it"/>
  </r>
  <r>
    <x v="7"/>
    <s v="ILPUNTO"/>
    <s v="viaLitoranea220"/>
    <x v="12"/>
    <s v="MONDOLFO"/>
    <s v="Non disponibile"/>
    <m/>
    <s v="info@albergoilpunto.com"/>
    <s v="Non disponibile"/>
    <s v="info@albergoilpunto.com"/>
  </r>
  <r>
    <x v="1"/>
    <s v="ILREDELSOLE-SOUTHBACH"/>
    <s v="vialungomarefermano11"/>
    <x v="35"/>
    <s v="fermo"/>
    <s v="Non disponibile"/>
    <m/>
    <s v="Non disponibile"/>
    <s v="Non disponibile"/>
    <s v="Non disponibile"/>
  </r>
  <r>
    <x v="6"/>
    <s v="ILRIFUGIO"/>
    <s v="stradaprovincialesant'angelo210/A"/>
    <x v="17"/>
    <s v="SENIGALLIA"/>
    <s v="www.agriturismoilrifugio.com"/>
    <m/>
    <s v="info@agriturismoilrifugio.com"/>
    <s v="www.agriturismoilrifugio.com"/>
    <s v="info@agriturismoilrifugio.com"/>
  </r>
  <r>
    <x v="4"/>
    <s v="ILRIFUGIODEICANTICI"/>
    <s v="viaColle2/b"/>
    <x v="7"/>
    <s v="Non disponibile"/>
    <s v="www.ilrifugiodeicantici.it"/>
    <m/>
    <s v="info@ilrifugiodeicantici.it"/>
    <s v="www.ilrifugiodeicantici.it"/>
    <s v="info@ilrifugiodeicantici.it"/>
  </r>
  <r>
    <x v="2"/>
    <s v="ILRIFUGIODEIMARSI"/>
    <s v="frazioneCaserine8"/>
    <x v="62"/>
    <s v="ROCCAFLUVIONE"/>
    <s v="www.bedandbreakfastascolipiceno.eu"/>
    <m/>
    <s v="info@ilrifugiodeimarsi.it"/>
    <s v="www.bedandbreakfastascolipiceno.eu"/>
    <s v="info@ilrifugiodeimarsi.it"/>
  </r>
  <r>
    <x v="2"/>
    <s v="ILRIFUGIODIAPHRODITE"/>
    <s v="ViaG.Puccini17"/>
    <x v="169"/>
    <s v="CASTELFIDARDO"/>
    <s v="Non disponibile"/>
    <m/>
    <s v="diana.iura@alice.it"/>
    <s v="Non disponibile"/>
    <s v="diana.iura@alice.it"/>
  </r>
  <r>
    <x v="7"/>
    <s v="ILRISTORODELVIANDANTE"/>
    <s v="viadeiBastioni12"/>
    <x v="188"/>
    <s v="Non disponibile"/>
    <s v="Non disponibile"/>
    <m/>
    <s v="danilo@cecconisrl.it;direzione@albergoconcorde.it"/>
    <s v="Non disponibile"/>
    <s v="danilo@cecconisrl.it;direzione@albergoconcorde.it"/>
  </r>
  <r>
    <x v="6"/>
    <s v="ILRITORNO"/>
    <s v="viaPianid'Aspio12"/>
    <x v="3"/>
    <s v="SIROLO"/>
    <s v="www.ilritorno.com"/>
    <m/>
    <s v="info@ilritorno.com"/>
    <s v="www.ilritorno.com"/>
    <s v="info@ilritorno.com"/>
  </r>
  <r>
    <x v="0"/>
    <s v="ILROCCOLO"/>
    <s v="c.daValcerasa60"/>
    <x v="138"/>
    <s v="TREIA"/>
    <s v="Non disponibile"/>
    <m/>
    <s v="info@gitanos.it"/>
    <s v="Non disponibile"/>
    <s v="info@gitanos.it"/>
  </r>
  <r>
    <x v="7"/>
    <s v="ILRUSPANTE"/>
    <s v="viaPicenaInferiore87"/>
    <x v="62"/>
    <s v="ROCCAFLUVIONE"/>
    <s v="Non disponibile"/>
    <m/>
    <s v="Non disponibile"/>
    <s v="Non disponibile"/>
    <s v="Non disponibile"/>
  </r>
  <r>
    <x v="6"/>
    <s v="ILRUSTICO"/>
    <s v="fraz.Sant'Apollinare91"/>
    <x v="20"/>
    <s v="SANT'APOLLINARE"/>
    <s v="www.agriturismoilrustico.it"/>
    <m/>
    <s v="info@agriturismoilrustico.it"/>
    <s v="www.agriturismoilrustico.it"/>
    <s v="info@agriturismoilrustico.it"/>
  </r>
  <r>
    <x v="5"/>
    <s v="ILSALINO"/>
    <s v="contradacontro20"/>
    <x v="126"/>
    <s v="GUALDO"/>
    <s v="www.ilsalino.com"/>
    <m/>
    <s v="info@ilsalino.com"/>
    <s v="www.ilsalino.com"/>
    <s v="info@ilsalino.com"/>
  </r>
  <r>
    <x v="6"/>
    <s v="ILSAPOREDELLALUNA"/>
    <s v="contradaSpiagge23"/>
    <x v="9"/>
    <s v="MONTEPRANDONE"/>
    <s v="www.ilsaporedellaluna.it"/>
    <m/>
    <s v="info@ilsaporedellaluna.it"/>
    <s v="www.ilsaporedellaluna.it"/>
    <s v="info@ilsaporedellaluna.it"/>
  </r>
  <r>
    <x v="6"/>
    <s v="ILSASSETTO"/>
    <s v="contradaSassetto191"/>
    <x v="7"/>
    <s v="SARNANO"/>
    <s v="www.ilsassetto.it"/>
    <m/>
    <s v="ilsassetto@libero.it"/>
    <s v="www.ilsassetto.it"/>
    <s v="ilsassetto@libero.it"/>
  </r>
  <r>
    <x v="5"/>
    <s v="ILSASSONE"/>
    <s v="viaInferno11"/>
    <x v="160"/>
    <s v="CAMERANO"/>
    <s v="www.countryhouseilsassone.it"/>
    <m/>
    <s v="info@countryhouseilsassone.it"/>
    <s v="www.countryhouseilsassone.it"/>
    <s v="info@countryhouseilsassone.it"/>
  </r>
  <r>
    <x v="6"/>
    <s v="ILSENTIERO_MONTALTODELLEMARCHE"/>
    <s v="c.daFonted'Ercole11"/>
    <x v="93"/>
    <s v="Non disponibile"/>
    <s v="www.bbilsentiero.it"/>
    <m/>
    <s v="info@bbilsentiero.it"/>
    <s v="www.bbilsentiero.it"/>
    <s v="info@bbilsentiero.it"/>
  </r>
  <r>
    <x v="0"/>
    <s v="ILSENTIERO_OSTRAVETERE_OSTRAVETERE"/>
    <s v="contradaCona45"/>
    <x v="101"/>
    <s v="OSTRAVETERE"/>
    <s v="Non disponibile"/>
    <m/>
    <s v="info@il-sentiero.info"/>
    <s v="Non disponibile"/>
    <s v="info@il-sentiero.info"/>
  </r>
  <r>
    <x v="5"/>
    <s v="ILSENTIERODEGLIAILANTI"/>
    <s v="viaRustichelle8"/>
    <x v="218"/>
    <s v="CERRETOD'ESI"/>
    <s v="www.ilsentierodegliailanti.it"/>
    <m/>
    <s v="info@ilsentierodegliailanti.it"/>
    <s v="www.ilsentierodegliailanti.it"/>
    <s v="info@ilsentierodegliailanti.it"/>
  </r>
  <r>
    <x v="2"/>
    <s v="ILSESTANTE"/>
    <s v="VIAVASCODEGAMA164"/>
    <x v="19"/>
    <s v="CIVITANOVAMARCHE"/>
    <s v="Non disponibile"/>
    <m/>
    <s v="ilsestantebb@gmail.com"/>
    <s v="Non disponibile"/>
    <s v="ilsestantebb@gmail.com"/>
  </r>
  <r>
    <x v="0"/>
    <s v="ILSETTECENTOdiServiliFrancesco"/>
    <s v="viaCollericcardo18"/>
    <x v="141"/>
    <s v="SanGiovanni"/>
    <s v="www.ilsettecento.it"/>
    <m/>
    <s v="info@ilsettecento.it"/>
    <s v="www.ilsettecento.it"/>
    <s v="info@ilsettecento.it"/>
  </r>
  <r>
    <x v="0"/>
    <s v="ILSETTIMOBORGODIVOETMAN"/>
    <s v="VialeDegliEroi78"/>
    <x v="57"/>
    <s v="CORINALDO"/>
    <s v="www.ilsettimoborgo.it"/>
    <m/>
    <s v="info@ilsettimoborgo.it"/>
    <s v="www.ilsettimoborgo.it"/>
    <s v="info@ilsettimoborgo.it"/>
  </r>
  <r>
    <x v="2"/>
    <s v="ILSICOMORO"/>
    <s v="ViaXXXLuglio4"/>
    <x v="75"/>
    <s v="MONTECAROTTO"/>
    <s v="Non disponibile"/>
    <m/>
    <s v="r.chiappetti@alice.it"/>
    <s v="Non disponibile"/>
    <s v="r.chiappetti@alice.it"/>
  </r>
  <r>
    <x v="5"/>
    <s v="ILSOGNODITINO"/>
    <s v="ViaCroce18"/>
    <x v="44"/>
    <s v="CABERNARDI"/>
    <s v="Non disponibile"/>
    <m/>
    <s v="sole.cav@virgilio.it"/>
    <s v="Non disponibile"/>
    <s v="sole.cav@virgilio.it"/>
  </r>
  <r>
    <x v="0"/>
    <s v="ILTELAIO"/>
    <s v="piazzuolaSabatodelVillaggio5"/>
    <x v="53"/>
    <s v="Non disponibile"/>
    <s v="Non disponibile"/>
    <m/>
    <s v="casaleopardi@giacomoleopardi.it"/>
    <s v="Non disponibile"/>
    <s v="casaleopardi@giacomoleopardi.it"/>
  </r>
  <r>
    <x v="6"/>
    <s v="ILTEMPIODINOVANA"/>
    <s v="contradaAso44"/>
    <x v="133"/>
    <s v="MONTERINALDO"/>
    <s v="danieletom83@libero.it"/>
    <s v="b"/>
    <s v="info@tempiodinovana.eu"/>
    <s v="Non disponibile"/>
    <s v="danieletom83@libero.it; info@tempiodinovana.eu"/>
  </r>
  <r>
    <x v="2"/>
    <s v="ILTERRAZZINO_FERMO_FERMO"/>
    <s v="ViadelMolino17"/>
    <x v="35"/>
    <s v="FERMO"/>
    <s v="www.ilterrazzino.wordpress.com"/>
    <m/>
    <s v="ilterrazzinobb@gmail.com"/>
    <s v="www.ilterrazzino.wordpress.com"/>
    <s v="ilterrazzinobb@gmail.com"/>
  </r>
  <r>
    <x v="2"/>
    <s v="ILTERRAZZINO_PESARO_PESARO"/>
    <s v="ViaCiroMenotti103"/>
    <x v="66"/>
    <s v="PESARO"/>
    <s v="Non disponibile"/>
    <m/>
    <s v="bedandbreakfastlaterrazza@yahoo.it"/>
    <s v="Non disponibile"/>
    <s v="bedandbreakfastlaterrazza@yahoo.it"/>
  </r>
  <r>
    <x v="2"/>
    <s v="ILTERRAZZODELLERONDINI"/>
    <s v="C.DAMADONNAMANU'51"/>
    <x v="27"/>
    <s v="Non disponibile"/>
    <s v="Non disponibile"/>
    <m/>
    <s v="ilterrazzodellerondini@gmail.com"/>
    <s v="Non disponibile"/>
    <s v="ilterrazzodellerondini@gmail.com"/>
  </r>
  <r>
    <x v="5"/>
    <s v="ILTIGLIO_MERGO_MERGO"/>
    <s v="viaFontisa2"/>
    <x v="51"/>
    <s v="MERGO"/>
    <s v="www.countryhouseiltiglio.it"/>
    <m/>
    <s v="info@countryhouseiltiglio.it"/>
    <s v="www.countryhouseiltiglio.it"/>
    <s v="info@countryhouseiltiglio.it"/>
  </r>
  <r>
    <x v="4"/>
    <s v="ILTIGLIO_SASSOFERRATO_SASSETELLO"/>
    <s v="ViaSassetello6"/>
    <x v="44"/>
    <s v="SASSETELLO"/>
    <s v="Non disponibile"/>
    <m/>
    <s v="iltiglio2015@gmail.com"/>
    <s v="Non disponibile"/>
    <s v="iltiglio2015@gmail.com"/>
  </r>
  <r>
    <x v="9"/>
    <s v="ILTIGLIO_URBISAGLIA_CONVENTO"/>
    <s v="loc.Convento2"/>
    <x v="227"/>
    <s v="CONVENTO"/>
    <s v="Non disponibile"/>
    <m/>
    <s v="giovasoldado90@hotmail.it"/>
    <s v="Non disponibile"/>
    <s v="giovasoldado90@hotmail.it"/>
  </r>
  <r>
    <x v="6"/>
    <s v="ILTIGLIODIMAZZARONIENRICO"/>
    <s v="frazioneIsolaSanBiagio1"/>
    <x v="153"/>
    <s v="MONTEMONACO"/>
    <s v="Non disponibile"/>
    <m/>
    <s v="ristoranteiltiglio@yahoo.it"/>
    <s v="Non disponibile"/>
    <s v="ristoranteiltiglio@yahoo.it"/>
  </r>
  <r>
    <x v="2"/>
    <s v="ILTIMONE_CIVITANOVAMARCHE_CIVITANOVAMARCHE"/>
    <s v="viaMatteoRicci61"/>
    <x v="19"/>
    <s v="CIVITANOVAMARCHE"/>
    <s v="Non disponibile"/>
    <m/>
    <s v="timone_civitanova@hotmail.com"/>
    <s v="Non disponibile"/>
    <s v="timone_civitanova@hotmail.com"/>
  </r>
  <r>
    <x v="7"/>
    <s v="ILTIMONE_PORTOSANGIORGIO_PORTOSANGIORGIO"/>
    <s v="viaKennedy85"/>
    <x v="45"/>
    <s v="PORTOSANGIORGIO"/>
    <s v="www.hoteltimone.com"/>
    <m/>
    <s v="info@hoteltimone.com"/>
    <s v="www.hoteltimone.com"/>
    <s v="info@hoteltimone.com"/>
  </r>
  <r>
    <x v="1"/>
    <s v="ILTIMONE_SANBENEDETTODELTRONTO"/>
    <m/>
    <x v="4"/>
    <s v="Non disponibile"/>
    <s v="info@hotelhauscharlotte.it"/>
    <s v="a"/>
    <s v="Non disponibile"/>
    <s v="Non disponibile"/>
    <s v="info@hotelhauscharlotte.it"/>
  </r>
  <r>
    <x v="7"/>
    <s v="ILTORRIONE"/>
    <s v="viacirconvallazione14"/>
    <x v="171"/>
    <s v="AUDITORE"/>
    <s v="www.albergoiltorrione.it"/>
    <m/>
    <s v="info@albergoiltorrione.it"/>
    <s v="www.albergoiltorrione.it"/>
    <s v="info@albergoiltorrione.it"/>
  </r>
  <r>
    <x v="6"/>
    <s v="ILTRANSUMANTE"/>
    <s v="ContradaMarolino3"/>
    <x v="147"/>
    <s v="POTENZAPICENA"/>
    <s v="Non disponibile"/>
    <m/>
    <s v="transumante@alice.it"/>
    <s v="Non disponibile"/>
    <s v="transumante@alice.it"/>
  </r>
  <r>
    <x v="14"/>
    <s v="ILTRIBBIODIRICOTTINIGIANCARLO"/>
    <s v="viaMonteCogliasnc"/>
    <x v="71"/>
    <s v="Non disponibile"/>
    <s v="www.rifugioditribbio.com"/>
    <m/>
    <s v="info@rifugioditribbio.com"/>
    <s v="www.rifugioditribbio.com"/>
    <s v="info@rifugioditribbio.com"/>
  </r>
  <r>
    <x v="1"/>
    <s v="ILTRITONE"/>
    <m/>
    <x v="4"/>
    <s v="Non disponibile"/>
    <s v="Non disponibile"/>
    <m/>
    <s v="Non disponibile"/>
    <s v="Non disponibile"/>
    <s v="Non disponibile"/>
  </r>
  <r>
    <x v="1"/>
    <s v="ILTUCANO"/>
    <s v="vialealcidedegasperi7373"/>
    <x v="6"/>
    <s v="Non disponibile"/>
    <s v="Non disponibile"/>
    <m/>
    <s v="Non disponibile"/>
    <s v="Non disponibile"/>
    <s v="Non disponibile"/>
  </r>
  <r>
    <x v="7"/>
    <s v="ILTUOCORBEZZOLO"/>
    <s v="viaSant'Egidio25"/>
    <x v="137"/>
    <s v="RIPATRANSONE"/>
    <s v="www.hotel-corbezzolo.com"/>
    <m/>
    <s v="info@hotel-corbezzolo.com"/>
    <s v="www.hotel-corbezzolo.com"/>
    <s v="info@hotel-corbezzolo.com"/>
  </r>
  <r>
    <x v="1"/>
    <s v="ILVALENTINO"/>
    <m/>
    <x v="5"/>
    <s v="spiaggiaPassetto"/>
    <s v="info@lalunaalpassetto.it"/>
    <s v="c"/>
    <s v="www.lalunaalpassetto.it/index.php/il-valentino/"/>
    <s v="www.lalunaalpassetto.it/index.php/il-valentino/"/>
    <s v="info@lalunaalpassetto.it"/>
  </r>
  <r>
    <x v="3"/>
    <s v="ILVASCELLO"/>
    <s v="vialedellarepubblica15"/>
    <x v="15"/>
    <s v="PORTORECANATI"/>
    <s v="Non disponibile"/>
    <m/>
    <s v="Ilvascello68@hotmail.com"/>
    <s v="Non disponibile"/>
    <s v="Ilvascello68@hotmail.com"/>
  </r>
  <r>
    <x v="13"/>
    <s v="ILVECCHIOEDILMARE"/>
    <m/>
    <x v="6"/>
    <s v="GROTTAMMARE"/>
    <s v="Non disponibile"/>
    <m/>
    <s v="ittiturismo@tiscali.it"/>
    <s v="Non disponibile"/>
    <s v="ittiturismo@tiscali.it"/>
  </r>
  <r>
    <x v="7"/>
    <s v="ILVECCHIOGRANAIO"/>
    <s v="c.daChiaravalle47/B"/>
    <x v="138"/>
    <s v="TREIA"/>
    <s v="www.ilvecchiogranaio.it"/>
    <m/>
    <s v="ilvecchiogranaio@alice.it"/>
    <s v="www.ilvecchiogranaio.it"/>
    <s v="ilvecchiogranaio@alice.it"/>
  </r>
  <r>
    <x v="4"/>
    <s v="ILVECCHIOMANDORLO"/>
    <s v="VIAANCARANO8"/>
    <x v="3"/>
    <s v="Non disponibile"/>
    <s v="Non disponibile"/>
    <m/>
    <s v="massibargi@libero.it"/>
    <s v="Non disponibile"/>
    <s v="massibargi@libero.it"/>
  </r>
  <r>
    <x v="6"/>
    <s v="ILVECCHIOPIOPPO"/>
    <s v="viasangirolamo122"/>
    <x v="35"/>
    <s v="FERMO"/>
    <s v="www.ilvecchiopioppo.it"/>
    <m/>
    <s v="agrivecchiopioppo@libero.it"/>
    <s v="www.ilvecchiopioppo.it"/>
    <s v="agrivecchiopioppo@libero.it"/>
  </r>
  <r>
    <x v="2"/>
    <s v="ILVECCHIOPODERE"/>
    <s v="ViaBorediFiano4"/>
    <x v="94"/>
    <s v="MONTEGIBERTO"/>
    <s v="Non disponibile"/>
    <m/>
    <s v="Non disponibile"/>
    <s v="Non disponibile"/>
    <s v="Non disponibile"/>
  </r>
  <r>
    <x v="6"/>
    <s v="ILVECCHIOSCORNABECCO"/>
    <s v="stradaScornabecco85"/>
    <x v="17"/>
    <s v="SCAPEZZANO"/>
    <s v="www.ilvecchioscornabecco.com"/>
    <m/>
    <s v="info@ilvecchioscornabecco.com"/>
    <s v="www.ilvecchioscornabecco.com"/>
    <s v="info@ilvecchioscornabecco.com"/>
  </r>
  <r>
    <x v="0"/>
    <s v="ILVECCHIOTASSO(BASSETTICLAUDIA)"/>
    <s v="CONTRADADURANO8"/>
    <x v="60"/>
    <s v="Non disponibile"/>
    <s v="www.tassodurano.it"/>
    <m/>
    <s v="tassodurano@tiscali.it"/>
    <s v="www.tassodurano.it"/>
    <s v="tassodurano@tiscali.it"/>
  </r>
  <r>
    <x v="7"/>
    <s v="ILVELIERO"/>
    <s v="VIALEAMERICA1/a,b"/>
    <x v="190"/>
    <s v="VIALEAMERICA"/>
    <s v="Non disponibile"/>
    <m/>
    <s v="Non disponibile"/>
    <s v="Non disponibile"/>
    <s v="Non disponibile"/>
  </r>
  <r>
    <x v="0"/>
    <s v="ILVICOLORELAIS"/>
    <s v="viaGaribaldi36"/>
    <x v="3"/>
    <s v="Non disponibile"/>
    <s v="www.ilvicolosirolo.it"/>
    <m/>
    <s v="info@ilvicolosirolo.it"/>
    <s v="www.ilvicolosirolo.it"/>
    <s v="info@ilvicolosirolo.it"/>
  </r>
  <r>
    <x v="6"/>
    <s v="ILVIGNETO"/>
    <s v="c.daSantaCroce11"/>
    <x v="206"/>
    <s v="Non disponibile"/>
    <s v="Non disponibile"/>
    <m/>
    <s v="ilvignetocasale@gmail.com"/>
    <s v="Non disponibile"/>
    <s v="ilvignetocasale@gmail.com"/>
  </r>
  <r>
    <x v="0"/>
    <s v="ILVILLINO"/>
    <m/>
    <x v="16"/>
    <s v="Non disponibile"/>
    <s v="Non disponibile"/>
    <m/>
    <s v="info@studiocommercialemarchianiematteucci.191.it"/>
    <s v="Non disponibile"/>
    <s v="info@studiocommercialemarchianiematteucci.191.it"/>
  </r>
  <r>
    <x v="5"/>
    <s v="ILVILLINOCAMPAGNOLO"/>
    <m/>
    <x v="57"/>
    <s v="INCANCELLATA"/>
    <s v="Non disponibile"/>
    <m/>
    <s v="Non disponibile"/>
    <s v="Non disponibile"/>
    <s v="Non disponibile"/>
  </r>
  <r>
    <x v="2"/>
    <s v="ILVIRGINIA"/>
    <s v="ViaPicenaSuperiore25"/>
    <x v="62"/>
    <s v="ROCCAFLUVIONE"/>
    <s v="Non disponibile"/>
    <m/>
    <s v="Non disponibile"/>
    <s v="Non disponibile"/>
    <s v="Non disponibile"/>
  </r>
  <r>
    <x v="0"/>
    <s v="IMAGNONIS.R.L."/>
    <s v="frazionemontesecco156"/>
    <x v="88"/>
    <s v="PERGOLA"/>
    <s v="www.imagnoni.com"/>
    <m/>
    <s v="imagnoni@imagnoni.com"/>
    <s v="www.imagnoni.com"/>
    <s v="imagnoni@imagnoni.com"/>
  </r>
  <r>
    <x v="0"/>
    <s v="IMMOBILIARELEPIANESNC"/>
    <s v="viasangiuseppe58"/>
    <x v="48"/>
    <s v="CAMERATAPICENA"/>
    <s v="Non disponibile"/>
    <m/>
    <s v="ristorantelepiane@alice.it"/>
    <s v="Non disponibile"/>
    <s v="ristorantelepiane@alice.it"/>
  </r>
  <r>
    <x v="0"/>
    <s v="IMMOBILIARESANVITO"/>
    <s v="viapalombinavecchia18"/>
    <x v="14"/>
    <s v="FALCONARAMARITTIMA"/>
    <s v="Non disponibile"/>
    <m/>
    <s v="gardoni.rolando@tiscali.it"/>
    <s v="Non disponibile"/>
    <s v="gardoni.rolando@tiscali.it"/>
  </r>
  <r>
    <x v="0"/>
    <s v="IMMOBILIARETURISTICABRANCHINI"/>
    <s v="viaLitoranea37"/>
    <x v="2"/>
    <s v="NUMANA"/>
    <s v="www.immobiliarebranchini.it"/>
    <m/>
    <s v="info@immobiliarebranchini.it"/>
    <s v="www.immobiliarebranchini.it"/>
    <s v="info@immobiliarebranchini.it"/>
  </r>
  <r>
    <x v="7"/>
    <s v="IMPERIAL_FANO_PonteSassoMarotta"/>
    <s v="viafaa'dibruno119"/>
    <x v="31"/>
    <s v="PonteSassoMarotta"/>
    <s v="www.hotel-imperial.it"/>
    <m/>
    <s v="info@hotel-imperial.it"/>
    <s v="www.hotel-imperial.it"/>
    <s v="info@hotel-imperial.it"/>
  </r>
  <r>
    <x v="7"/>
    <s v="IMPERIAL_SANBENEDETTODELTRONTO_SANBENEDETTODELTRONTO"/>
    <s v="viaIndipendenza25"/>
    <x v="4"/>
    <s v="SANBENEDETTODELTRONTO"/>
    <s v="www.hotelimperial.it"/>
    <m/>
    <s v="info@hotelimperial.it"/>
    <s v="www.hotelimperial.it"/>
    <s v="info@hotelimperial.it"/>
  </r>
  <r>
    <x v="1"/>
    <s v="IMPERIALBEACH"/>
    <m/>
    <x v="4"/>
    <s v="Non disponibile"/>
    <s v="info@hotelimperial.it"/>
    <s v="a"/>
    <s v="Non disponibile"/>
    <s v="Non disponibile"/>
    <s v="info@hotelimperial.it"/>
  </r>
  <r>
    <x v="6"/>
    <s v="IMPRESAAGRICOLACALVARESIMARIA"/>
    <s v="viapallino1"/>
    <x v="199"/>
    <s v="SPINETOLI"/>
    <s v="Non disponibile"/>
    <m/>
    <s v="Non disponibile"/>
    <s v="Non disponibile"/>
    <s v="Non disponibile"/>
  </r>
  <r>
    <x v="6"/>
    <s v="IMPRESAAGRICOLAMASSIGIOVANNI"/>
    <m/>
    <x v="199"/>
    <s v="Non disponibile"/>
    <s v="Non disponibile"/>
    <m/>
    <s v="Non disponibile"/>
    <s v="Non disponibile"/>
    <s v="Non disponibile"/>
  </r>
  <r>
    <x v="2"/>
    <s v="INCANTOSOTTOILMARE"/>
    <s v="ViaFaustinaMaratta1"/>
    <x v="4"/>
    <s v="SANBENEDETTODELTRONTO"/>
    <s v="www.incantosottoilmare.it"/>
    <m/>
    <s v="info@incantosottoilmare.it"/>
    <s v="www.incantosottoilmare.it"/>
    <s v="info@incantosottoilmare.it"/>
  </r>
  <r>
    <x v="2"/>
    <s v="incentro"/>
    <s v="viaMuraOrientali20/a"/>
    <x v="18"/>
    <s v="JESI"/>
    <s v="www.incentrojesi.it"/>
    <m/>
    <s v="info@incentrojesi.it"/>
    <s v="www.incentrojesi.it"/>
    <s v="info@incentrojesi.it"/>
  </r>
  <r>
    <x v="6"/>
    <s v="INFINITIORIZZONTI"/>
    <s v="contradaTorrediMorro27"/>
    <x v="130"/>
    <s v="Non disponibile"/>
    <s v="Non disponibile"/>
    <m/>
    <s v="mariateresaeleuteri@virgilio.it"/>
    <s v="Non disponibile"/>
    <s v="mariateresaeleuteri@virgilio.it"/>
  </r>
  <r>
    <x v="7"/>
    <s v="INTERNATIONAL_GABICCEMARE_GABICCEMARE"/>
    <s v="viaVittorioVeneto165"/>
    <x v="26"/>
    <s v="GABICCEMARE"/>
    <s v="www.internationalgabicce.com"/>
    <m/>
    <s v="info@internationalgabicce.com"/>
    <s v="www.internationalgabicce.com"/>
    <s v="info@internationalgabicce.com"/>
  </r>
  <r>
    <x v="7"/>
    <s v="INTERNATIONAL_SENIGALLIA_SENIGALLIA"/>
    <s v="lungomaremameli44"/>
    <x v="17"/>
    <s v="SENIGALLIA"/>
    <s v="www.hotelinternationalsenigallia.com"/>
    <m/>
    <s v="info@hotelinternationalsenigallia.com"/>
    <s v="www.hotelinternationalsenigallia.com"/>
    <s v="info@hotelinternationalsenigallia.com"/>
  </r>
  <r>
    <x v="7"/>
    <s v="INTERNATIONALCAGLIHOTELSRL"/>
    <s v="stradaCivita5"/>
    <x v="72"/>
    <s v="CAGLI"/>
    <s v="Non disponibile"/>
    <m/>
    <s v="info@internationalcaglihotel.it"/>
    <s v="Non disponibile"/>
    <s v="info@internationalcaglihotel.it"/>
  </r>
  <r>
    <x v="7"/>
    <s v="INTERNAZIONALE"/>
    <s v="viaPortonovo148"/>
    <x v="5"/>
    <s v="BaiadiPortonovo"/>
    <s v="www.hotel-internazionale.com"/>
    <m/>
    <s v="info@hotel-internazionale.com"/>
    <s v="www.hotel-internazionale.com"/>
    <s v="info@hotel-internazionale.com"/>
  </r>
  <r>
    <x v="0"/>
    <s v="INTOWNLUXURYHOUSE"/>
    <s v="viaRoma12"/>
    <x v="40"/>
    <s v="Non disponibile"/>
    <s v="www.intowncamerino.com"/>
    <m/>
    <s v="info@intowncamerino.com"/>
    <s v="www.intowncamerino.com"/>
    <s v="info@intowncamerino.com"/>
  </r>
  <r>
    <x v="5"/>
    <s v="IPONTISoc.Coop."/>
    <s v="localita'santamariacandelora1"/>
    <x v="24"/>
    <s v="CINGOLI"/>
    <s v="Non disponibile"/>
    <m/>
    <s v="santori.giuseppe@tiscali.it"/>
    <s v="Non disponibile"/>
    <s v="santori.giuseppe@tiscali.it"/>
  </r>
  <r>
    <x v="1"/>
    <s v="IPPOCAMPO-N.35"/>
    <m/>
    <x v="19"/>
    <s v="CIVITANOVAMARCHE"/>
    <s v="ippocampo2012@gmail.com"/>
    <s v="b"/>
    <s v="ippocampo2012@gmail.com"/>
    <s v="Non disponibile"/>
    <s v="ippocampo2012@gmail.com; ippocampo2012@gmail.com"/>
  </r>
  <r>
    <x v="4"/>
    <s v="ISABELLESARAHCORBETT"/>
    <s v="viaSantaCecilia30"/>
    <x v="79"/>
    <s v="Non disponibile"/>
    <s v="Non disponibile"/>
    <m/>
    <s v="ir@isabelleriviere.it"/>
    <s v="Non disponibile"/>
    <s v="ir@isabelleriviere.it"/>
  </r>
  <r>
    <x v="6"/>
    <s v="ISAPORIDIUNTEMPO"/>
    <s v="VIADELL'INDUSTRIA36"/>
    <x v="15"/>
    <s v="PORTORECANATI"/>
    <s v="www.isaporidiuntempo.com"/>
    <m/>
    <s v="info@isaporidiuntempo.com"/>
    <s v="www.isaporidiuntempo.com"/>
    <s v="info@isaporidiuntempo.com"/>
  </r>
  <r>
    <x v="6"/>
    <s v="ISASSIDISANGIUSEPPE"/>
    <s v="contradasangiuseppe4"/>
    <x v="100"/>
    <s v="MONTEGIORGIO"/>
    <s v="www.isassidisangiuseppe.it"/>
    <m/>
    <s v="info@isassidisangiuseppe.it"/>
    <s v="www.isassidisangiuseppe.it"/>
    <s v="info@isassidisangiuseppe.it"/>
  </r>
  <r>
    <x v="0"/>
    <s v="ISIDORIPATRIZIO"/>
    <s v="viapapasistoiv1"/>
    <x v="126"/>
    <s v="GUALDO"/>
    <s v="Non disponibile"/>
    <m/>
    <s v="manila.isidori@alice.it"/>
    <s v="Non disponibile"/>
    <s v="manila.isidori@alice.it"/>
  </r>
  <r>
    <x v="1"/>
    <s v="ISLAMORADADOG-BEACH"/>
    <s v="ViaFaadiBrunoSN"/>
    <x v="31"/>
    <s v="PONTESASSO"/>
    <s v="www.islamorada.it"/>
    <m/>
    <s v="info@islamorada.it"/>
    <s v="www.islamorada.it"/>
    <s v="info@islamorada.it"/>
  </r>
  <r>
    <x v="8"/>
    <s v="ISOLASANBIAGIO"/>
    <m/>
    <x v="153"/>
    <s v="ISOLASANBIAGIO"/>
    <s v="Non disponibile"/>
    <m/>
    <s v="Non disponibile"/>
    <s v="Non disponibile"/>
    <s v="Non disponibile"/>
  </r>
  <r>
    <x v="2"/>
    <s v="ISOMARELLIDIFINICELLIELISABETTA"/>
    <s v="frazioneMassaprofoglio1"/>
    <x v="85"/>
    <s v="MUCCIA"/>
    <s v="Non disponibile"/>
    <m/>
    <s v="elisabettafinicelli@mail.it"/>
    <s v="Non disponibile"/>
    <s v="elisabettafinicelli@mail.it"/>
  </r>
  <r>
    <x v="8"/>
    <s v="ISTITUTOFIGLIEDELL'ADDOLORATA"/>
    <s v="vialeReginaMargherita11"/>
    <x v="147"/>
    <s v="POTENZAPICENA"/>
    <s v="Non disponibile"/>
    <m/>
    <s v="Non disponibile"/>
    <s v="Non disponibile"/>
    <s v="Non disponibile"/>
  </r>
  <r>
    <x v="8"/>
    <s v="ISTITUTOSALESIANOMADONNADILORETO"/>
    <s v="viaSanGiovanniBoscoBurbera7"/>
    <x v="16"/>
    <s v="LORETO"/>
    <s v="Non disponibile"/>
    <m/>
    <s v="loreto-economosdb@donbosco.it"/>
    <s v="Non disponibile"/>
    <s v="loreto-economosdb@donbosco.it"/>
  </r>
  <r>
    <x v="13"/>
    <s v="ISTITUTOSANTAFELICITA"/>
    <s v="viadelfiancale1"/>
    <x v="21"/>
    <s v="URBINO"/>
    <s v="Non disponibile"/>
    <m/>
    <s v="Non disponibile"/>
    <s v="Non disponibile"/>
    <s v="Non disponibile"/>
  </r>
  <r>
    <x v="8"/>
    <s v="ISTITUTOSUOREDISCEPOLEDIGESU'EUCARISTICO"/>
    <s v="viaSanFrancesco8"/>
    <x v="195"/>
    <s v="SALTARA"/>
    <s v="Non disponibile"/>
    <m/>
    <s v="sdgesanfrancesco@libero.it"/>
    <s v="Non disponibile"/>
    <s v="sdgesanfrancesco@libero.it"/>
  </r>
  <r>
    <x v="8"/>
    <s v="ISTITUTOSUORESANGIOVANNIBATTISTA"/>
    <s v="viaSanMartino143"/>
    <x v="4"/>
    <s v="SANBENEDETTODELTRONTO"/>
    <s v="Non disponibile"/>
    <m/>
    <s v="comunitasbt@gmail.com"/>
    <s v="Non disponibile"/>
    <s v="comunitasbt@gmail.com"/>
  </r>
  <r>
    <x v="8"/>
    <s v="ISTITUTOVIRGOLAURETANA"/>
    <s v="viaG.Parini69/73"/>
    <x v="6"/>
    <s v="GROTTAMMARE"/>
    <s v="www.virgolauretana.it"/>
    <m/>
    <s v="info@virgolauretana.it"/>
    <s v="www.virgolauretana.it"/>
    <s v="info@virgolauretana.it"/>
  </r>
  <r>
    <x v="1"/>
    <s v="ITACABEACHN6/7"/>
    <s v="stradaMarinaArdiziasncsnc"/>
    <x v="66"/>
    <s v="Non disponibile"/>
    <s v="Non disponibile"/>
    <m/>
    <s v="Non disponibile"/>
    <s v="Non disponibile"/>
    <s v="Non disponibile"/>
  </r>
  <r>
    <x v="7"/>
    <s v="ITALIA_ANCONA_ANCONA"/>
    <s v="piazzaCarloeNelloRosselli9"/>
    <x v="5"/>
    <s v="ANCONA"/>
    <s v="www.albergoitaliaancona.com"/>
    <m/>
    <s v="hotel-italia@libero.it"/>
    <s v="www.albergoitaliaancona.com"/>
    <s v="hotel-italia@libero.it"/>
  </r>
  <r>
    <x v="7"/>
    <s v="ITALIA_SENIGALLIA_SENIGALLIA"/>
    <s v="LungomareDanteAlighieri108"/>
    <x v="17"/>
    <s v="SENIGALLIA"/>
    <s v="www.hotelitalia-senigallia.it"/>
    <m/>
    <s v="hotelitalia.senigallia@gmail.com"/>
    <s v="www.hotelitalia-senigallia.it"/>
    <s v="hotelitalia.senigallia@gmail.com"/>
  </r>
  <r>
    <x v="7"/>
    <s v="ITALIA_URBINO_URBINO"/>
    <s v="corsogiuseppegaribaldi32"/>
    <x v="21"/>
    <s v="URBINO"/>
    <s v="www.albergo-italia-urbino.it"/>
    <m/>
    <s v="info@albergo-italia-urbino.it"/>
    <s v="www.albergo-italia-urbino.it"/>
    <s v="info@albergo-italia-urbino.it"/>
  </r>
  <r>
    <x v="7"/>
    <s v="ITALIAMEUBLE'"/>
    <s v="viaVittorioVeneto132"/>
    <x v="26"/>
    <s v="GABICCEMARE"/>
    <s v="www.hotelitaliagabiccemare.com"/>
    <m/>
    <s v="info@hotelitaliagabiccemare.com"/>
    <s v="www.hotelitaliagabiccemare.com"/>
    <s v="info@hotelitaliagabiccemare.com"/>
  </r>
  <r>
    <x v="4"/>
    <s v="ITALOBOIANI"/>
    <s v="viaRaffaelloJozzino1e25"/>
    <x v="31"/>
    <s v="Non disponibile"/>
    <s v="Non disponibile"/>
    <m/>
    <s v="Non disponibile"/>
    <s v="Non disponibile"/>
    <s v="Non disponibile"/>
  </r>
  <r>
    <x v="1"/>
    <s v="ITAMERICI"/>
    <s v="viaLitoranea209209"/>
    <x v="2"/>
    <s v="NUMANA"/>
    <s v="Non disponibile"/>
    <m/>
    <s v="Non disponibile"/>
    <s v="Non disponibile"/>
    <s v="Non disponibile"/>
  </r>
  <r>
    <x v="6"/>
    <s v="ITREFILARI"/>
    <s v="contradabagnolo38/A"/>
    <x v="53"/>
    <s v="RECANATI"/>
    <s v="www.itrefilari.it"/>
    <m/>
    <s v="itrefilari@virgilio.it"/>
    <s v="www.itrefilari.it"/>
    <s v="itrefilari@virgilio.it"/>
  </r>
  <r>
    <x v="6"/>
    <s v="ITREMORI"/>
    <s v="localita'Grifoleto54"/>
    <x v="88"/>
    <s v="loc.ColventosoPantana"/>
    <s v="www.agriturismoitremori.it"/>
    <m/>
    <s v="info@agriturismoitremori.it"/>
    <s v="www.agriturismoitremori.it"/>
    <s v="info@agriturismoitremori.it"/>
  </r>
  <r>
    <x v="2"/>
    <s v="ITREPAESI"/>
    <s v="viaRomita16"/>
    <x v="167"/>
    <s v="CUPRAMONTANA"/>
    <s v="www.trepaesi.eu"/>
    <m/>
    <s v="info@trepaesi.com"/>
    <s v="www.trepaesi.eu"/>
    <s v="info@trepaesi.com"/>
  </r>
  <r>
    <x v="0"/>
    <s v="IURAFAUSTO"/>
    <s v="viarimini14"/>
    <x v="2"/>
    <s v="NUMANA"/>
    <s v="Non disponibile"/>
    <m/>
    <s v="Non disponibile"/>
    <s v="Non disponibile"/>
    <s v="Non disponibile"/>
  </r>
  <r>
    <x v="7"/>
    <s v="JANUSHOTELFABRIANO"/>
    <s v="P.leGiacomoMatteotti45"/>
    <x v="13"/>
    <s v="FABRIANO"/>
    <s v="www.janussocietacooperativa.it"/>
    <m/>
    <s v="info@janussocietacooperativa.it"/>
    <s v="www.janussocietacooperativa.it"/>
    <s v="info@janussocietacooperativa.it"/>
  </r>
  <r>
    <x v="7"/>
    <s v="JERRY"/>
    <s v="vialealcidedegasperi1"/>
    <x v="6"/>
    <s v="GROTTAMMARE"/>
    <s v="www.jerryhotel.com"/>
    <m/>
    <s v="info@jerryhotel.com"/>
    <s v="www.jerryhotel.com"/>
    <s v="info@jerryhotel.com"/>
  </r>
  <r>
    <x v="1"/>
    <s v="JOEAMARENADIFILIPPOSPARACCA&amp;C.SNC"/>
    <s v="vialeparigi22"/>
    <x v="66"/>
    <s v="PESARO"/>
    <s v="Non disponibile"/>
    <m/>
    <s v="Non disponibile"/>
    <s v="Non disponibile"/>
    <s v="Non disponibile"/>
  </r>
  <r>
    <x v="12"/>
    <s v="JOHNNY"/>
    <s v="Campofiloni28/30"/>
    <x v="35"/>
    <s v="FERMO"/>
    <s v="www.campingjohnny.com"/>
    <m/>
    <s v="info@campingjohnny.com"/>
    <s v="www.campingjohnny.com"/>
    <s v="info@campingjohnny.com"/>
  </r>
  <r>
    <x v="1"/>
    <s v="JOSE'"/>
    <s v="vialeRinascimento2828"/>
    <x v="4"/>
    <s v="Non disponibile"/>
    <s v="info@chaletjose.com"/>
    <s v="c"/>
    <s v="www.chaletjose.com"/>
    <s v="www.chaletjose.com"/>
    <s v="info@chaletjose.com"/>
  </r>
  <r>
    <x v="1"/>
    <s v="KALAVERDEDIBALDINICLAUDIO"/>
    <m/>
    <x v="31"/>
    <s v="BaiaMetauro"/>
    <s v="mauroeoretta@alice.it"/>
    <m/>
    <s v="kalaverde.it"/>
    <s v="mauroeoretta@alice.it"/>
    <s v="kalaverde.it"/>
  </r>
  <r>
    <x v="1"/>
    <s v="KENDWABEACHDICURSIMASSIMO"/>
    <s v="viadellabaia11"/>
    <x v="31"/>
    <s v="FANO"/>
    <s v="Non disponibile"/>
    <m/>
    <s v="Non disponibile"/>
    <s v="Non disponibile"/>
    <s v="Non disponibile"/>
  </r>
  <r>
    <x v="4"/>
    <s v="KENNETHWILLIAMEVERETT"/>
    <s v="contradaZazza49"/>
    <x v="126"/>
    <s v="Non disponibile"/>
    <s v="Non disponibile"/>
    <m/>
    <s v="ken@toyfnet.com"/>
    <s v="Non disponibile"/>
    <s v="ken@toyfnet.com"/>
  </r>
  <r>
    <x v="4"/>
    <s v="KEVINGARRETT"/>
    <s v="viaMarrone37"/>
    <x v="126"/>
    <s v="viaMorrone37"/>
    <s v="Non disponibile"/>
    <m/>
    <s v="casadorato311@hotmail.com"/>
    <s v="Non disponibile"/>
    <s v="casadorato311@hotmail.com"/>
  </r>
  <r>
    <x v="1"/>
    <s v="KIROKIROBEACH"/>
    <m/>
    <x v="15"/>
    <s v="Non disponibile"/>
    <s v="Non disponibile"/>
    <m/>
    <s v="Non disponibile"/>
    <s v="Non disponibile"/>
    <s v="Non disponibile"/>
  </r>
  <r>
    <x v="7"/>
    <s v="KLASSHOTEL"/>
    <s v="viaAdriatica22"/>
    <x v="169"/>
    <s v="CASTELFIDARDO"/>
    <s v="www.klasshotel.it"/>
    <m/>
    <s v="info@klasshotel.it"/>
    <s v="www.klasshotel.it"/>
    <s v="info@klasshotel.it"/>
  </r>
  <r>
    <x v="1"/>
    <s v="KOCOBEACH"/>
    <s v="viaspagnoli11"/>
    <x v="14"/>
    <s v="FALCONARAMARITTIMA"/>
    <s v="kocobeach14@libero.it"/>
    <s v="a"/>
    <s v="Non disponibile"/>
    <s v="Non disponibile"/>
    <s v="kocobeach14@libero.it"/>
  </r>
  <r>
    <x v="1"/>
    <s v="KOHINOOR"/>
    <s v="vialealcidedegasperi11"/>
    <x v="6"/>
    <s v="SANBENEDETTODELTRONTO"/>
    <s v="Non disponibile"/>
    <m/>
    <s v="egisto.palmitesta@gmail.com"/>
    <s v="Non disponibile"/>
    <s v="egisto.palmitesta@gmail.com"/>
  </r>
  <r>
    <x v="1"/>
    <s v="KONKOBA"/>
    <s v="viafaleria11"/>
    <x v="156"/>
    <s v="PORTOSANT'ELPIDIO"/>
    <s v="Non disponibile"/>
    <m/>
    <s v="Non disponibile"/>
    <s v="Non disponibile"/>
    <s v="Non disponibile"/>
  </r>
  <r>
    <x v="1"/>
    <s v="KONTIKI_NUMANA_MARCELLI"/>
    <s v="vialitoranea205205"/>
    <x v="2"/>
    <s v="MARCELLI"/>
    <s v="info@hotelkontiki.it"/>
    <s v="c"/>
    <s v="www.hotelkontiki.it"/>
    <s v="www.hotelkontiki.it"/>
    <s v="info@hotelkontiki.it"/>
  </r>
  <r>
    <x v="1"/>
    <s v="KONTIKI_SANBENEDETTODELTRONTO"/>
    <s v="vialetrieste77"/>
    <x v="4"/>
    <s v="Non disponibile"/>
    <s v="Non disponibile"/>
    <m/>
    <s v="Non disponibile"/>
    <s v="Non disponibile"/>
    <s v="Non disponibile"/>
  </r>
  <r>
    <x v="1"/>
    <s v="KOOKA"/>
    <s v="viafaleria11"/>
    <x v="156"/>
    <s v="PORTOSANT'ELPIDIO"/>
    <s v="info@chaletkooka.it"/>
    <s v="c"/>
    <s v="www.chaletkooka.it"/>
    <s v="www.chaletkooka.it"/>
    <s v="info@chaletkooka.it"/>
  </r>
  <r>
    <x v="7"/>
    <s v="KRISTAL"/>
    <s v="viacluentina49"/>
    <x v="103"/>
    <s v="MACERATA"/>
    <s v="Non disponibile"/>
    <m/>
    <s v="Non disponibile"/>
    <s v="Non disponibile"/>
    <s v="Non disponibile"/>
  </r>
  <r>
    <x v="4"/>
    <s v="KUHNESORGHELGACARMEN"/>
    <s v="Fraz.Loretello5b,58"/>
    <x v="20"/>
    <s v="ARCEVIA"/>
    <s v="Non disponibile"/>
    <m/>
    <s v="Non disponibile"/>
    <s v="Non disponibile"/>
    <s v="Non disponibile"/>
  </r>
  <r>
    <x v="1"/>
    <s v="KURSAAL"/>
    <s v="lungomaregramsci11"/>
    <x v="45"/>
    <s v="PORTOSANGIORGIO"/>
    <s v="Non disponibile"/>
    <m/>
    <s v="Non disponibile"/>
    <s v="Non disponibile"/>
    <s v="Non disponibile"/>
  </r>
  <r>
    <x v="1"/>
    <s v="LABAITA"/>
    <m/>
    <x v="15"/>
    <s v="Non disponibile"/>
    <s v="Non disponibile"/>
    <m/>
    <s v="Non disponibile"/>
    <s v="Non disponibile"/>
    <s v="Non disponibile"/>
  </r>
  <r>
    <x v="0"/>
    <s v="LABAITADIPILATOS.A.S."/>
    <s v="localita'pignotti8"/>
    <x v="153"/>
    <s v="MONTEMONACO"/>
    <s v="www.labaitadipilato.it"/>
    <m/>
    <s v="info@labaitadipilato.it"/>
    <s v="www.labaitadipilato.it"/>
    <s v="info@labaitadipilato.it"/>
  </r>
  <r>
    <x v="4"/>
    <s v="LABARCHETTA"/>
    <s v="ViaMonfalcone23"/>
    <x v="4"/>
    <s v="SANBENEDETTODELTRONTO"/>
    <s v="Non disponibile"/>
    <m/>
    <s v="labarchettasbt@gmail.com"/>
    <s v="Non disponibile"/>
    <s v="labarchettasbt@gmail.com"/>
  </r>
  <r>
    <x v="0"/>
    <s v="LABATTIGIA"/>
    <s v="viaLitoranea84"/>
    <x v="2"/>
    <s v="Non disponibile"/>
    <s v="Non disponibile"/>
    <m/>
    <s v="albergocantarini@gmail.com"/>
    <s v="Non disponibile"/>
    <s v="albergocantarini@gmail.com"/>
  </r>
  <r>
    <x v="6"/>
    <s v="LABECERCA"/>
    <s v="viaBecerca1"/>
    <x v="69"/>
    <s v="triviodiserrasanquirico"/>
    <s v="www.becerca.it"/>
    <m/>
    <s v="becerca@becerca.it"/>
    <s v="www.becerca.it"/>
    <s v="becerca@becerca.it"/>
  </r>
  <r>
    <x v="7"/>
    <s v="LABOTTE_OFFIDA_OFFIDA"/>
    <s v="borgoMiriam51"/>
    <x v="28"/>
    <s v="OFFIDA"/>
    <s v="www.hotellabotte.com"/>
    <m/>
    <s v="hotel_labotte@libero.it"/>
    <s v="www.hotellabotte.com"/>
    <s v="hotel_labotte@libero.it"/>
  </r>
  <r>
    <x v="0"/>
    <s v="LABOTTE_PESARO_PESARO"/>
    <s v="vialetrieste40"/>
    <x v="66"/>
    <s v="PESARO"/>
    <s v="Non disponibile"/>
    <m/>
    <s v="info@residencelabotte.it"/>
    <s v="Non disponibile"/>
    <s v="info@residencelabotte.it"/>
  </r>
  <r>
    <x v="6"/>
    <s v="LABOTTEGADEISAPORI"/>
    <s v="localita'Castreccioni19"/>
    <x v="24"/>
    <s v="CINGOLI"/>
    <s v="Non disponibile"/>
    <m/>
    <s v="pina.c2013@libero.it"/>
    <s v="Non disponibile"/>
    <s v="pina.c2013@libero.it"/>
  </r>
  <r>
    <x v="0"/>
    <s v="LABOUGANVILLEA"/>
    <s v="viarisorgimento39"/>
    <x v="2"/>
    <s v="NUMANA"/>
    <s v="Non disponibile"/>
    <m/>
    <s v="affittacamerebuganvillea@gmail.com"/>
    <s v="Non disponibile"/>
    <s v="affittacamerebuganvillea@gmail.com"/>
  </r>
  <r>
    <x v="1"/>
    <s v="LABUSSOLA_CIVITANOVAMARCHE_CIVITANOVAMARCHE"/>
    <s v="vialeIVnovembre276276"/>
    <x v="19"/>
    <s v="CIVITANOVAMARCHE"/>
    <s v="Non disponibile"/>
    <m/>
    <s v="Non disponibile"/>
    <s v="Non disponibile"/>
    <s v="Non disponibile"/>
  </r>
  <r>
    <x v="1"/>
    <s v="LABUSSOLA_NUMANA_NUMANA"/>
    <s v="viaLitoranea11"/>
    <x v="2"/>
    <s v="NUMANA"/>
    <s v="info@residencemarcelli.it"/>
    <s v="a"/>
    <s v="Non disponibile"/>
    <s v="Non disponibile"/>
    <s v="info@residencemarcelli.it"/>
  </r>
  <r>
    <x v="1"/>
    <s v="LABUSSOLA_SANBENEDETTODELTRONTO_SANBENEDETTODELTRONTO"/>
    <s v="vialeMarconi2727"/>
    <x v="4"/>
    <s v="SANBENEDETTODELTRONTO"/>
    <s v="info@zautte.it"/>
    <s v="a"/>
    <s v="Non disponibile"/>
    <s v="Non disponibile"/>
    <s v="info@zautte.it"/>
  </r>
  <r>
    <x v="1"/>
    <s v="LACABANADIPELLEGRINIIVAN"/>
    <s v="Lungomare142142"/>
    <x v="39"/>
    <s v="MARINADIMONTEMARCIANO"/>
    <s v="Non disponibile"/>
    <m/>
    <s v="Non disponibile"/>
    <s v="Non disponibile"/>
    <s v="Non disponibile"/>
  </r>
  <r>
    <x v="6"/>
    <s v="L'ACACIA"/>
    <s v="contradaVallemarina1"/>
    <x v="180"/>
    <s v="MONTEVIDONCORRADO"/>
    <s v="Non disponibile"/>
    <m/>
    <s v="selandari.marco@libero.it"/>
    <s v="Non disponibile"/>
    <s v="selandari.marco@libero.it"/>
  </r>
  <r>
    <x v="6"/>
    <s v="LACAMBRA"/>
    <s v="CONTRADACAMBRA75"/>
    <x v="148"/>
    <s v="FRAZ.OLIBRA"/>
    <s v="www.angellozzi.it"/>
    <m/>
    <s v="info@angellozzi.it"/>
    <s v="www.angellozzi.it"/>
    <s v="info@angellozzi.it"/>
  </r>
  <r>
    <x v="6"/>
    <s v="LACAMPANA"/>
    <s v="contradaMenocchia39"/>
    <x v="118"/>
    <s v="MONTEFIOREDELL'ASO"/>
    <s v="www.lacampana.it"/>
    <m/>
    <s v="info@lacampana.it"/>
    <s v="www.lacampana.it"/>
    <s v="info@lacampana.it"/>
  </r>
  <r>
    <x v="4"/>
    <s v="LACANOSASRLAGROFORESTALEdiReinaRiccardo"/>
    <s v="ContradaSanPietro6"/>
    <x v="207"/>
    <s v="ContradaSanPietro"/>
    <s v="Non disponibile"/>
    <m/>
    <s v="amministrazione@lacanosaagricola.it"/>
    <s v="Non disponibile"/>
    <s v="amministrazione@lacanosaagricola.it"/>
  </r>
  <r>
    <x v="7"/>
    <s v="LACANTINADIALE"/>
    <s v="NazarioSauro72"/>
    <x v="53"/>
    <s v="RECANATI"/>
    <s v="www.palazzobello.it"/>
    <m/>
    <s v="info@palazzobello.it"/>
    <s v="www.palazzobello.it"/>
    <s v="info@palazzobello.it"/>
  </r>
  <r>
    <x v="6"/>
    <s v="LACANTINADIBACCO"/>
    <s v="fraz.Ripalta90"/>
    <x v="20"/>
    <s v="RIPALTA"/>
    <s v="www.lacantinadibacco.it"/>
    <m/>
    <s v="lacantinadibacco@tin.it"/>
    <s v="www.lacantinadibacco.it"/>
    <s v="lacantinadibacco@tin.it"/>
  </r>
  <r>
    <x v="7"/>
    <s v="LACANTINELLA"/>
    <s v="viag.amendola1"/>
    <x v="135"/>
    <s v="OSTRA"/>
    <s v="www.lacantinella.net"/>
    <m/>
    <s v="info@lacantinella.net"/>
    <s v="www.lacantinella.net"/>
    <s v="info@lacantinella.net"/>
  </r>
  <r>
    <x v="7"/>
    <s v="LACAPANNA"/>
    <s v="piazzalepintura5"/>
    <x v="202"/>
    <s v="PINTURADIBOLOGNOLA"/>
    <s v="Non disponibile"/>
    <m/>
    <s v="mariodalesio@hotmail.com"/>
    <s v="Non disponibile"/>
    <s v="mariodalesio@hotmail.com"/>
  </r>
  <r>
    <x v="1"/>
    <s v="LACAPANNINA_ANCONA_ANCONA"/>
    <s v="frazionePoggio1"/>
    <x v="5"/>
    <s v="ANCONA"/>
    <s v="www.lacapannina-portonovo.com"/>
    <m/>
    <s v="info@lacapanninadiportonovo.it"/>
    <s v="www.lacapannina-portonovo.com"/>
    <s v="info@lacapanninadiportonovo.it"/>
  </r>
  <r>
    <x v="1"/>
    <s v="LACAPANNINA_CUPRAMARITTIMA_CUPRAMARITTIMA"/>
    <s v="vialegiusepperomita11"/>
    <x v="30"/>
    <s v="CUPRAMARITTIMA"/>
    <s v="info@terrazzasulmare.it"/>
    <s v="a"/>
    <s v="Non disponibile"/>
    <s v="Non disponibile"/>
    <s v="info@terrazzasulmare.it"/>
  </r>
  <r>
    <x v="1"/>
    <s v="LACAPANNINA_NUMANA_NUMANA"/>
    <s v="vialitoranea209209"/>
    <x v="2"/>
    <s v="NUMANA"/>
    <s v="Non disponibile"/>
    <m/>
    <s v="Non disponibile"/>
    <s v="Non disponibile"/>
    <s v="Non disponibile"/>
  </r>
  <r>
    <x v="1"/>
    <s v="LACAPANNINA_PORTOSANGIORGIO_PORTOSANGIORGIO_1"/>
    <s v="vialeantoniogramsci11"/>
    <x v="45"/>
    <s v="PORTOSANGIORGIO"/>
    <s v="info@villaggiolacapannina.it"/>
    <s v="a"/>
    <s v="Non disponibile"/>
    <s v="Non disponibile"/>
    <s v="info@villaggiolacapannina.it"/>
  </r>
  <r>
    <x v="12"/>
    <s v="LACAPANNINA_PORTOSANGIORGIO_PORTOSANGIORGIO_2"/>
    <s v="viaSanMartino11"/>
    <x v="45"/>
    <s v="PORTOSANGIORGIO"/>
    <s v="www.villaggiolacapannina.it"/>
    <m/>
    <s v="info@villaggiolacapannina.it"/>
    <s v="www.villaggiolacapannina.it"/>
    <s v="info@villaggiolacapannina.it"/>
  </r>
  <r>
    <x v="4"/>
    <s v="LACAPANNINA_SARNANO_SANTAMADDALENA"/>
    <s v="SANTAMADDALENA19"/>
    <x v="7"/>
    <s v="SANTAMADDALENA"/>
    <s v="Non disponibile"/>
    <m/>
    <s v="lacapannina.info@gmail.com"/>
    <s v="Non disponibile"/>
    <s v="lacapannina.info@gmail.com"/>
  </r>
  <r>
    <x v="5"/>
    <s v="LACAPINERA"/>
    <s v="localita'sanmartinodeimuri1"/>
    <x v="82"/>
    <s v="FOSSOMBRONE"/>
    <s v="www.lacapinera.com"/>
    <m/>
    <s v="info@lacapinera.com"/>
    <s v="www.lacapinera.com"/>
    <s v="info@lacapinera.com"/>
  </r>
  <r>
    <x v="9"/>
    <s v="LACARAVELLAResidenzaUniversitaria"/>
    <s v="viadeivelini221"/>
    <x v="103"/>
    <s v="MACERATA"/>
    <s v="www.ilfarosociale.it"/>
    <m/>
    <s v="faro.coop@mercurio.it"/>
    <s v="www.ilfarosociale.it"/>
    <s v="faro.coop@mercurio.it"/>
  </r>
  <r>
    <x v="0"/>
    <s v="LACARPINELLA"/>
    <s v="frazionePoggio158"/>
    <x v="5"/>
    <s v="ANCONA"/>
    <s v="www.lacarpinella.it"/>
    <m/>
    <s v="info@lacarpinella.it;piergi67@yahoo.it"/>
    <s v="www.lacarpinella.it"/>
    <s v="info@lacarpinella.it;piergi67@yahoo.it"/>
  </r>
  <r>
    <x v="6"/>
    <s v="LACASADEGLIELFI"/>
    <s v="ContradaCanali7"/>
    <x v="198"/>
    <s v="Canali"/>
    <s v="Non disponibile"/>
    <m/>
    <s v="info@lacasadeglignomi.net"/>
    <s v="Non disponibile"/>
    <s v="info@lacasadeglignomi.net"/>
  </r>
  <r>
    <x v="6"/>
    <s v="LACASADEGLIGNOMI"/>
    <s v="contradaCanali9"/>
    <x v="198"/>
    <s v="ORTEZZANO"/>
    <s v="www.lacasadeglignomi.net"/>
    <m/>
    <s v="info@lacasadeglignomi.net"/>
    <s v="www.lacasadeglignomi.net"/>
    <s v="info@lacasadeglignomi.net"/>
  </r>
  <r>
    <x v="6"/>
    <s v="LACASADEGLIULIVI"/>
    <s v="c.daSanVenanzio86"/>
    <x v="80"/>
    <s v="Non disponibile"/>
    <s v="www.lacasadegliulivi.com"/>
    <m/>
    <s v="lacasadegliulivi@libero.it"/>
    <s v="www.lacasadegliulivi.com"/>
    <s v="lacasadegliulivi@libero.it"/>
  </r>
  <r>
    <x v="5"/>
    <s v="LACASADEIFIORI"/>
    <s v="localitàSerradellePiane123"/>
    <x v="144"/>
    <s v="SERRADELLEPIANE"/>
    <s v="www.lacasadeifiori.eu"/>
    <m/>
    <s v="info@lacasadeifiori.eu"/>
    <s v="www.lacasadeifiori.eu"/>
    <s v="info@lacasadeifiori.eu"/>
  </r>
  <r>
    <x v="2"/>
    <s v="LACASADEINONNI"/>
    <s v="CONTRADAMADONNADILORETO21"/>
    <x v="228"/>
    <s v="Non disponibile"/>
    <s v="www.lacasadeinonni.org"/>
    <m/>
    <s v="info@lacasadeinonni.org"/>
    <s v="www.lacasadeinonni.org"/>
    <s v="info@lacasadeinonni.org"/>
  </r>
  <r>
    <x v="2"/>
    <s v="LACASADELL'ARTE"/>
    <m/>
    <x v="95"/>
    <s v="Monterubbiano"/>
    <s v="casadellarte.com"/>
    <m/>
    <s v="casadelarte@libero.it"/>
    <s v="casadellarte.com"/>
    <s v="casadelarte@libero.it"/>
  </r>
  <r>
    <x v="2"/>
    <s v="LACASADELLEFAVOLEdiSHEILACONTI"/>
    <s v="viaLattanzioVentura141"/>
    <x v="103"/>
    <s v="MACERATA"/>
    <s v="http://sheila.beepworld.it"/>
    <m/>
    <s v="ernestina61@hotmail.it"/>
    <s v="http://sheila.beepworld.it"/>
    <s v="ernestina61@hotmail.it"/>
  </r>
  <r>
    <x v="4"/>
    <s v="LACASADELLELUNE"/>
    <s v="viaTurlo23"/>
    <x v="108"/>
    <s v="Non disponibile"/>
    <s v="Non disponibile"/>
    <m/>
    <s v="elenarugiada@yahoo.it"/>
    <s v="Non disponibile"/>
    <s v="elenarugiada@yahoo.it"/>
  </r>
  <r>
    <x v="2"/>
    <s v="LACASADELLERONDINIB&amp;B"/>
    <s v="ContradaCampagliano5"/>
    <x v="182"/>
    <s v="STAFFOLO"/>
    <s v="www.ilcasaledellerondini.it"/>
    <m/>
    <s v="info@ilcasaledellerondini.it"/>
    <s v="www.ilcasaledellerondini.it"/>
    <s v="info@ilcasaledellerondini.it"/>
  </r>
  <r>
    <x v="6"/>
    <s v="LACASADELMIRTO"/>
    <s v="c.daColleEte33"/>
    <x v="174"/>
    <s v="Non disponibile"/>
    <s v="Non disponibile"/>
    <m/>
    <s v="casadelmirto@libero.it"/>
    <s v="Non disponibile"/>
    <s v="casadelmirto@libero.it"/>
  </r>
  <r>
    <x v="2"/>
    <s v="LACASADELTESORO"/>
    <s v="stradadeltesoro12"/>
    <x v="54"/>
    <s v="TAVULLIA"/>
    <s v="www.casadeltesoro.it"/>
    <m/>
    <s v="casadeltesoro@gmail.com"/>
    <s v="www.casadeltesoro.it"/>
    <s v="casadeltesoro@gmail.com"/>
  </r>
  <r>
    <x v="6"/>
    <s v="LACASADELVECCHIOMULINO"/>
    <s v="contradadila'diMenocchia1"/>
    <x v="120"/>
    <s v="CARASSAI"/>
    <s v="www.casavecchiomulino.it"/>
    <m/>
    <s v="info@casavecchiomulino.it"/>
    <s v="www.casavecchiomulino.it"/>
    <s v="info@casavecchiomulino.it"/>
  </r>
  <r>
    <x v="6"/>
    <s v="LACASADICAMPAGNA"/>
    <s v="frazioneBassano32"/>
    <x v="13"/>
    <s v="FRAZIONEBASSANO"/>
    <s v="www.lacasadicampagnafabriano.it"/>
    <m/>
    <s v="info@lacasadicampagnafabriano.it"/>
    <s v="www.lacasadicampagnafabriano.it"/>
    <s v="info@lacasadicampagnafabriano.it"/>
  </r>
  <r>
    <x v="0"/>
    <s v="LACASADICARLA"/>
    <s v="stradacomunalevallescuraseconda1"/>
    <x v="35"/>
    <s v="FERMO"/>
    <s v="www.lacasadicarla.it"/>
    <m/>
    <s v="mascetticarla@libero.it"/>
    <s v="www.lacasadicarla.it"/>
    <s v="mascetticarla@libero.it"/>
  </r>
  <r>
    <x v="4"/>
    <s v="LACASADICECILIA"/>
    <s v="ContradaTorrenovaSNC"/>
    <x v="147"/>
    <s v="POTENZAPICENA"/>
    <s v="Non disponibile"/>
    <m/>
    <s v="bbcasacecilia@libero.it"/>
    <s v="Non disponibile"/>
    <s v="bbcasacecilia@libero.it"/>
  </r>
  <r>
    <x v="4"/>
    <s v="LACASADIDORAdiSALVATORIGIULIANO"/>
    <s v="viaEuropa28"/>
    <x v="122"/>
    <s v="BELFORTEDELCHIENTI"/>
    <s v="Non disponibile"/>
    <m/>
    <s v="Non disponibile"/>
    <s v="Non disponibile"/>
    <s v="Non disponibile"/>
  </r>
  <r>
    <x v="4"/>
    <s v="LACASADIGIOVANNA"/>
    <s v="viadelleMura15"/>
    <x v="196"/>
    <s v="CastellodiMontefabbri"/>
    <s v="Non disponibile"/>
    <m/>
    <s v="silvano.iacomucci@gmail.com"/>
    <s v="Non disponibile"/>
    <s v="silvano.iacomucci@gmail.com"/>
  </r>
  <r>
    <x v="4"/>
    <s v="LACASADILENU'"/>
    <s v="ViaG.Matteotti1"/>
    <x v="135"/>
    <s v="OSTRA"/>
    <s v="Non disponibile"/>
    <m/>
    <s v="eleonoragiovanetti@gmail.com"/>
    <s v="Non disponibile"/>
    <s v="eleonoragiovanetti@gmail.com"/>
  </r>
  <r>
    <x v="2"/>
    <s v="LACASADIMARINELLA"/>
    <s v="contradalava6"/>
    <x v="28"/>
    <s v="OFFIDA"/>
    <s v="Non disponibile"/>
    <m/>
    <s v="bbmarinella@vodafone.it"/>
    <s v="Non disponibile"/>
    <s v="bbmarinella@vodafone.it"/>
  </r>
  <r>
    <x v="2"/>
    <s v="LACASADIOLIVA"/>
    <s v="CorsoCavour24"/>
    <x v="103"/>
    <s v="MACERATA"/>
    <s v="Non disponibile"/>
    <m/>
    <s v="studioenricoleli@gmail.com"/>
    <s v="Non disponibile"/>
    <s v="studioenricoleli@gmail.com"/>
  </r>
  <r>
    <x v="4"/>
    <s v="LACASADIPALLINA"/>
    <s v="largoGiovanniBovio7"/>
    <x v="5"/>
    <s v="ANCONA"/>
    <s v="www.lacasadipallina.com"/>
    <m/>
    <s v="paola.crescini@gmail.com"/>
    <s v="www.lacasadipallina.com"/>
    <s v="paola.crescini@gmail.com"/>
  </r>
  <r>
    <x v="0"/>
    <s v="LACASADIPEPPA"/>
    <s v="viaPinto20"/>
    <x v="172"/>
    <s v="Non disponibile"/>
    <s v="Non disponibile"/>
    <m/>
    <s v="mixsil_@libero.it"/>
    <s v="Non disponibile"/>
    <s v="mixsil_@libero.it"/>
  </r>
  <r>
    <x v="2"/>
    <s v="LACASADIROSA"/>
    <m/>
    <x v="87"/>
    <s v="Non disponibile"/>
    <s v="Non disponibile"/>
    <m/>
    <s v="Non disponibile"/>
    <s v="Non disponibile"/>
    <s v="Non disponibile"/>
  </r>
  <r>
    <x v="2"/>
    <s v="LACASADITITTI"/>
    <s v="VIATRIPOLI20"/>
    <x v="19"/>
    <s v="CIVITANOVAMARCHE"/>
    <s v="Non disponibile"/>
    <m/>
    <s v="lacasadititti20@gmail.com"/>
    <s v="Non disponibile"/>
    <s v="lacasadititti20@gmail.com"/>
  </r>
  <r>
    <x v="2"/>
    <s v="LACASADIZIASESTA"/>
    <s v="ViaAngeloRocca52"/>
    <x v="20"/>
    <s v="ARCEVIA"/>
    <s v="Non disponibile"/>
    <m/>
    <s v="giocri03@gmail.com"/>
    <s v="Non disponibile"/>
    <s v="giocri03@gmail.com"/>
  </r>
  <r>
    <x v="6"/>
    <s v="LACASADIZOE"/>
    <s v="ContradaMorla26"/>
    <x v="124"/>
    <s v="POLLENZA"/>
    <s v="www.agriturismolacasadizoe.it"/>
    <m/>
    <s v="info@agriturismolacasadizoe.it"/>
    <s v="www.agriturismolacasadizoe.it"/>
    <s v="info@agriturismolacasadizoe.it"/>
  </r>
  <r>
    <x v="2"/>
    <s v="LACASADOPOILPONTE"/>
    <s v="VIADANTE61"/>
    <x v="140"/>
    <s v="TRODICADIMORROVALLE"/>
    <s v="www.lacasadelponte.com"/>
    <m/>
    <s v="info@lacasadelponte.com"/>
    <s v="www.lacasadelponte.com"/>
    <s v="info@lacasadelponte.com"/>
  </r>
  <r>
    <x v="6"/>
    <s v="LACASAINCAMPAGNA_ANCONA_SAPPANICO"/>
    <s v="viadellaferrovia93"/>
    <x v="5"/>
    <s v="SAPPANICO"/>
    <s v="Non disponibile"/>
    <m/>
    <s v="info@lacasaincampagna.org"/>
    <s v="Non disponibile"/>
    <s v="info@lacasaincampagna.org"/>
  </r>
  <r>
    <x v="2"/>
    <s v="LACASAINCAMPAGNA_COSSIGNANO_contradaGallo"/>
    <s v="CONTRADAGALLO16"/>
    <x v="102"/>
    <s v="contradaGallo"/>
    <s v="www.bblacasaincampagna.it"/>
    <m/>
    <s v="info@bblacasaincampagna.it"/>
    <s v="www.bblacasaincampagna.it"/>
    <s v="info@bblacasaincampagna.it"/>
  </r>
  <r>
    <x v="5"/>
    <s v="LACASANELBORGO_MERCATELLOSULMETAURO_MERCATELLOSULMETAURO"/>
    <s v="localita'castellodellapieve1"/>
    <x v="73"/>
    <s v="MERCATELLOSULMETAURO"/>
    <s v="Non disponibile"/>
    <m/>
    <s v="Non disponibile"/>
    <s v="Non disponibile"/>
    <s v="Non disponibile"/>
  </r>
  <r>
    <x v="2"/>
    <s v="LACASANELBORGO_VISSO"/>
    <s v="SANT'ANTONIO5"/>
    <x v="47"/>
    <s v="Non disponibile"/>
    <s v="Non disponibile"/>
    <m/>
    <s v="i.gatti@hotmail.it"/>
    <s v="Non disponibile"/>
    <s v="i.gatti@hotmail.it"/>
  </r>
  <r>
    <x v="4"/>
    <s v="LACASANELBOSCOAPP.TO"/>
    <s v="ContradaCiapella13"/>
    <x v="137"/>
    <s v="RIPATRANSONE"/>
    <s v="Non disponibile"/>
    <m/>
    <s v="info@invacanzanellemarche.eu"/>
    <s v="Non disponibile"/>
    <s v="info@invacanzanellemarche.eu"/>
  </r>
  <r>
    <x v="0"/>
    <s v="LACASANELLAVIGNARIOMAGGIO"/>
    <s v="ViaVallone41"/>
    <x v="32"/>
    <s v="MONTEGRANARO"/>
    <s v="www.riomaggio.it"/>
    <m/>
    <s v="info@riomaggio.it"/>
    <s v="www.riomaggio.it"/>
    <s v="info@riomaggio.it"/>
  </r>
  <r>
    <x v="2"/>
    <s v="LACASANELVICOLO"/>
    <s v="VicoloJacometti20"/>
    <x v="53"/>
    <s v="RECANATI"/>
    <s v="Non disponibile"/>
    <m/>
    <s v="mich.vitali@tiscali.it"/>
    <s v="Non disponibile"/>
    <s v="mich.vitali@tiscali.it"/>
  </r>
  <r>
    <x v="2"/>
    <s v="LACASAPRIMADELPONTE"/>
    <s v="VIADANTE63"/>
    <x v="140"/>
    <s v="TRODICADIMORROVALLE"/>
    <s v="www.lacasadelponte.com"/>
    <m/>
    <s v="info@lacasadelponte.com"/>
    <s v="www.lacasadelponte.com"/>
    <s v="info@lacasadelponte.com"/>
  </r>
  <r>
    <x v="2"/>
    <s v="LACASASTORTA"/>
    <s v="ViaGuasino5"/>
    <x v="42"/>
    <s v="OSIMO"/>
    <s v="www.bblacasastorta.it"/>
    <m/>
    <s v="bblacasastorta@gmail.com"/>
    <s v="www.bblacasastorta.it"/>
    <s v="bblacasastorta@gmail.com"/>
  </r>
  <r>
    <x v="0"/>
    <s v="LACASASULBORGO"/>
    <s v="BORGOCASTELLANO6"/>
    <x v="27"/>
    <s v="Non disponibile"/>
    <s v="Non disponibile"/>
    <m/>
    <s v="apalloni@libero.it"/>
    <s v="Non disponibile"/>
    <s v="apalloni@libero.it"/>
  </r>
  <r>
    <x v="6"/>
    <s v="LACASASULFIUME"/>
    <s v="contradaCeca2"/>
    <x v="165"/>
    <s v="CAMPOROTONDODIFIASTRONE"/>
    <s v="Non disponibile"/>
    <m/>
    <s v="yaspo@mail.ru"/>
    <s v="Non disponibile"/>
    <s v="yaspo@mail.ru"/>
  </r>
  <r>
    <x v="6"/>
    <s v="LACASASULL'ALBERO_MONTEMARCIANO_MONTEMARCIANO"/>
    <s v="viaMarinaAlta4"/>
    <x v="39"/>
    <s v="MONTEMARCIANO"/>
    <s v="www.agriturismomarcheok.it"/>
    <m/>
    <s v="distilleria.bio@gmail.com"/>
    <s v="www.agriturismomarcheok.it"/>
    <s v="distilleria.bio@gmail.com"/>
  </r>
  <r>
    <x v="6"/>
    <s v="LACASASULL'ALBERO_MONTESANVITO_MONTESANVITO"/>
    <s v="viaFontedelleCannelle2"/>
    <x v="203"/>
    <s v="MONTESANVITO"/>
    <s v="www.agriturismomarcheok.it"/>
    <m/>
    <s v="distilleria.bio@gmail.com"/>
    <s v="www.agriturismomarcheok.it"/>
    <s v="distilleria.bio@gmail.com"/>
  </r>
  <r>
    <x v="2"/>
    <s v="LACASASULTETTO"/>
    <s v="ViaGaliziano3"/>
    <x v="147"/>
    <s v="POTENZAPICENA"/>
    <s v="Non disponibile"/>
    <m/>
    <s v="fabioaviano76@gmail.com"/>
    <s v="Non disponibile"/>
    <s v="fabioaviano76@gmail.com"/>
  </r>
  <r>
    <x v="0"/>
    <s v="LACASCATA"/>
    <s v="viaRoma58"/>
    <x v="145"/>
    <s v="SEFRO"/>
    <s v="www.camerelacascata.it"/>
    <m/>
    <s v="astolf@libero.it"/>
    <s v="www.camerelacascata.it"/>
    <s v="astolf@libero.it"/>
  </r>
  <r>
    <x v="6"/>
    <s v="LACASCINADEGLIULIVI"/>
    <s v="viaCommenda4"/>
    <x v="194"/>
    <s v="Non disponibile"/>
    <s v="www.cascinadegliulivi.com"/>
    <m/>
    <s v="info@cascinadegliulivi.com"/>
    <s v="www.cascinadegliulivi.com"/>
    <s v="info@cascinadegliulivi.com"/>
  </r>
  <r>
    <x v="5"/>
    <s v="LACASCINADEICILIEGI"/>
    <s v="viaPiannacciole4"/>
    <x v="137"/>
    <s v="S.SAVINO-RIPATRANSONE"/>
    <s v="www.lacascinadeiciliegi.com"/>
    <m/>
    <s v="info@lacascinadeiciliegi.com"/>
    <s v="www.lacascinadeiciliegi.com"/>
    <s v="info@lacascinadeiciliegi.com"/>
  </r>
  <r>
    <x v="5"/>
    <s v="LACASCINADELPOETA"/>
    <s v="contradacastelnuovo3"/>
    <x v="53"/>
    <s v="RECANATI"/>
    <s v="www.lacascinadelpoeta.it"/>
    <m/>
    <s v="info@lacascinadelpoeta.it"/>
    <s v="www.lacascinadelpoeta.it"/>
    <s v="info@lacascinadelpoeta.it"/>
  </r>
  <r>
    <x v="2"/>
    <s v="LACASETTA"/>
    <s v="ViaSS.FilippoeGiacomo31"/>
    <x v="150"/>
    <s v="ASCOLIPICENO"/>
    <s v="Non disponibile"/>
    <m/>
    <s v="lacasetta31beb@libero.it"/>
    <s v="Non disponibile"/>
    <s v="lacasetta31beb@libero.it"/>
  </r>
  <r>
    <x v="5"/>
    <s v="LACASETTAALSOLE"/>
    <s v="viaFranilesnc"/>
    <x v="128"/>
    <s v="Non disponibile"/>
    <s v="Non disponibile"/>
    <m/>
    <s v="studioadrianomecozzi@libero.it"/>
    <s v="Non disponibile"/>
    <s v="studioadrianomecozzi@libero.it"/>
  </r>
  <r>
    <x v="2"/>
    <s v="LACASETTADELL'ORTO"/>
    <s v="contradacastellarsoete33"/>
    <x v="174"/>
    <s v="BELMONTEPICENO"/>
    <s v="Non disponibile"/>
    <m/>
    <s v="madeleine_david@hotmail.com"/>
    <s v="Non disponibile"/>
    <s v="madeleine_david@hotmail.com"/>
  </r>
  <r>
    <x v="4"/>
    <s v="LACASETTADELMURATOREGRANDE"/>
    <s v="VialeCarancini19"/>
    <x v="53"/>
    <s v="RECANATI"/>
    <s v="Non disponibile"/>
    <m/>
    <s v="tinoaconiti@gmail.com"/>
    <s v="Non disponibile"/>
    <s v="tinoaconiti@gmail.com"/>
  </r>
  <r>
    <x v="4"/>
    <s v="LACASETTADELMURATOREPICCOLO"/>
    <s v="VialeCarancini19"/>
    <x v="53"/>
    <s v="RECANATI"/>
    <s v="Non disponibile"/>
    <m/>
    <s v="tinoaconiti@gmail.com"/>
    <s v="Non disponibile"/>
    <s v="tinoaconiti@gmail.com"/>
  </r>
  <r>
    <x v="4"/>
    <s v="LACASINADIMONDAVIO"/>
    <s v="viabramante5"/>
    <x v="37"/>
    <s v="MONDAVIO"/>
    <s v="Non disponibile"/>
    <m/>
    <s v="info@lacasinadimondavio.it"/>
    <s v="Non disponibile"/>
    <s v="info@lacasinadimondavio.it"/>
  </r>
  <r>
    <x v="6"/>
    <s v="LACASTAGNA"/>
    <s v="localita'castagna17"/>
    <x v="89"/>
    <s v="FIUMINATA"/>
    <s v="www.agriturismolacastagna.com"/>
    <m/>
    <s v="mazzalupi.claudio@gmail.com"/>
    <s v="www.agriturismolacastagna.com"/>
    <s v="mazzalupi.claudio@gmail.com"/>
  </r>
  <r>
    <x v="5"/>
    <s v="LACASTELLAIARESORT"/>
    <s v="FRAZ.MOSCANO62"/>
    <x v="13"/>
    <s v="FABRIANO"/>
    <s v="Non disponibile"/>
    <m/>
    <s v="janus@pec.it"/>
    <s v="Non disponibile"/>
    <s v="janus@pec.it"/>
  </r>
  <r>
    <x v="7"/>
    <s v="LACASTELLANA"/>
    <m/>
    <x v="7"/>
    <s v="SARNANO"/>
    <s v="Non disponibile"/>
    <m/>
    <s v="Non disponibile"/>
    <s v="Non disponibile"/>
    <s v="Non disponibile"/>
  </r>
  <r>
    <x v="6"/>
    <s v="LACASTELLETTA"/>
    <s v="contradasant'andrea17"/>
    <x v="30"/>
    <s v="CUPRAMARITTIMA"/>
    <s v="www.agriturismolacastelletta.com"/>
    <m/>
    <s v="info@agriturismolacastelletta.com"/>
    <s v="www.agriturismolacastelletta.com"/>
    <s v="info@agriturismolacastelletta.com"/>
  </r>
  <r>
    <x v="6"/>
    <s v="LACASTELLINA"/>
    <s v="frazionecostafiore29"/>
    <x v="85"/>
    <s v="MUCCIA"/>
    <s v="Non disponibile"/>
    <m/>
    <s v="Non disponibile"/>
    <s v="Non disponibile"/>
    <s v="Non disponibile"/>
  </r>
  <r>
    <x v="6"/>
    <s v="LACAVALLINA"/>
    <s v="viamariani13"/>
    <x v="40"/>
    <s v="CAMERINO"/>
    <s v="www.lacavallina.it"/>
    <m/>
    <s v="agriturismo.lacavallina@gmail.com"/>
    <s v="www.lacavallina.it"/>
    <s v="agriturismo.lacavallina@gmail.com"/>
  </r>
  <r>
    <x v="6"/>
    <s v="L'ACECCOLI"/>
    <s v="localitàCàCeccoli1"/>
    <x v="77"/>
    <s v="localitàCàCeccoli"/>
    <s v="www.laceccoli.com"/>
    <m/>
    <s v="info@laceccoli.com"/>
    <s v="www.laceccoli.com"/>
    <s v="info@laceccoli.com"/>
  </r>
  <r>
    <x v="0"/>
    <s v="LACELESTEDIELISEINICOLETTA"/>
    <s v="viaCeleste1"/>
    <x v="19"/>
    <s v="CIVITANOVAMARCHE"/>
    <s v="www.laceleste.it"/>
    <m/>
    <s v="info@laceleste.it"/>
    <s v="www.laceleste.it"/>
    <s v="info@laceleste.it"/>
  </r>
  <r>
    <x v="5"/>
    <s v="LACELESTEDIELISEINICOLETTA-Countryhouse"/>
    <s v="viaCeleste1"/>
    <x v="19"/>
    <s v="CIVITANOVAMARCHE"/>
    <s v="www.laceleste.it"/>
    <m/>
    <s v="info@laceleste.it"/>
    <s v="www.laceleste.it"/>
    <s v="info@laceleste.it"/>
  </r>
  <r>
    <x v="5"/>
    <s v="LACELLETTA"/>
    <s v="viaserradigenga7"/>
    <x v="21"/>
    <s v="URBINO"/>
    <s v="www.lacelletta.it"/>
    <m/>
    <s v="info@lacelletta.it"/>
    <s v="www.lacelletta.it"/>
    <s v="info@lacelletta.it"/>
  </r>
  <r>
    <x v="0"/>
    <s v="LACESA"/>
    <s v="contradaFerrantinis.n.snc"/>
    <x v="130"/>
    <s v="comtradaFerrantini"/>
    <s v="www.lacesa.it"/>
    <m/>
    <s v="Non disponibile"/>
    <s v="www.lacesa.it"/>
    <s v="Non disponibile"/>
  </r>
  <r>
    <x v="2"/>
    <s v="LACHIAVEDIVIOLINO"/>
    <s v="Viadell'Università14"/>
    <x v="35"/>
    <s v="FERMO"/>
    <s v="Non disponibile"/>
    <m/>
    <s v="valentina_giostra@libero.it"/>
    <s v="Non disponibile"/>
    <s v="valentina_giostra@libero.it"/>
  </r>
  <r>
    <x v="5"/>
    <s v="LACIMINIERA1846"/>
    <s v="contradaSantaCaterina18"/>
    <x v="182"/>
    <s v="STAFFOLO"/>
    <s v="www.laciminiera.it"/>
    <m/>
    <s v="info@laciminiera.it"/>
    <s v="www.laciminiera.it"/>
    <s v="info@laciminiera.it"/>
  </r>
  <r>
    <x v="6"/>
    <s v="LACIOPPA"/>
    <s v="contradagualduccio3"/>
    <x v="130"/>
    <s v="SANGINESIO"/>
    <s v="www.lacioppa.it"/>
    <m/>
    <s v="info@lacioppa.it"/>
    <s v="www.lacioppa.it"/>
    <s v="info@lacioppa.it"/>
  </r>
  <r>
    <x v="5"/>
    <s v="LACIPOLLAD'ORO"/>
    <s v="contradasangirio33"/>
    <x v="147"/>
    <s v="POTENZAPICENA"/>
    <s v="www.cipolladoro.it"/>
    <m/>
    <s v="info@cipolladoro.it"/>
    <s v="www.cipolladoro.it"/>
    <s v="info@cipolladoro.it"/>
  </r>
  <r>
    <x v="5"/>
    <s v="LACITTADELLA_MONTEMONACO_cittadella"/>
    <m/>
    <x v="153"/>
    <s v="cittadella"/>
    <s v="www.cittadelladeisibillini.it"/>
    <m/>
    <s v="informa@cittadelladeisibillini.it"/>
    <s v="www.cittadelladeisibillini.it"/>
    <s v="informa@cittadelladeisibillini.it"/>
  </r>
  <r>
    <x v="6"/>
    <s v="LACITTADELLA_MONTEMONACO_MONTEMONACO"/>
    <s v="localita'cittadella1"/>
    <x v="153"/>
    <s v="MONTEMONACO"/>
    <s v="www.cittadelladeisibillini.it"/>
    <m/>
    <s v="informa@cittadelladeisibillini.it"/>
    <s v="www.cittadelladeisibillini.it"/>
    <s v="informa@cittadelladeisibillini.it"/>
  </r>
  <r>
    <x v="1"/>
    <s v="LACITTA'IDEALE"/>
    <m/>
    <x v="2"/>
    <s v="loc.Marcelli"/>
    <s v="Non disponibile"/>
    <m/>
    <s v="Non disponibile"/>
    <s v="Non disponibile"/>
    <s v="Non disponibile"/>
  </r>
  <r>
    <x v="2"/>
    <s v="LACOCCINELLA_JESI"/>
    <s v="viaSpina17"/>
    <x v="18"/>
    <s v="Non disponibile"/>
    <s v="www.lacoccinellajesi.com"/>
    <m/>
    <s v="bblacoccinellajesi@gmail.com"/>
    <s v="www.lacoccinellajesi.com"/>
    <s v="bblacoccinellajesi@gmail.com"/>
  </r>
  <r>
    <x v="2"/>
    <s v="LACOCCINELLA_MONTEGIBERTO"/>
    <s v="COLLES.GIOVANNI5"/>
    <x v="94"/>
    <s v="Non disponibile"/>
    <s v="Non disponibile"/>
    <m/>
    <s v="b.magnan@yahoo.it"/>
    <s v="Non disponibile"/>
    <s v="b.magnan@yahoo.it"/>
  </r>
  <r>
    <x v="2"/>
    <s v="LACOCCINELLA_MONTESANPIETRANGELI_MONTESANPIETRANGELI"/>
    <s v="ViaRivo24"/>
    <x v="104"/>
    <s v="MONTESANPIETRANGELI"/>
    <s v="Non disponibile"/>
    <m/>
    <s v="Non disponibile"/>
    <s v="Non disponibile"/>
    <s v="Non disponibile"/>
  </r>
  <r>
    <x v="2"/>
    <s v="LACOCOLLA"/>
    <s v="Viadell'Asilo6"/>
    <x v="103"/>
    <s v="MACERATA"/>
    <s v="Non disponibile"/>
    <m/>
    <s v="laisfiuza@gmail.com"/>
    <s v="Non disponibile"/>
    <s v="laisfiuza@gmail.com"/>
  </r>
  <r>
    <x v="7"/>
    <s v="LACOLLINA_LORETO_LORETO"/>
    <s v="VIASANGIROLAMO26"/>
    <x v="16"/>
    <s v="LORETO"/>
    <s v="Non disponibile"/>
    <m/>
    <s v="hotelrist.lacollina@libero.it"/>
    <s v="Non disponibile"/>
    <s v="hotelrist.lacollina@libero.it"/>
  </r>
  <r>
    <x v="2"/>
    <s v="LACOLLINA_MONSAMPIETROMORICO_MONSAMPIETROMORICO"/>
    <s v="ViaRivo42"/>
    <x v="209"/>
    <s v="MONSAMPIETROMORICO"/>
    <s v="Non disponibile"/>
    <m/>
    <s v="info@lacollina.eu"/>
    <s v="Non disponibile"/>
    <s v="info@lacollina.eu"/>
  </r>
  <r>
    <x v="6"/>
    <s v="LACOLLINADEGLIOLIVI_FOSSOMBRONE_FOSSOMBRONE"/>
    <s v="VIAMONTEAGUZZO29"/>
    <x v="82"/>
    <s v="FOSSOMBRONE"/>
    <s v="Non disponibile"/>
    <m/>
    <s v="collinadegliolivi@libero.it"/>
    <s v="Non disponibile"/>
    <s v="collinadegliolivi@libero.it"/>
  </r>
  <r>
    <x v="0"/>
    <s v="LACOLLINADEGLIOLIVI_MAIOLATISPONTINI"/>
    <s v="viaSantaLiberata41"/>
    <x v="166"/>
    <s v="Non disponibile"/>
    <s v="www.lacollinadegliolivi.eu"/>
    <m/>
    <s v="info@lacollinadegliolivi.eu"/>
    <s v="www.lacollinadegliolivi.eu"/>
    <s v="info@lacollinadegliolivi.eu"/>
  </r>
  <r>
    <x v="6"/>
    <s v="LACOLLINADEGLIULIVI"/>
    <s v="contradaFranile9"/>
    <x v="128"/>
    <s v="MONTEDINOVE"/>
    <s v="Non disponibile"/>
    <m/>
    <s v="collina.degli.ulivi@gmail.com"/>
    <s v="Non disponibile"/>
    <s v="collina.degli.ulivi@gmail.com"/>
  </r>
  <r>
    <x v="6"/>
    <s v="LACOLLINADEICILIEGI_CAMERINO_CAMERINO"/>
    <s v="frazionecollealtino7"/>
    <x v="40"/>
    <s v="CAMERINO"/>
    <s v="Non disponibile"/>
    <m/>
    <s v="Non disponibile"/>
    <s v="Non disponibile"/>
    <s v="Non disponibile"/>
  </r>
  <r>
    <x v="6"/>
    <s v="LACOLLINADEICILIEGI_FERMO_FERMO"/>
    <m/>
    <x v="35"/>
    <s v="FERMO"/>
    <s v="www.agriturismolacollinadeiciliegi.it"/>
    <m/>
    <s v="info@agriturismolacollinadeiciliegi.it"/>
    <s v="www.agriturismolacollinadeiciliegi.it"/>
    <s v="info@agriturismolacollinadeiciliegi.it"/>
  </r>
  <r>
    <x v="6"/>
    <s v="LACOLLINADEICILIEGI_SANSEVERINOMARCHE_SANSEVERINOMARCHE"/>
    <s v="localita'gaglianvecchio51"/>
    <x v="11"/>
    <s v="SANSEVERINOMARCHE"/>
    <s v="Non disponibile"/>
    <m/>
    <s v="juriappignanesi@alice.it"/>
    <s v="Non disponibile"/>
    <s v="juriappignanesi@alice.it"/>
  </r>
  <r>
    <x v="5"/>
    <s v="LACOLLINADELLAGO"/>
    <s v="frazionemontignanoviadelladraga9"/>
    <x v="17"/>
    <s v="SENIGALLIA"/>
    <s v="Non disponibile"/>
    <m/>
    <s v="Non disponibile"/>
    <s v="Non disponibile"/>
    <s v="Non disponibile"/>
  </r>
  <r>
    <x v="6"/>
    <s v="LACOLLINADELLESTREGHEDIBECCACECILORENA"/>
    <s v="viaSanGiorgio2"/>
    <x v="183"/>
    <s v="loc.PianelloVallesina"/>
    <s v="www.lacollinadellestreghe.com"/>
    <m/>
    <s v="pierfrancoluigi@virgilio.it"/>
    <s v="www.lacollinadellestreghe.com"/>
    <s v="pierfrancoluigi@virgilio.it"/>
  </r>
  <r>
    <x v="6"/>
    <s v="LACOLLINADELTARTUFO"/>
    <s v="stradeCasebianche73"/>
    <x v="62"/>
    <s v="Non disponibile"/>
    <s v="www.lacollinadeltartufo.it"/>
    <m/>
    <s v="info@lacollinadeltartufo.it"/>
    <s v="www.lacollinadeltartufo.it"/>
    <s v="info@lacollinadeltartufo.it"/>
  </r>
  <r>
    <x v="10"/>
    <s v="LACOLLINETTA"/>
    <s v="viaca'lupo27"/>
    <x v="72"/>
    <s v="CAGLI"/>
    <s v="Non disponibile"/>
    <m/>
    <s v="info@residencelacollinetta.com"/>
    <s v="Non disponibile"/>
    <s v="info@residencelacollinetta.com"/>
  </r>
  <r>
    <x v="5"/>
    <s v="LACOLOMBAIASrl"/>
    <s v="c.daCardeggiano10"/>
    <x v="106"/>
    <s v="Non disponibile"/>
    <s v="www.la-colombaia.it"/>
    <m/>
    <s v="info@la-colombaia.it"/>
    <s v="www.la-colombaia.it"/>
    <s v="info@la-colombaia.it"/>
  </r>
  <r>
    <x v="6"/>
    <s v="LACOLOMBARA"/>
    <s v="stradaFrontino24"/>
    <x v="83"/>
    <s v="Non disponibile"/>
    <s v="Non disponibile"/>
    <m/>
    <s v="Non disponibile"/>
    <s v="Non disponibile"/>
    <s v="Non disponibile"/>
  </r>
  <r>
    <x v="7"/>
    <s v="LACOLOMBELLA"/>
    <s v="vialeStradone86"/>
    <x v="153"/>
    <s v="MONTEMONACO"/>
    <s v="Non disponibile"/>
    <m/>
    <s v="lacolombella@sibillini.com"/>
    <s v="Non disponibile"/>
    <s v="lacolombella@sibillini.com"/>
  </r>
  <r>
    <x v="6"/>
    <s v="LACOLTICCIOLADICANCELLIERIAUGUSTO"/>
    <s v="stradacaglipergola120"/>
    <x v="72"/>
    <s v="CAGLI"/>
    <s v="aziendaagrituristicacancellieri.com"/>
    <m/>
    <s v="cancellieri75@virgilio.it"/>
    <s v="aziendaagrituristicacancellieri.com"/>
    <s v="cancellieri75@virgilio.it"/>
  </r>
  <r>
    <x v="5"/>
    <s v="LACOMMENDA"/>
    <s v="viadellaCommenda1"/>
    <x v="42"/>
    <s v="OSIMO"/>
    <s v="www.lacommenda.net"/>
    <m/>
    <s v="info@lacommenda.net"/>
    <s v="www.lacommenda.net"/>
    <s v="info@lacommenda.net"/>
  </r>
  <r>
    <x v="1"/>
    <s v="LACONCHIGLIA_NUMANA_NUMANA"/>
    <s v="viaLitoranea77"/>
    <x v="2"/>
    <s v="NUMANA"/>
    <s v="Non disponibile"/>
    <m/>
    <s v="Non disponibile"/>
    <s v="Non disponibile"/>
    <s v="Non disponibile"/>
  </r>
  <r>
    <x v="1"/>
    <s v="LACONCHIGLIA_SANBENEDETTODELTRONTO"/>
    <s v="vialetrieste11"/>
    <x v="4"/>
    <s v="Non disponibile"/>
    <s v="rosalba.rossi@laconchiglia.eu"/>
    <s v="a"/>
    <s v="Non disponibile"/>
    <s v="Non disponibile"/>
    <s v="rosalba.rossi@laconchiglia.eu"/>
  </r>
  <r>
    <x v="1"/>
    <s v="LACONCHIGLIAdiMELONARIGIUSTINA"/>
    <s v="lungomaregramsci11"/>
    <x v="45"/>
    <s v="PORTOSANGIORGIO"/>
    <s v="Non disponibile"/>
    <m/>
    <s v="Non disponibile"/>
    <s v="Non disponibile"/>
    <s v="Non disponibile"/>
  </r>
  <r>
    <x v="0"/>
    <s v="LACONTESAdiBERTOZZIMAFALDA"/>
    <s v="loc.Acquaviva126"/>
    <x v="72"/>
    <s v="ACQUAVIVA"/>
    <s v="www.lacontesa.it"/>
    <m/>
    <s v="info@lacontesa.it"/>
    <s v="www.lacontesa.it"/>
    <s v="info@lacontesa.it"/>
  </r>
  <r>
    <x v="1"/>
    <s v="LACONTESSA"/>
    <s v="VialeGiacomoMatteotti145"/>
    <x v="19"/>
    <s v="CIVITANOVAMARCHE"/>
    <s v="infoavallone@studioavallone.it"/>
    <s v="a"/>
    <s v="Non disponibile"/>
    <s v="Non disponibile"/>
    <s v="infoavallone@studioavallone.it"/>
  </r>
  <r>
    <x v="6"/>
    <s v="LACONTRADA_RIPATRANSONE_RIPATRANSONE"/>
    <s v="contradamagazzini9"/>
    <x v="137"/>
    <s v="RIPATRANSONE"/>
    <s v="www.lacontrada.com"/>
    <m/>
    <s v="info@lacontrada.com"/>
    <s v="www.lacontrada.com"/>
    <s v="info@lacontrada.com"/>
  </r>
  <r>
    <x v="7"/>
    <s v="LACONTRADA_TOLENTINO_TOLENTINO"/>
    <s v="contradarancia2"/>
    <x v="0"/>
    <s v="TOLENTINO"/>
    <s v="www.lacontradacountryhouse.com"/>
    <m/>
    <s v="lacontrada@lacontradacountryhouse.com"/>
    <s v="www.lacontradacountryhouse.com"/>
    <s v="lacontrada@lacontradacountryhouse.com"/>
  </r>
  <r>
    <x v="6"/>
    <s v="LACONTRADADELRAGLIO"/>
    <s v="contradaaltavilla2"/>
    <x v="147"/>
    <s v="POTENZAPICENA"/>
    <s v="www.contradadelraglio.it"/>
    <m/>
    <s v="info@contradadelraglio.it"/>
    <s v="www.contradadelraglio.it"/>
    <s v="info@contradadelraglio.it"/>
  </r>
  <r>
    <x v="0"/>
    <s v="LACORTE"/>
    <s v="viaLauraZampeschi22"/>
    <x v="0"/>
    <s v="Non disponibile"/>
    <s v="Non disponibile"/>
    <m/>
    <s v="info@residencelacorte.eu"/>
    <s v="Non disponibile"/>
    <s v="info@residencelacorte.eu"/>
  </r>
  <r>
    <x v="0"/>
    <s v="LACORTEDELGUSTO"/>
    <s v="fraz.SantoStefano68"/>
    <x v="20"/>
    <s v="SANTOSTEFANO"/>
    <s v="www.lacortedelgusto.com"/>
    <m/>
    <s v="info@lacortedelgusto.com"/>
    <s v="www.lacortedelgusto.com"/>
    <s v="info@lacortedelgusto.com"/>
  </r>
  <r>
    <x v="5"/>
    <s v="LACORTEDELLAMINIERA"/>
    <s v="viadellaminiera10"/>
    <x v="21"/>
    <s v="URBINO"/>
    <s v="www.cortedellaminiera.it"/>
    <m/>
    <s v="info@cortedellaminiera.it"/>
    <s v="www.cortedellaminiera.it"/>
    <s v="info@cortedellaminiera.it"/>
  </r>
  <r>
    <x v="6"/>
    <s v="LACORTEDIMAREGNANO"/>
    <s v="viaMaregnano11"/>
    <x v="86"/>
    <s v="Non disponibile"/>
    <s v="Non disponibile"/>
    <m/>
    <s v="luca.ansovini@libero.it"/>
    <s v="Non disponibile"/>
    <s v="luca.ansovini@libero.it"/>
  </r>
  <r>
    <x v="6"/>
    <s v="LACORTESULLAGO"/>
    <s v="frazioneMoscosi33/41"/>
    <x v="24"/>
    <s v="CINGOLI"/>
    <s v="www.lacortesullago.it"/>
    <m/>
    <s v="info@lacortesullago.it"/>
    <s v="www.lacortesullago.it"/>
    <s v="info@lacortesullago.it"/>
  </r>
  <r>
    <x v="6"/>
    <s v="LACRIMARTE"/>
    <s v="ViaRoncolina12"/>
    <x v="129"/>
    <s v="RUSTICO"/>
    <s v="Non disponibile"/>
    <m/>
    <s v="riccardomoroder@gmail.com;lacrimarte@gmail.com"/>
    <s v="Non disponibile"/>
    <s v="riccardomoroder@gmail.com;lacrimarte@gmail.com"/>
  </r>
  <r>
    <x v="1"/>
    <s v="LACROISETTE"/>
    <s v="vialetrieste3737"/>
    <x v="4"/>
    <s v="Non disponibile"/>
    <s v="andrea.conti.5@alice.it"/>
    <s v="a"/>
    <s v="Non disponibile"/>
    <s v="Non disponibile"/>
    <s v="andrea.conti.5@alice.it"/>
  </r>
  <r>
    <x v="0"/>
    <s v="LACUMA"/>
    <s v="viaAso12"/>
    <x v="133"/>
    <s v="Non disponibile"/>
    <s v="Non disponibile"/>
    <m/>
    <s v="liviopizzingrilli@gmail.com"/>
    <s v="Non disponibile"/>
    <s v="liviopizzingrilli@gmail.com"/>
  </r>
  <r>
    <x v="1"/>
    <s v="LACUNA"/>
    <s v="vialenazariosauro11"/>
    <x v="30"/>
    <s v="CUPRAMARITTIMA"/>
    <s v="Non disponibile"/>
    <m/>
    <s v="Non disponibile"/>
    <s v="Non disponibile"/>
    <s v="Non disponibile"/>
  </r>
  <r>
    <x v="6"/>
    <s v="LACURTIS"/>
    <s v="c.daLago120"/>
    <x v="93"/>
    <s v="contradalago"/>
    <s v="Non disponibile"/>
    <m/>
    <s v="vincecurti@gmail.com"/>
    <s v="Non disponibile"/>
    <s v="vincecurti@gmail.com"/>
  </r>
  <r>
    <x v="2"/>
    <s v="LADARSENA"/>
    <s v="ViaNazarioSauro24"/>
    <x v="31"/>
    <s v="FANO"/>
    <s v="Non disponibile"/>
    <m/>
    <s v="daquinox@libero.it"/>
    <s v="Non disponibile"/>
    <s v="daquinox@libero.it"/>
  </r>
  <r>
    <x v="0"/>
    <s v="LADIGAS.N.C.(LUCIANIGIORGIO)"/>
    <s v="contradacrocedicasale50"/>
    <x v="113"/>
    <s v="COMUNANZA"/>
    <s v="Non disponibile"/>
    <m/>
    <s v="Non disponibile"/>
    <s v="Non disponibile"/>
    <s v="Non disponibile"/>
  </r>
  <r>
    <x v="7"/>
    <s v="LADILIGENZA"/>
    <s v="piazzadelPino9"/>
    <x v="58"/>
    <s v="BORGOPACE"/>
    <s v="www.anticalocandaladiligenza.it"/>
    <m/>
    <s v="info@centrobebladiligenza.it"/>
    <s v="www.anticalocandaladiligenza.it"/>
    <s v="info@centrobebladiligenza.it"/>
  </r>
  <r>
    <x v="2"/>
    <s v="LADIMORADELCAPITANO"/>
    <s v="fogliardi24"/>
    <x v="13"/>
    <s v="Non disponibile"/>
    <s v="Non disponibile"/>
    <m/>
    <s v="kristinareds88@yahoo.it"/>
    <s v="Non disponibile"/>
    <s v="kristinareds88@yahoo.it"/>
  </r>
  <r>
    <x v="2"/>
    <s v="LADIMORADELL'ARCIERE"/>
    <s v="PIAZZAMAZZINI5"/>
    <x v="40"/>
    <s v="CAMERINO"/>
    <s v="Non disponibile"/>
    <m/>
    <s v="ladimoradellarciere@gmail.com"/>
    <s v="Non disponibile"/>
    <s v="ladimoradellarciere@gmail.com"/>
  </r>
  <r>
    <x v="6"/>
    <s v="LADIMORADELSOLE"/>
    <s v="viasangiovanni8/10"/>
    <x v="217"/>
    <s v="PETRIOLO"/>
    <s v="www.ladimoradelsole.it"/>
    <m/>
    <s v="info@ladimoradelsole.it"/>
    <s v="www.ladimoradelsole.it"/>
    <s v="info@ladimoradelsole.it"/>
  </r>
  <r>
    <x v="6"/>
    <s v="LADISTESA"/>
    <s v="ViaRomita28"/>
    <x v="167"/>
    <s v="CUPRAMONTANA"/>
    <s v="www.ladistesa.it"/>
    <m/>
    <s v="distesa@libero.it"/>
    <s v="www.ladistesa.it"/>
    <s v="distesa@libero.it"/>
  </r>
  <r>
    <x v="6"/>
    <s v="LAFATTORIA"/>
    <s v="viaColleregnone6"/>
    <x v="153"/>
    <s v="COLLEREGNONE"/>
    <s v="www.fattoriadeisibillini.com"/>
    <m/>
    <s v="info@fattoriadeisibillini.com"/>
    <s v="www.fattoriadeisibillini.com"/>
    <s v="info@fattoriadeisibillini.com"/>
  </r>
  <r>
    <x v="2"/>
    <s v="LAFATTORIADIOTELLO"/>
    <s v="viadellaFiguretta8"/>
    <x v="18"/>
    <s v="Non disponibile"/>
    <s v="Non disponibile"/>
    <m/>
    <s v="annetta.pat@libero.it"/>
    <s v="Non disponibile"/>
    <s v="annetta.pat@libero.it"/>
  </r>
  <r>
    <x v="6"/>
    <s v="LAFAVELLA"/>
    <s v="contradaMenocchia54"/>
    <x v="118"/>
    <s v="MONTEFIOREDELL'ASO"/>
    <s v="www.biomarche.com/lafavella"/>
    <m/>
    <s v="favelagr@tin.it"/>
    <s v="www.biomarche.com/lafavella"/>
    <s v="favelagr@tin.it"/>
  </r>
  <r>
    <x v="7"/>
    <s v="LAFAZENDA"/>
    <s v="viaNazionaleUrbinate,Cappone201"/>
    <x v="196"/>
    <s v="loc.Colbordolo"/>
    <s v="www.lanuovafazenda.it"/>
    <m/>
    <s v="claudiofalghera@tiscali.it"/>
    <s v="www.lanuovafazenda.it"/>
    <s v="claudiofalghera@tiscali.it"/>
  </r>
  <r>
    <x v="6"/>
    <s v="LAFERRAIA"/>
    <s v="stradaCasale10"/>
    <x v="72"/>
    <s v="CAGLI"/>
    <s v="www.laferraia.it"/>
    <m/>
    <s v="info@laferraia.it"/>
    <s v="www.laferraia.it"/>
    <s v="info@laferraia.it"/>
  </r>
  <r>
    <x v="6"/>
    <s v="LAFILOMENA"/>
    <s v="c.daCollina11"/>
    <x v="43"/>
    <s v="Non disponibile"/>
    <s v="Non disponibile"/>
    <m/>
    <s v="info@agriturismolafilomena.it"/>
    <s v="Non disponibile"/>
    <s v="info@agriturismolafilomena.it"/>
  </r>
  <r>
    <x v="7"/>
    <s v="LAFIORITA"/>
    <s v="localita'SpinadiGualdo1"/>
    <x v="186"/>
    <s v="CASTELSANTANGELOSULNERA"/>
    <s v="Non disponibile"/>
    <m/>
    <s v="Non disponibile"/>
    <s v="Non disponibile"/>
    <s v="Non disponibile"/>
  </r>
  <r>
    <x v="7"/>
    <s v="LAFONTE_OFFIDA_OFFIDA"/>
    <s v="viaTesino72/a"/>
    <x v="28"/>
    <s v="OFFIDA"/>
    <s v="www.hotelristorantelafonte.it"/>
    <m/>
    <s v="info@hotelristorantelafonte.it"/>
    <s v="www.hotelristorantelafonte.it"/>
    <s v="info@hotelristorantelafonte.it"/>
  </r>
  <r>
    <x v="7"/>
    <s v="LAFONTE_OSIMO_OSIMO"/>
    <s v="ViaFonteMagna33"/>
    <x v="42"/>
    <s v="OSIMO"/>
    <s v="www.hotellafonte.it"/>
    <m/>
    <s v="info@hotellafonte.it"/>
    <s v="www.hotellafonte.it"/>
    <s v="info@hotellafonte.it"/>
  </r>
  <r>
    <x v="6"/>
    <s v="LAFONTE_PONZANODIFERMO_PONZANODIFERMO"/>
    <s v="contradaFonte5"/>
    <x v="232"/>
    <s v="PONZANODIFERMO"/>
    <s v="www.agrifonte.it"/>
    <m/>
    <s v="agrifonte@agrifonte.it"/>
    <s v="www.agrifonte.it"/>
    <s v="agrifonte@agrifonte.it"/>
  </r>
  <r>
    <x v="6"/>
    <s v="LAFONTE_POTENZAPICENA_POTENZAPICENA"/>
    <s v="contradaSanGirio49"/>
    <x v="147"/>
    <s v="POTENZAPICENA"/>
    <s v="Non disponibile"/>
    <m/>
    <s v="agriturismolafonte@hotmail.it"/>
    <s v="Non disponibile"/>
    <s v="agriturismolafonte@hotmail.it"/>
  </r>
  <r>
    <x v="6"/>
    <s v="LAFONTEdiCORBELLICAROLINARITA"/>
    <s v="frazionerascio21"/>
    <x v="153"/>
    <s v="MONTEMONACO"/>
    <s v="Non disponibile"/>
    <m/>
    <s v="Non disponibile"/>
    <s v="Non disponibile"/>
    <s v="Non disponibile"/>
  </r>
  <r>
    <x v="0"/>
    <s v="LAFONTEDIMOSE'"/>
    <s v="FontediMosè1818"/>
    <x v="35"/>
    <s v="FERMO"/>
    <s v="WWW.lafontedimose.it"/>
    <m/>
    <s v="info@lafontedimose.it"/>
    <s v="WWW.lafontedimose.it"/>
    <s v="info@lafontedimose.it"/>
  </r>
  <r>
    <x v="6"/>
    <s v="LAFORNACE"/>
    <s v="viaBoccaTrabariaOvest66/74"/>
    <x v="21"/>
    <s v="URBINO"/>
    <s v="Non disponibile"/>
    <m/>
    <s v="cavalentino58@gmail.com-cavalentino@pec.it"/>
    <s v="Non disponibile"/>
    <s v="cavalentino58@gmail.com-cavalentino@pec.it"/>
  </r>
  <r>
    <x v="6"/>
    <s v="LAGANORD"/>
    <s v="viaUmito53"/>
    <x v="33"/>
    <s v="loc.Umito"/>
    <s v="www.agriturismo-laganord.it"/>
    <m/>
    <s v="agriturismo-laganord@libero.it"/>
    <s v="www.agriturismo-laganord.it"/>
    <s v="agriturismo-laganord@libero.it"/>
  </r>
  <r>
    <x v="0"/>
    <s v="L'AGAVE"/>
    <s v="viaAscoliPiceno6"/>
    <x v="2"/>
    <s v="Marcelli"/>
    <s v="Non disponibile"/>
    <m/>
    <s v="info@appartamenti-vacanze-mare-agave.com"/>
    <s v="Non disponibile"/>
    <s v="info@appartamenti-vacanze-mare-agave.com"/>
  </r>
  <r>
    <x v="5"/>
    <s v="LAGEMMADISANT'ELENA"/>
    <s v="contradaFossoRoberti4"/>
    <x v="159"/>
    <s v="MORROD'ALBA"/>
    <s v="Non disponibile"/>
    <m/>
    <s v="info@villasantelena.com"/>
    <s v="Non disponibile"/>
    <s v="info@villasantelena.com"/>
  </r>
  <r>
    <x v="5"/>
    <s v="LAGIARAdiTenutaMattei"/>
    <s v="viaSanPaterniano18"/>
    <x v="116"/>
    <s v="Non disponibile"/>
    <s v="Non disponibile"/>
    <m/>
    <s v="stefania.palazzesi@gmail.com"/>
    <s v="Non disponibile"/>
    <s v="stefania.palazzesi@gmail.com"/>
  </r>
  <r>
    <x v="7"/>
    <s v="LAGINESTRA_ACQUALAGNA_ACQUALAGNA"/>
    <s v="viaFurlo17"/>
    <x v="83"/>
    <s v="ACQUALAGNA"/>
    <s v="www.ginestrafurlo.it"/>
    <m/>
    <s v="info@ginestrafurlo.it"/>
    <s v="www.ginestrafurlo.it"/>
    <s v="info@ginestrafurlo.it"/>
  </r>
  <r>
    <x v="7"/>
    <s v="LAGINESTRA_CASTELFIDARDO_CASTELFIDARDO"/>
    <s v="viaxxivMaggio5"/>
    <x v="169"/>
    <s v="CASTELFIDARDO"/>
    <s v="Non disponibile"/>
    <m/>
    <s v="info@hotellaginestra.com"/>
    <s v="Non disponibile"/>
    <s v="info@hotellaginestra.com"/>
  </r>
  <r>
    <x v="7"/>
    <s v="LAGINESTRA_RECANATI_RECANATI"/>
    <s v="viacalcagni2"/>
    <x v="53"/>
    <s v="RECANATI"/>
    <s v="www.hotelginestra.it"/>
    <m/>
    <s v="info@hotelginestra.it"/>
    <s v="www.hotelginestra.it"/>
    <s v="info@hotelginestra.it"/>
  </r>
  <r>
    <x v="2"/>
    <s v="LAGINESTRA_SIROLO"/>
    <s v="CAVE12"/>
    <x v="3"/>
    <s v="Non disponibile"/>
    <s v="www.laginestrasirolo.it"/>
    <m/>
    <s v="direzione@laginestrasirolo.it"/>
    <s v="www.laginestrasirolo.it"/>
    <s v="direzione@laginestrasirolo.it"/>
  </r>
  <r>
    <x v="10"/>
    <s v="LAGINESTRAHOTEL"/>
    <s v="contradaCoste2"/>
    <x v="52"/>
    <s v="MONTELPARO"/>
    <s v="www.laginestra.it"/>
    <m/>
    <s v="info@laginestra.it"/>
    <s v="www.laginestra.it"/>
    <s v="info@laginestra.it"/>
  </r>
  <r>
    <x v="0"/>
    <s v="LAGIRAVOLTA"/>
    <s v="viaG.Campioli10"/>
    <x v="173"/>
    <s v="Non disponibile"/>
    <s v="www.lagiravolta.eu"/>
    <m/>
    <s v="info@lagiravolta.eu"/>
    <s v="www.lagiravolta.eu"/>
    <s v="info@lagiravolta.eu"/>
  </r>
  <r>
    <x v="6"/>
    <s v="LAGIUGGIOLA"/>
    <s v="frazionevarano210"/>
    <x v="5"/>
    <s v="VARANO"/>
    <s v="www.lagiuggiola.it"/>
    <m/>
    <s v="giuggiola@lagiuggiola.it"/>
    <s v="www.lagiuggiola.it"/>
    <s v="giuggiola@lagiuggiola.it"/>
  </r>
  <r>
    <x v="6"/>
    <s v="LAGOLATROTA"/>
    <s v="c.daFavetesnc"/>
    <x v="119"/>
    <s v="Non disponibile"/>
    <s v="Non disponibile"/>
    <m/>
    <s v="zyxgian@gmail.com"/>
    <s v="Non disponibile"/>
    <s v="zyxgian@gmail.com"/>
  </r>
  <r>
    <x v="6"/>
    <s v="LAGRANCIA"/>
    <s v="C.daSantaMariainSelva51"/>
    <x v="138"/>
    <s v="TREIA"/>
    <s v="www.lagrancia.it"/>
    <m/>
    <s v="info@lagrancia.it"/>
    <s v="www.lagrancia.it"/>
    <s v="info@lagrancia.it"/>
  </r>
  <r>
    <x v="6"/>
    <s v="LAGROTTA"/>
    <s v="VIASANT'ANGELOINFERRIANO16"/>
    <x v="31"/>
    <s v="FANO"/>
    <s v="www.agriturlagrotta.it"/>
    <m/>
    <s v="info@agriturlagrotta.it"/>
    <s v="www.agriturlagrotta.it"/>
    <s v="info@agriturlagrotta.it"/>
  </r>
  <r>
    <x v="2"/>
    <s v="L'AIRONE"/>
    <s v="PORTAPIA12/A"/>
    <x v="19"/>
    <s v="CIVITANOVAMARCHE"/>
    <s v="www.beblairone.it"/>
    <m/>
    <s v="info@beblairone.it"/>
    <s v="www.beblairone.it"/>
    <s v="info@beblairone.it"/>
  </r>
  <r>
    <x v="5"/>
    <s v="L'AIRONECINERINO"/>
    <m/>
    <x v="185"/>
    <s v="Non disponibile"/>
    <s v="Non disponibile"/>
    <m/>
    <s v="info@aironecinerino.it"/>
    <s v="Non disponibile"/>
    <s v="info@aironecinerino.it"/>
  </r>
  <r>
    <x v="4"/>
    <s v="LAKUMARIdiBISCONTILEONARDO"/>
    <s v="ViadeiSibillini1"/>
    <x v="202"/>
    <s v="BOLOGNOLA"/>
    <s v="Non disponibile"/>
    <m/>
    <s v="biscontileonardo@yahoo.it"/>
    <s v="Non disponibile"/>
    <s v="biscontileonardo@yahoo.it"/>
  </r>
  <r>
    <x v="0"/>
    <s v="LALAMPARAS.N.C.diBROCCOLOROBERTO"/>
    <s v="VialeIVNovembre290"/>
    <x v="19"/>
    <s v="CIVITANOVAMARCHE"/>
    <s v="Non disponibile"/>
    <m/>
    <s v="la.lamparasnc@legalmail.it"/>
    <s v="Non disponibile"/>
    <s v="la.lamparasnc@legalmail.it"/>
  </r>
  <r>
    <x v="1"/>
    <s v="LALANCETTA"/>
    <m/>
    <x v="15"/>
    <s v="Non disponibile"/>
    <s v="Non disponibile"/>
    <m/>
    <s v="Non disponibile"/>
    <s v="Non disponibile"/>
    <s v="Non disponibile"/>
  </r>
  <r>
    <x v="1"/>
    <s v="LALANCETTE"/>
    <s v="vialeScipioni3737"/>
    <x v="4"/>
    <s v="LungomarediS.Benedetto"/>
    <s v="franco@lalancette.it"/>
    <s v="c"/>
    <s v="www.lalancette.it"/>
    <s v="www.lalancette.it"/>
    <s v="franco@lalancette.it"/>
  </r>
  <r>
    <x v="1"/>
    <s v="LALANTERNA"/>
    <s v="piazzamiramare77"/>
    <x v="2"/>
    <s v="MARCELLI"/>
    <s v="mauromarce@alice.it"/>
    <s v="a"/>
    <s v="Non disponibile"/>
    <s v="Non disponibile"/>
    <s v="mauromarce@alice.it"/>
  </r>
  <r>
    <x v="6"/>
    <s v="L'ALBORETOSALVATICO"/>
    <s v="contradaForchiusa62"/>
    <x v="69"/>
    <s v="SERRASANQUIRICO"/>
    <s v="www.lalboretosalvatico.com"/>
    <m/>
    <s v="merciaiait@hotmail.it"/>
    <s v="www.lalboretosalvatico.com"/>
    <s v="merciaiait@hotmail.it"/>
  </r>
  <r>
    <x v="6"/>
    <s v="LALOCANDADEICOMACINI"/>
    <s v="viasanfrancesco2"/>
    <x v="11"/>
    <s v="SANSEVERINOMARCHE"/>
    <s v="www.turismo-marche.com;comacini"/>
    <m/>
    <s v="gilla.c_@virgilio.it;gianna.pistoni@virgilio.it"/>
    <s v="www.turismo-marche.com;comacini"/>
    <s v="gilla.c_@virgilio.it;gianna.pistoni@virgilio.it"/>
  </r>
  <r>
    <x v="7"/>
    <s v="LALOCANDADELBROLIO"/>
    <s v="viaG.Mazzini8"/>
    <x v="22"/>
    <s v="CANTIANO"/>
    <s v="www.locandadelbrolio.it"/>
    <m/>
    <s v="info@locandadelbrolio.it"/>
    <s v="www.locandadelbrolio.it"/>
    <s v="info@locandadelbrolio.it"/>
  </r>
  <r>
    <x v="5"/>
    <s v="LALOCANDADELCAVALIERE"/>
    <s v="viagastonecorti48"/>
    <x v="19"/>
    <s v="CIVITANOVAMARCHE"/>
    <s v="www.locandadeicavalieri.com"/>
    <m/>
    <s v="locandadeicavalieri@yahoo.it"/>
    <s v="www.locandadeicavalieri.com"/>
    <s v="locandadeicavalieri@yahoo.it"/>
  </r>
  <r>
    <x v="6"/>
    <s v="LALOCANDADELLAROCCA"/>
    <m/>
    <x v="130"/>
    <s v="loc.Rocca"/>
    <s v="Non disponibile"/>
    <m/>
    <s v="locandadellarocca@gmail.com"/>
    <s v="Non disponibile"/>
    <s v="locandadellarocca@gmail.com"/>
  </r>
  <r>
    <x v="5"/>
    <s v="LALOCANDADELL'ISTRICE"/>
    <s v="frazioneroccad'aiello1"/>
    <x v="40"/>
    <s v="CAMERINO"/>
    <s v="www.locandadellistrice.it"/>
    <m/>
    <s v="info@locandadellistrice.it"/>
    <s v="www.locandadellistrice.it"/>
    <s v="info@locandadellistrice.it"/>
  </r>
  <r>
    <x v="6"/>
    <s v="LALOCANDADIULISSE"/>
    <m/>
    <x v="153"/>
    <s v="FRAZ.VALLEFIUME"/>
    <s v="www.lalocandadiulisse.it"/>
    <m/>
    <s v="info@lalocandadiulisse.it"/>
    <s v="www.lalocandadiulisse.it"/>
    <s v="info@lalocandadiulisse.it"/>
  </r>
  <r>
    <x v="0"/>
    <s v="LALOCOMOTIVACAFE'DIP.PETRUCCIsrlUNIPERSONALE"/>
    <s v="viaDonMinzoni31"/>
    <x v="36"/>
    <s v="Non disponibile"/>
    <s v="www.affittacamerelalocomotiva.it"/>
    <m/>
    <s v="lalocomotiva01@tiscali.it"/>
    <s v="www.affittacamerelalocomotiva.it"/>
    <s v="lalocomotiva01@tiscali.it"/>
  </r>
  <r>
    <x v="0"/>
    <s v="LALOGGIA_GRADARA_GRADARA"/>
    <s v="viaDanteAlighieri2"/>
    <x v="161"/>
    <s v="GRADARA"/>
    <s v="www.laloggiagradara.it"/>
    <m/>
    <s v="info@laloggiagradara.it"/>
    <s v="www.laloggiagradara.it"/>
    <s v="info@laloggiagradara.it"/>
  </r>
  <r>
    <x v="6"/>
    <s v="LALOGGIA_SERRASANT'ABBONDIO_SERRASANT'ABBONDIO"/>
    <s v="viafonteavellana7"/>
    <x v="67"/>
    <s v="SERRASANT'ABBONDIO"/>
    <s v="www.agriturismolaloggia.it"/>
    <m/>
    <s v="info@agriturismolaloggia.it"/>
    <s v="www.agriturismolaloggia.it"/>
    <s v="info@agriturismolaloggia.it"/>
  </r>
  <r>
    <x v="4"/>
    <s v="LALUCCIOLA1DICORNILSBOYVOLQUARTPETER"/>
    <s v="viaPietrone12"/>
    <x v="167"/>
    <s v="Non disponibile"/>
    <s v="www.lalucciola.de"/>
    <m/>
    <s v="info@lalucciola.de"/>
    <s v="www.lalucciola.de"/>
    <s v="info@lalucciola.de"/>
  </r>
  <r>
    <x v="4"/>
    <s v="LALUCCIOLA2DICORNILSMAIKE"/>
    <s v="viaPietrone12"/>
    <x v="167"/>
    <s v="Non disponibile"/>
    <s v="Non disponibile"/>
    <m/>
    <s v="info@lalucciola.de"/>
    <s v="Non disponibile"/>
    <s v="info@lalucciola.de"/>
  </r>
  <r>
    <x v="7"/>
    <s v="LALUMA"/>
    <s v="viaCavour1"/>
    <x v="170"/>
    <s v="MONTECOSARO"/>
    <s v="www.laluma.it"/>
    <m/>
    <s v="info@laluma.it"/>
    <s v="www.laluma.it"/>
    <s v="info@laluma.it"/>
  </r>
  <r>
    <x v="2"/>
    <s v="LALUNADALBORGO"/>
    <s v="viaRinaldi4"/>
    <x v="18"/>
    <s v="JESI"/>
    <s v="www.lunadalborgo.it"/>
    <m/>
    <s v="info@lunadalborgo.it"/>
    <s v="www.lunadalborgo.it"/>
    <s v="info@lunadalborgo.it"/>
  </r>
  <r>
    <x v="4"/>
    <s v="LALUNANELL'ORTO"/>
    <s v="viaMadonnaRafaneto18"/>
    <x v="173"/>
    <s v="loc.Rafaneto"/>
    <s v="www.lalunanellorto.it"/>
    <m/>
    <s v="petrabartels@libero.it"/>
    <s v="www.lalunanellorto.it"/>
    <s v="petrabartels@libero.it"/>
  </r>
  <r>
    <x v="7"/>
    <s v="LAMAESTA'"/>
    <s v="contradamontedoro35"/>
    <x v="227"/>
    <s v="URBISAGLIA"/>
    <s v="Non disponibile"/>
    <m/>
    <s v="Non disponibile"/>
    <s v="Non disponibile"/>
    <s v="Non disponibile"/>
  </r>
  <r>
    <x v="6"/>
    <s v="LAMANCIANELLA"/>
    <s v="ViaManciano14/16"/>
    <x v="167"/>
    <s v="CUPRAMONTANA"/>
    <s v="www.lamancianella.it"/>
    <m/>
    <s v="info@lamancianella.it"/>
    <s v="www.lamancianella.it"/>
    <s v="info@lamancianella.it"/>
  </r>
  <r>
    <x v="2"/>
    <s v="LAMANSARDINA"/>
    <s v="ViaAgostini79"/>
    <x v="66"/>
    <s v="PESARO"/>
    <s v="Non disponibile"/>
    <m/>
    <s v="sanjohni@libero.it"/>
    <s v="Non disponibile"/>
    <s v="sanjohni@libero.it"/>
  </r>
  <r>
    <x v="7"/>
    <s v="LAMARCHIGIANA"/>
    <s v="contradaCampanotico199"/>
    <x v="7"/>
    <s v="SARNANO"/>
    <s v="www.la-marchigiana.it"/>
    <m/>
    <s v="info@la-marchigiana.it"/>
    <s v="www.la-marchigiana.it"/>
    <s v="info@la-marchigiana.it"/>
  </r>
  <r>
    <x v="7"/>
    <s v="LAMARINELLA"/>
    <s v="piazzaFerdinandoMagellano2"/>
    <x v="39"/>
    <s v="MONTEMARCIANO"/>
    <s v="www.lamarinella.it"/>
    <m/>
    <s v="info@lamarinella.it"/>
    <s v="www.lamarinella.it"/>
    <s v="info@lamarinella.it"/>
  </r>
  <r>
    <x v="6"/>
    <s v="LAMATTORA"/>
    <s v="c.daSanMarcoVecchio71/A"/>
    <x v="138"/>
    <s v="TREIA"/>
    <s v="Non disponibile"/>
    <m/>
    <s v="Non disponibile"/>
    <s v="Non disponibile"/>
    <s v="Non disponibile"/>
  </r>
  <r>
    <x v="3"/>
    <s v="LAMEDUSA_PORTORECANATI_PORTORECANATI"/>
    <s v="LungomareScarifiottisnc"/>
    <x v="15"/>
    <s v="PORTORECANATI"/>
    <s v="www.campinglamedusa.it"/>
    <m/>
    <s v="info@campinglamedusa.it"/>
    <s v="www.campinglamedusa.it"/>
    <s v="info@campinglamedusa.it"/>
  </r>
  <r>
    <x v="1"/>
    <s v="LAMEDUSA_SANBENEDETTODELTRONTO"/>
    <s v="vialetrieste1313"/>
    <x v="4"/>
    <s v="Non disponibile"/>
    <s v="Non disponibile"/>
    <m/>
    <s v="Non disponibile"/>
    <s v="Non disponibile"/>
    <s v="Non disponibile"/>
  </r>
  <r>
    <x v="4"/>
    <s v="LAMELAROSA"/>
    <s v="localitàVillaCaccianebbia4"/>
    <x v="59"/>
    <s v="localitàVillaCaccianebbia"/>
    <s v="Non disponibile"/>
    <m/>
    <s v="randpbetts@gmail.com"/>
    <s v="Non disponibile"/>
    <s v="randpbetts@gmail.com"/>
  </r>
  <r>
    <x v="10"/>
    <s v="LAMERIDIANA_MONDOLFO_MONDOLFO"/>
    <s v="vialecristoforocolombo1"/>
    <x v="12"/>
    <s v="MONDOLFO"/>
    <s v="Non disponibile"/>
    <m/>
    <s v="Non disponibile"/>
    <s v="Non disponibile"/>
    <s v="Non disponibile"/>
  </r>
  <r>
    <x v="6"/>
    <s v="LAMERIDIANA_MORESCO_MORESCO"/>
    <s v="contradaforti8"/>
    <x v="181"/>
    <s v="MORESCO"/>
    <s v="www.agrimeridiana.it"/>
    <m/>
    <s v="info@agrimeridiana.it"/>
    <s v="www.agrimeridiana.it"/>
    <s v="info@agrimeridiana.it"/>
  </r>
  <r>
    <x v="7"/>
    <s v="LAMERIDIANA_URBINO_URBINO"/>
    <s v="viaurbinate43"/>
    <x v="21"/>
    <s v="URBINO"/>
    <s v="www.la-meridiana.com"/>
    <m/>
    <s v="meridiana@la-meridiana.com"/>
    <s v="www.la-meridiana.com"/>
    <s v="meridiana@la-meridiana.com"/>
  </r>
  <r>
    <x v="6"/>
    <s v="LAMERIDIANA2-&quot;PALAZZO&quot;diPURCAROVALERIA"/>
    <s v="viabargni9"/>
    <x v="123"/>
    <s v="SERRUNGARINA"/>
    <s v="Non disponibile"/>
    <m/>
    <s v="Non disponibile"/>
    <s v="Non disponibile"/>
    <s v="Non disponibile"/>
  </r>
  <r>
    <x v="2"/>
    <s v="LAMERLANA"/>
    <s v="ContradaCulmici15"/>
    <x v="140"/>
    <s v="MORROVALLE"/>
    <s v="Non disponibile"/>
    <m/>
    <s v="b.b.lamerlana@cgn.legalmail.ot"/>
    <s v="Non disponibile"/>
    <s v="b.b.lamerlana@cgn.legalmail.ot"/>
  </r>
  <r>
    <x v="1"/>
    <s v="LAMETABEACHDIFERRIMAURO"/>
    <m/>
    <x v="31"/>
    <s v="METAURILIA-FANO"/>
    <s v="bastia71@hotmail.com"/>
    <s v="a"/>
    <s v="Non disponibile"/>
    <s v="Non disponibile"/>
    <s v="bastia71@hotmail.com"/>
  </r>
  <r>
    <x v="0"/>
    <s v="LAMEZZINA"/>
    <s v="C.daPianed'Ete1103"/>
    <x v="109"/>
    <s v="Non disponibile"/>
    <s v="Non disponibile"/>
    <m/>
    <s v="lamezzina@libero.it"/>
    <s v="Non disponibile"/>
    <s v="lamezzina@libero.it"/>
  </r>
  <r>
    <x v="3"/>
    <s v="LAMIMOSA"/>
    <s v="stradanazionaleAdriaticaSud259"/>
    <x v="31"/>
    <s v="FANO"/>
    <s v="www.campinglamimosa.it"/>
    <m/>
    <s v="info@campinglamimosa.it"/>
    <s v="www.campinglamimosa.it"/>
    <s v="info@campinglamimosa.it"/>
  </r>
  <r>
    <x v="4"/>
    <s v="LAMIRABELLA"/>
    <s v="c.daFriano5"/>
    <x v="59"/>
    <s v="Non disponibile"/>
    <s v="www.lamirabella.com"/>
    <m/>
    <s v="cfeuth@gmail.com"/>
    <s v="www.lamirabella.com"/>
    <s v="cfeuth@gmail.com"/>
  </r>
  <r>
    <x v="6"/>
    <s v="LAMORETTAdiEVANGELISTAEDOARDO"/>
    <s v="localita'pretattoni11"/>
    <x v="43"/>
    <s v="MONTEFORTINO"/>
    <s v="Non disponibile"/>
    <m/>
    <s v="info@lamoretta.eu"/>
    <s v="Non disponibile"/>
    <s v="info@lamoretta.eu"/>
  </r>
  <r>
    <x v="4"/>
    <s v="L'AMORINO"/>
    <s v="viaIVnovembre26"/>
    <x v="167"/>
    <s v="CUPRAMONTANA"/>
    <s v="Non disponibile"/>
    <m/>
    <s v="eva.derrer@bluewin.ch"/>
    <s v="Non disponibile"/>
    <s v="eva.derrer@bluewin.ch"/>
  </r>
  <r>
    <x v="1"/>
    <s v="LAMOVIDABEACHDIAVINOANTONIO"/>
    <s v="viafaleria77"/>
    <x v="156"/>
    <s v="PORTOSANT'ELPIDIO"/>
    <s v="Non disponibile"/>
    <m/>
    <s v="Non disponibile"/>
    <s v="Non disponibile"/>
    <s v="Non disponibile"/>
  </r>
  <r>
    <x v="0"/>
    <s v="LAMPARACIVITANOVAS.N.C.diBROCCOLOUGO"/>
    <s v="VialeIVNovembre294"/>
    <x v="19"/>
    <s v="CIVITANOVAMARCHE"/>
    <s v="Non disponibile"/>
    <m/>
    <s v="ugo.broccolo@alice.it"/>
    <s v="Non disponibile"/>
    <s v="ugo.broccolo@alice.it"/>
  </r>
  <r>
    <x v="1"/>
    <s v="LAMPARACIVITANOVAS.N.C.diBROCCOLOUGO&amp;C."/>
    <s v="vialeivnovembre290294"/>
    <x v="19"/>
    <s v="CIVITANOVAMARCHE"/>
    <s v="Non disponibile"/>
    <m/>
    <s v="ugo.broccolo@alice.it"/>
    <s v="Non disponibile"/>
    <s v="ugo.broccolo@alice.it"/>
  </r>
  <r>
    <x v="6"/>
    <s v="LANATURADELMONTE"/>
    <s v="viachiaravallese85"/>
    <x v="42"/>
    <s v="OSIMO"/>
    <s v="www.lanaturadelmonte.it"/>
    <m/>
    <s v="info@lanaturadelmonte.it"/>
    <s v="www.lanaturadelmonte.it"/>
    <s v="info@lanaturadelmonte.it"/>
  </r>
  <r>
    <x v="10"/>
    <s v="LANAVE"/>
    <s v="lungomareleonardodavincin1313"/>
    <x v="17"/>
    <s v="SENIGALLIA"/>
    <s v="www.residencelanave.it"/>
    <m/>
    <s v="info@residencelanave.it"/>
    <s v="www.residencelanave.it"/>
    <s v="info@residencelanave.it"/>
  </r>
  <r>
    <x v="0"/>
    <s v="LANCIANELLO-caseappartamentivacanze"/>
    <s v="viaSeppio7,4"/>
    <x v="46"/>
    <s v="loc.Lancianello"/>
    <s v="www.lancianello.it"/>
    <m/>
    <s v="info@lancianello.it"/>
    <s v="www.lancianello.it"/>
    <s v="info@lancianello.it"/>
  </r>
  <r>
    <x v="1"/>
    <s v="L'ANCORA_GROTTAMMARE"/>
    <s v="vialealcidedegasperi6565"/>
    <x v="6"/>
    <s v="Non disponibile"/>
    <s v="nicolino.cameli@libero.it"/>
    <s v="a"/>
    <s v="Non disponibile"/>
    <s v="Non disponibile"/>
    <s v="nicolino.cameli@libero.it"/>
  </r>
  <r>
    <x v="1"/>
    <s v="L'ANCORA_POTENZAPICENA_PORTOPOTENZAPICENA"/>
    <m/>
    <x v="147"/>
    <s v="PORTOPOTENZAPICENA"/>
    <s v="ancora_2009@libero.it"/>
    <s v="a"/>
    <s v="Non disponibile"/>
    <s v="Non disponibile"/>
    <s v="ancora_2009@libero.it"/>
  </r>
  <r>
    <x v="6"/>
    <s v="LANICCHIAECOLOGICA"/>
    <s v="viaroncone11"/>
    <x v="166"/>
    <s v="MAIOLATISPONTINI"/>
    <s v="www.lanicchiaecologica.it"/>
    <m/>
    <s v="la_nicchia_ecologica@libero.it"/>
    <s v="www.lanicchiaecologica.it"/>
    <s v="la_nicchia_ecologica@libero.it"/>
  </r>
  <r>
    <x v="4"/>
    <s v="L'ANNESSO"/>
    <s v="viaTortolino6"/>
    <x v="220"/>
    <s v="Non disponibile"/>
    <s v="Non disponibile"/>
    <m/>
    <s v="margherita1056@libero.it"/>
    <s v="Non disponibile"/>
    <s v="margherita1056@libero.it"/>
  </r>
  <r>
    <x v="6"/>
    <s v="LANOCICCHIA"/>
    <s v="viaNocicchia6"/>
    <x v="39"/>
    <s v="Non disponibile"/>
    <s v="Non disponibile"/>
    <m/>
    <s v="lanocicchia@gmail.com"/>
    <s v="Non disponibile"/>
    <s v="lanocicchia@gmail.com"/>
  </r>
  <r>
    <x v="0"/>
    <s v="LANTERNABLU"/>
    <s v="s.s.Adriatica132"/>
    <x v="17"/>
    <s v="Non disponibile"/>
    <s v="www.affittacamerelanternablu.it"/>
    <m/>
    <s v="marco.quattrini@alice.it"/>
    <s v="www.affittacamerelanternablu.it"/>
    <s v="marco.quattrini@alice.it"/>
  </r>
  <r>
    <x v="2"/>
    <s v="L'ANTICAFONTE"/>
    <s v="ViaFonte1"/>
    <x v="199"/>
    <s v="SABBIANO"/>
    <s v="Non disponibile"/>
    <m/>
    <s v="fabperozzi@alice.it"/>
    <s v="Non disponibile"/>
    <s v="fabperozzi@alice.it"/>
  </r>
  <r>
    <x v="6"/>
    <s v="L'ANTICOGUSTO"/>
    <s v="contradaBiordi12"/>
    <x v="111"/>
    <s v="PENNASANGIOVANNI"/>
    <s v="Non disponibile"/>
    <m/>
    <s v="aziendamoretti@tiscalinet.it"/>
    <s v="Non disponibile"/>
    <s v="aziendamoretti@tiscalinet.it"/>
  </r>
  <r>
    <x v="5"/>
    <s v="L'ANTICOMULINO"/>
    <s v="viaMoliniII7"/>
    <x v="3"/>
    <s v="Non disponibile"/>
    <s v="www.lanticomulino.it"/>
    <m/>
    <s v="info@lanticomulino.it"/>
    <s v="www.lanticomulino.it"/>
    <s v="info@lanticomulino.it"/>
  </r>
  <r>
    <x v="6"/>
    <s v="L'ANTICOOLIVETO"/>
    <s v="localita'cesolo126"/>
    <x v="11"/>
    <s v="SANSEVERINOMARCHE"/>
    <s v="www.anticooliveto.it"/>
    <m/>
    <s v="info@anticooliveto.it"/>
    <s v="www.anticooliveto.it"/>
    <s v="info@anticooliveto.it"/>
  </r>
  <r>
    <x v="5"/>
    <s v="L'ANTICOPOZZO"/>
    <s v="viaEte70"/>
    <x v="209"/>
    <s v="Non disponibile"/>
    <s v="Non disponibile"/>
    <m/>
    <s v="gianna.squarcia@gmail.com"/>
    <s v="Non disponibile"/>
    <s v="gianna.squarcia@gmail.com"/>
  </r>
  <r>
    <x v="6"/>
    <s v="L'ANTICOULIVETO"/>
    <s v="contradaPalazzoRosso1"/>
    <x v="147"/>
    <s v="POTENZAPICENA"/>
    <s v="www.anticouliveto.com"/>
    <m/>
    <s v="info@anticouliveto.com"/>
    <s v="www.anticouliveto.com"/>
    <s v="info@anticouliveto.com"/>
  </r>
  <r>
    <x v="0"/>
    <s v="L'ANTIGOGRANARO"/>
    <s v="contradaSanLuigi108"/>
    <x v="5"/>
    <s v="GALLIGNANO"/>
    <s v="www.camereantigogranaro.com"/>
    <m/>
    <s v="helene.cb@tiscali.it"/>
    <s v="www.camereantigogranaro.com"/>
    <s v="helene.cb@tiscali.it"/>
  </r>
  <r>
    <x v="6"/>
    <s v="L'ANTIGOGRANAROdiCHEREQUEFOSSEBARSACQHELENE"/>
    <s v="contradaSanLuigi108"/>
    <x v="5"/>
    <s v="frazioneGallignano"/>
    <s v="www.camereantigogranaro.com"/>
    <m/>
    <s v="helene.cb@tiscali.it"/>
    <s v="www.camereantigogranaro.com"/>
    <s v="helene.cb@tiscali.it"/>
  </r>
  <r>
    <x v="5"/>
    <s v="LAPALAZZINA_FRONTINO_FRONTINO"/>
    <m/>
    <x v="97"/>
    <s v="FRONTINO"/>
    <s v="Non disponibile"/>
    <m/>
    <s v="carmen@sistivenanzio.it"/>
    <s v="Non disponibile"/>
    <s v="carmen@sistivenanzio.it"/>
  </r>
  <r>
    <x v="7"/>
    <s v="LAPALAZZINA_SANBENEDETTODELTRONTO_SANBENEDETTODELTRONTO"/>
    <s v="viaPremuda7"/>
    <x v="4"/>
    <s v="SANBENEDETTODELTRONTO"/>
    <s v="www.palazzinahotel.it"/>
    <m/>
    <s v="info@palazzinahotel.it"/>
    <s v="www.palazzinahotel.it"/>
    <s v="info@palazzinahotel.it"/>
  </r>
  <r>
    <x v="0"/>
    <s v="LAPALMA"/>
    <s v="ViaA.deGasperi9"/>
    <x v="12"/>
    <s v="MONDOLFO"/>
    <s v="Non disponibile"/>
    <m/>
    <s v="studio.petroni@libero.it"/>
    <s v="Non disponibile"/>
    <s v="studio.petroni@libero.it"/>
  </r>
  <r>
    <x v="4"/>
    <s v="LAPALOMBAIA"/>
    <s v="FRAZIONEPATERNO51"/>
    <x v="13"/>
    <s v="FABRIANO"/>
    <s v="Non disponibile"/>
    <m/>
    <s v="lapalombaia@postecert.it"/>
    <s v="Non disponibile"/>
    <s v="lapalombaia@postecert.it"/>
  </r>
  <r>
    <x v="7"/>
    <s v="LAPERLA_CAMERANO"/>
    <s v="viaDirettissimadelConero1-3"/>
    <x v="160"/>
    <s v="Non disponibile"/>
    <s v="http://www.perlahotelancona.it"/>
    <m/>
    <s v="info@perlahotelancona.it"/>
    <s v="http://www.perlahotelancona.it"/>
    <s v="info@perlahotelancona.it"/>
  </r>
  <r>
    <x v="1"/>
    <s v="LAPERLA_NUMANA_NUMANA"/>
    <s v="vialitoranea2121"/>
    <x v="2"/>
    <s v="NUMANA"/>
    <s v="www.laperlaristorante.it"/>
    <m/>
    <s v="info@laperlaristornte.it"/>
    <s v="www.laperlaristorante.it"/>
    <s v="info@laperlaristornte.it"/>
  </r>
  <r>
    <x v="1"/>
    <s v="LAPERLA-Conc.n.12"/>
    <s v="VialeNazarioSauro11-1311-13"/>
    <x v="30"/>
    <s v="Non disponibile"/>
    <s v="info@hotelaperla.net"/>
    <s v="c"/>
    <s v="www.hotelaperla.net"/>
    <s v="www.hotelaperla.net"/>
    <s v="info@hotelaperla.net"/>
  </r>
  <r>
    <x v="1"/>
    <s v="LAPERLA-Conc.n.13"/>
    <s v="VialeNazarioSauro11"/>
    <x v="30"/>
    <s v="CUPRAMARITTIMA"/>
    <s v="info@hotelaperla.net"/>
    <s v="c"/>
    <s v="www.hotelaperla.net"/>
    <s v="www.hotelaperla.net"/>
    <s v="info@hotelaperla.net"/>
  </r>
  <r>
    <x v="0"/>
    <s v="LAPIAZZA"/>
    <s v="p.zzaMatteotti6"/>
    <x v="72"/>
    <s v="Non disponibile"/>
    <s v="www.casavacanzelapiazza.it"/>
    <m/>
    <s v="info@casavacanzelapiazza.it"/>
    <s v="www.casavacanzelapiazza.it"/>
    <s v="info@casavacanzelapiazza.it"/>
  </r>
  <r>
    <x v="1"/>
    <s v="LAPICCOLASPIAGGIA"/>
    <s v="viaLitoranea191"/>
    <x v="2"/>
    <s v="NUMANA"/>
    <s v="Non disponibile"/>
    <m/>
    <s v="Non disponibile"/>
    <s v="Non disponibile"/>
    <s v="Non disponibile"/>
  </r>
  <r>
    <x v="6"/>
    <s v="LAPIEVE"/>
    <s v="ContradaLatrocella11"/>
    <x v="131"/>
    <s v="ALTIDONA"/>
    <s v="www.agriturismolapieve.net"/>
    <m/>
    <s v="info@agriturismolapieve.net"/>
    <s v="www.agriturismolapieve.net"/>
    <s v="info@agriturismolapieve.net"/>
  </r>
  <r>
    <x v="7"/>
    <s v="LAPINETA"/>
    <s v="viavillapozzo132"/>
    <x v="24"/>
    <s v="POZZO"/>
    <s v="Non disponibile"/>
    <m/>
    <s v="lapineta2006@libero.it"/>
    <s v="Non disponibile"/>
    <s v="lapineta2006@libero.it"/>
  </r>
  <r>
    <x v="1"/>
    <s v="LAPINETINA"/>
    <s v="vialungomaregramscisud11"/>
    <x v="45"/>
    <s v="PORTOSANGIORGIO"/>
    <s v="info@complast.it"/>
    <s v="a"/>
    <s v="Non disponibile"/>
    <s v="Non disponibile"/>
    <s v="info@complast.it"/>
  </r>
  <r>
    <x v="2"/>
    <s v="LAPINTA"/>
    <s v="ViaRaffaelloSanzio33"/>
    <x v="18"/>
    <s v="JESI"/>
    <s v="Non disponibile"/>
    <m/>
    <s v="bblapinta@gmail.com"/>
    <s v="Non disponibile"/>
    <s v="bblapinta@gmail.com"/>
  </r>
  <r>
    <x v="1"/>
    <s v="LAPLAYA"/>
    <s v="LUNGOMARE26/A26/A"/>
    <x v="39"/>
    <s v="MARINADIMONTEMARCIANO"/>
    <s v="Non disponibile"/>
    <m/>
    <s v="Non disponibile"/>
    <s v="Non disponibile"/>
    <s v="Non disponibile"/>
  </r>
  <r>
    <x v="1"/>
    <s v="LAPLAYADE'COCOCCIO'"/>
    <s v="stradagabbie11"/>
    <x v="156"/>
    <s v="PORTOSANT'ELPIDIO"/>
    <s v="omsa67@email.it"/>
    <s v="a"/>
    <s v="Non disponibile"/>
    <s v="Non disponibile"/>
    <s v="omsa67@email.it"/>
  </r>
  <r>
    <x v="6"/>
    <s v="LAPOLARINADIBATTISTIGIUSEPPINA"/>
    <s v="stradacastelgagliardo22"/>
    <x v="98"/>
    <s v="ISOLADELPIANO"/>
    <s v="Non disponibile"/>
    <m/>
    <s v="Non disponibile"/>
    <s v="Non disponibile"/>
    <s v="Non disponibile"/>
  </r>
  <r>
    <x v="0"/>
    <s v="LAPORTELLAdiRICCARDIPAOLA"/>
    <s v="ViaDamianoChiesa16"/>
    <x v="13"/>
    <s v="FABRIANO"/>
    <s v="Non disponibile"/>
    <m/>
    <s v="info@beblaportella.it"/>
    <s v="Non disponibile"/>
    <s v="info@beblaportella.it"/>
  </r>
  <r>
    <x v="1"/>
    <s v="L'APPRODO_NUMANA_MARCELLI"/>
    <s v="vialitoranea201201"/>
    <x v="2"/>
    <s v="MARCELLI"/>
    <s v="Non disponibile"/>
    <m/>
    <s v="Non disponibile"/>
    <s v="Non disponibile"/>
    <s v="Non disponibile"/>
  </r>
  <r>
    <x v="1"/>
    <s v="L'APPRODO_POTENZAPICENA_PORTOPOTENZAPICENA"/>
    <m/>
    <x v="147"/>
    <s v="PORTOPOTENZAPICENA"/>
    <s v="lorenzo7901@alice.it"/>
    <s v="c"/>
    <s v="www.stabilimentoapprodo.it"/>
    <s v="www.stabilimentoapprodo.it"/>
    <s v="lorenzo7901@alice.it"/>
  </r>
  <r>
    <x v="0"/>
    <s v="L'APPRODOSRL"/>
    <s v="viaPicena62"/>
    <x v="229"/>
    <s v="RIPESANGINESIO"/>
    <s v="Non disponibile"/>
    <m/>
    <s v="lapprodo@me.com"/>
    <s v="Non disponibile"/>
    <s v="lapprodo@me.com"/>
  </r>
  <r>
    <x v="1"/>
    <s v="LAPRIMASECCADIDEFRANCESCOPATRIZIA"/>
    <s v="viacappellini77"/>
    <x v="31"/>
    <s v="FANO"/>
    <s v="Non disponibile"/>
    <m/>
    <s v="Non disponibile"/>
    <s v="Non disponibile"/>
    <s v="Non disponibile"/>
  </r>
  <r>
    <x v="6"/>
    <s v="LAPRIMULA"/>
    <m/>
    <x v="153"/>
    <s v="FRAZIONEARICONI"/>
    <s v="www.laprimula.it"/>
    <m/>
    <s v="laprimula.lago@libero.it"/>
    <s v="www.laprimula.it"/>
    <s v="laprimula.lago@libero.it"/>
  </r>
  <r>
    <x v="0"/>
    <s v="LAPRIORA"/>
    <s v="viafrancescocilea194"/>
    <x v="6"/>
    <s v="GROTTAMMARE"/>
    <s v="Non disponibile"/>
    <m/>
    <s v="Non disponibile"/>
    <s v="Non disponibile"/>
    <s v="Non disponibile"/>
  </r>
  <r>
    <x v="1"/>
    <s v="LAPROMENADE"/>
    <m/>
    <x v="4"/>
    <s v="Non disponibile"/>
    <s v="nellotizzoni@insinet.it"/>
    <s v="a"/>
    <s v="Non disponibile"/>
    <s v="Non disponibile"/>
    <s v="nellotizzoni@insinet.it"/>
  </r>
  <r>
    <x v="6"/>
    <s v="LAQUARTA"/>
    <s v="contradaabbadetta27"/>
    <x v="35"/>
    <s v="FERMO"/>
    <s v="www.laquarta.it"/>
    <m/>
    <s v="info@laquarta.it"/>
    <s v="www.laquarta.it"/>
    <s v="info@laquarta.it"/>
  </r>
  <r>
    <x v="5"/>
    <s v="LAQUERCIA_CINGOLI_loc.Azzoni"/>
    <s v="localita'Castreccioni13"/>
    <x v="24"/>
    <s v="loc.Azzoni"/>
    <s v="www.laquerciacingoli.com"/>
    <m/>
    <s v="lucaman69@mail.com"/>
    <s v="www.laquerciacingoli.com"/>
    <s v="lucaman69@mail.com"/>
  </r>
  <r>
    <x v="2"/>
    <s v="LAQUERCIA_MONTERUBBIANO_MONTERUBBIANO"/>
    <s v="viaPosenzano11"/>
    <x v="95"/>
    <s v="MONTERUBBIANO"/>
    <s v="www.laquercia-agriturismo.com"/>
    <m/>
    <s v="laradelgatto@libero.it"/>
    <s v="www.laquercia-agriturismo.com"/>
    <s v="laradelgatto@libero.it"/>
  </r>
  <r>
    <x v="6"/>
    <s v="LAQUERCIA_SANTAVITTORIAINMATENANO"/>
    <m/>
    <x v="158"/>
    <s v="Non disponibile"/>
    <s v="www.laquercia.eu"/>
    <m/>
    <s v="ettoreantolini@gmail.com"/>
    <s v="www.laquercia.eu"/>
    <s v="ettoreantolini@gmail.com"/>
  </r>
  <r>
    <x v="6"/>
    <s v="LAQUERCIADELLAMEMORIA"/>
    <s v="Contradavallatosnc"/>
    <x v="130"/>
    <s v="ContradaVallatodiSanGinesio"/>
    <s v="www.querciadellamemoria.it"/>
    <m/>
    <s v="crediawwf@gmail.com"/>
    <s v="www.querciadellamemoria.it"/>
    <s v="crediawwf@gmail.com"/>
  </r>
  <r>
    <x v="6"/>
    <s v="LAQUERCIADELSAGGIO"/>
    <s v="stradacomunalemorrod'alba5"/>
    <x v="17"/>
    <s v="SENIGALLIA"/>
    <s v="www.laquerciadelsaggio.it"/>
    <m/>
    <s v="laquerciadelsaggio@gmail.com"/>
    <s v="www.laquerciadelsaggio.it"/>
    <s v="laquerciadelsaggio@gmail.com"/>
  </r>
  <r>
    <x v="6"/>
    <s v="LAQUERCIADICHECCO"/>
    <s v="viaLapedosa8"/>
    <x v="128"/>
    <s v="Non disponibile"/>
    <s v="www.laquerciadichecco.it"/>
    <m/>
    <s v="info@laquerciadichecco.it"/>
    <s v="www.laquerciadichecco.it"/>
    <s v="info@laquerciadichecco.it"/>
  </r>
  <r>
    <x v="5"/>
    <s v="LARAGOLA"/>
    <s v="viaSanBonaventura8"/>
    <x v="135"/>
    <s v="OSTRA"/>
    <s v="www.ragola.it"/>
    <m/>
    <s v="info@ragola.it"/>
    <s v="www.ragola.it"/>
    <s v="info@ragola.it"/>
  </r>
  <r>
    <x v="5"/>
    <s v="L'ARCADISABRINA"/>
    <s v="stradadelCavallo79"/>
    <x v="17"/>
    <s v="Portone"/>
    <s v="Non disponibile"/>
    <m/>
    <s v="larcadisabrina@sicurezzapostale.it"/>
    <s v="Non disponibile"/>
    <s v="larcadisabrina@sicurezzapostale.it"/>
  </r>
  <r>
    <x v="6"/>
    <s v="L'ARCOBALENO"/>
    <s v="viatorre10"/>
    <x v="188"/>
    <s v="OFFAGNA"/>
    <s v="www.agriturismo-arcobaleno.org"/>
    <m/>
    <s v="agriturismoarcobaleno@gmail.com"/>
    <s v="www.agriturismo-arcobaleno.org"/>
    <s v="agriturismoarcobaleno@gmail.com"/>
  </r>
  <r>
    <x v="5"/>
    <s v="LARESIDENZADEGLIULIVI"/>
    <s v="contradaValdaso22"/>
    <x v="151"/>
    <s v="www.leresidenzedegliulivi.com"/>
    <s v="Non disponibile"/>
    <m/>
    <s v="info@leresidenzedegliulivi.com"/>
    <s v="Non disponibile"/>
    <s v="info@leresidenzedegliulivi.com"/>
  </r>
  <r>
    <x v="2"/>
    <s v="LARGOFILENI7"/>
    <s v="LargoElioFileni7"/>
    <x v="4"/>
    <s v="SANBENEDETTODELTRONTO"/>
    <s v="Non disponibile"/>
    <m/>
    <s v="mariapiamascioli@gmail.com"/>
    <s v="Non disponibile"/>
    <s v="mariapiamascioli@gmail.com"/>
  </r>
  <r>
    <x v="1"/>
    <s v="LARISACCA_GROTTAMMARE"/>
    <s v="vialeAlcidedeGasperi11"/>
    <x v="6"/>
    <s v="Non disponibile"/>
    <s v="Non disponibile"/>
    <m/>
    <s v="Non disponibile"/>
    <s v="Non disponibile"/>
    <s v="Non disponibile"/>
  </r>
  <r>
    <x v="1"/>
    <s v="LARISACCA_PORTOSANT'ELPIDIO_63821PORTOSANT'ELPIDIO"/>
    <s v="vialeeuropa100100"/>
    <x v="156"/>
    <s v="63821PORTOSANT'ELPIDIO"/>
    <s v="info@larisacca.it"/>
    <s v="a"/>
    <s v="Non disponibile"/>
    <s v="Non disponibile"/>
    <s v="info@larisacca.it"/>
  </r>
  <r>
    <x v="5"/>
    <s v="LARITROVATA"/>
    <s v="VIAGESSARETARUGO9"/>
    <x v="139"/>
    <s v="Non disponibile"/>
    <s v="Non disponibile"/>
    <m/>
    <s v="ferdonnini@pec.it;ferdonnini@gmail.com"/>
    <s v="Non disponibile"/>
    <s v="ferdonnini@pec.it;ferdonnini@gmail.com"/>
  </r>
  <r>
    <x v="1"/>
    <s v="LARIVA"/>
    <s v="vialenazariosauro11"/>
    <x v="30"/>
    <s v="CUPRAMARITTIMA"/>
    <s v="ricci_matteo2@virgilio.it"/>
    <s v="a"/>
    <s v="Non disponibile"/>
    <s v="Non disponibile"/>
    <s v="ricci_matteo2@virgilio.it"/>
  </r>
  <r>
    <x v="2"/>
    <s v="LARo.Sa."/>
    <s v="viasanlorenzoincolpolina21"/>
    <x v="71"/>
    <s v="FIASTRA"/>
    <s v="www.larosabeb.it"/>
    <m/>
    <s v="sabrina.sim@tiscali.it"/>
    <s v="www.larosabeb.it"/>
    <s v="sabrina.sim@tiscali.it"/>
  </r>
  <r>
    <x v="2"/>
    <s v="LAROCCA(RICCIEGIDIO)"/>
    <s v="viadellarocca1"/>
    <x v="60"/>
    <s v="SMERILLO"/>
    <s v="Non disponibile"/>
    <m/>
    <s v="sindaco.smerillo@virgilio.it"/>
    <s v="Non disponibile"/>
    <s v="sindaco.smerillo@virgilio.it"/>
  </r>
  <r>
    <x v="7"/>
    <s v="LAROCCADEIMALATESTA"/>
    <s v="corsogiovanniXXIII1"/>
    <x v="97"/>
    <s v="FRONTINO"/>
    <s v="www.laroccadeimalatesta.com"/>
    <m/>
    <s v="info@laroccadeimalatesta.com"/>
    <s v="www.laroccadeimalatesta.com"/>
    <s v="info@laroccadeimalatesta.com"/>
  </r>
  <r>
    <x v="0"/>
    <s v="LAROCCAdiPRENNAFRANCO"/>
    <s v="viaclementina15"/>
    <x v="14"/>
    <s v="FALCONARAMARITTIMA"/>
    <s v="Non disponibile"/>
    <m/>
    <s v="larocca.prenna@gmail.com"/>
    <s v="Non disponibile"/>
    <s v="larocca.prenna@gmail.com"/>
  </r>
  <r>
    <x v="6"/>
    <s v="LAROCCAVERDE"/>
    <s v="viaPiantateLunghe76"/>
    <x v="5"/>
    <s v="loc.Candia"/>
    <s v="www.laroccaverde.it"/>
    <m/>
    <s v="info@laroccaverde.it"/>
    <s v="www.laroccaverde.it"/>
    <s v="info@laroccaverde.it"/>
  </r>
  <r>
    <x v="6"/>
    <s v="LAROSA_CARTOCETO_CARTOCETO"/>
    <s v="viaMorola21"/>
    <x v="50"/>
    <s v="CARTOCETO"/>
    <s v="www.agriturismolarosacartoceto.it"/>
    <m/>
    <s v="info@agriturismolarosacartoceto.it"/>
    <s v="www.agriturismolarosacartoceto.it"/>
    <s v="info@agriturismolarosacartoceto.it"/>
  </r>
  <r>
    <x v="2"/>
    <s v="LAROSA_FABRIANO"/>
    <s v="viaCunadellaChiesa7"/>
    <x v="13"/>
    <s v="Non disponibile"/>
    <s v="Non disponibile"/>
    <m/>
    <s v="rolando.grimaccia@gmail.com"/>
    <s v="Non disponibile"/>
    <s v="rolando.grimaccia@gmail.com"/>
  </r>
  <r>
    <x v="2"/>
    <s v="LAROSABIANCA"/>
    <s v="ViaS.Stefano17"/>
    <x v="103"/>
    <s v="MACERATA"/>
    <s v="Non disponibile"/>
    <m/>
    <s v="annalisacirilli67@gmail.com"/>
    <s v="Non disponibile"/>
    <s v="annalisacirilli67@gmail.com"/>
  </r>
  <r>
    <x v="2"/>
    <s v="LAROSABLU"/>
    <s v="StradadiStoppato32"/>
    <x v="66"/>
    <s v="PESARO"/>
    <s v="Non disponibile"/>
    <m/>
    <s v="bblarosablu@virgilio.it"/>
    <s v="Non disponibile"/>
    <s v="bblarosablu@virgilio.it"/>
  </r>
  <r>
    <x v="1"/>
    <s v="LAROSADEIVENTI_NUMANA_MARCELLI"/>
    <s v="vialitoranea213213"/>
    <x v="2"/>
    <s v="MARCELLI"/>
    <s v="stefano_orlandini@alice.it"/>
    <s v="a"/>
    <s v="Non disponibile"/>
    <s v="Non disponibile"/>
    <s v="stefano_orlandini@alice.it"/>
  </r>
  <r>
    <x v="1"/>
    <s v="LAROSADEIVENTI_POTENZAPICENA_PORTOPOTENZAPICENA"/>
    <m/>
    <x v="147"/>
    <s v="PORTOPOTENZAPICENA"/>
    <s v="Non disponibile"/>
    <m/>
    <s v="robertoruggeri71@alice.it"/>
    <s v="Non disponibile"/>
    <s v="robertoruggeri71@alice.it"/>
  </r>
  <r>
    <x v="6"/>
    <s v="LAROSADEIVENTI_TAVOLETO_RIPAMASSANA"/>
    <s v="viaIlCasino1"/>
    <x v="192"/>
    <s v="RIPAMASSANA"/>
    <s v="www.larosadeiventiagriturismo.it"/>
    <m/>
    <s v="rosa-deiventi@virgilio.it"/>
    <s v="www.larosadeiventiagriturismo.it"/>
    <s v="rosa-deiventi@virgilio.it"/>
  </r>
  <r>
    <x v="0"/>
    <s v="LAROSAELAVIOLA"/>
    <s v="Viamontevarmine28"/>
    <x v="120"/>
    <s v="CARASSAI"/>
    <s v="Non disponibile"/>
    <m/>
    <s v="pieroniemanuela@gmail.com"/>
    <s v="Non disponibile"/>
    <s v="pieroniemanuela@gmail.com"/>
  </r>
  <r>
    <x v="0"/>
    <s v="LAROSASCARLATTA"/>
    <s v="largov.giovannetti4"/>
    <x v="95"/>
    <s v="MONTERUBBIANO"/>
    <s v="www.rosascarlatta.it"/>
    <m/>
    <s v="info@rosascarlatta.it"/>
    <s v="www.rosascarlatta.it"/>
    <s v="info@rosascarlatta.it"/>
  </r>
  <r>
    <x v="6"/>
    <s v="LAROSATEA"/>
    <s v="localita'santacecilia18"/>
    <x v="79"/>
    <s v="URBANIA"/>
    <s v="www.agriturismolarosatea.it"/>
    <m/>
    <s v="info@agriturismolarosatea.it"/>
    <s v="www.agriturismolarosatea.it"/>
    <s v="info@agriturismolarosatea.it"/>
  </r>
  <r>
    <x v="1"/>
    <s v="LAROTONDA_PORTORECANATI"/>
    <s v="ViaDelleNazioni27"/>
    <x v="15"/>
    <s v="Non disponibile"/>
    <s v="info@chaletlarotonda.it"/>
    <s v="c"/>
    <s v="www.chaletlarotonda.it"/>
    <s v="www.chaletlarotonda.it"/>
    <s v="info@chaletlarotonda.it"/>
  </r>
  <r>
    <x v="1"/>
    <s v="LAROTONDA_PORTOSANT'ELPIDIO"/>
    <m/>
    <x v="156"/>
    <s v="Non disponibile"/>
    <s v="Non disponibile"/>
    <m/>
    <s v="Non disponibile"/>
    <s v="Non disponibile"/>
    <s v="Non disponibile"/>
  </r>
  <r>
    <x v="1"/>
    <s v="LAROTONDAGIGLI"/>
    <s v="ViaCapri,2911"/>
    <x v="2"/>
    <s v="MARCELLI"/>
    <s v="rotondagigli@giglihotels.com"/>
    <s v="c"/>
    <s v="www.giglihotels.com"/>
    <s v="www.giglihotels.com"/>
    <s v="rotondagigli@giglihotels.com"/>
  </r>
  <r>
    <x v="4"/>
    <s v="LARUPEDELFALCO"/>
    <s v="stradadiGaviano12"/>
    <x v="64"/>
    <s v="Non disponibile"/>
    <s v="Non disponibile"/>
    <m/>
    <s v="larupedelfalco@gmail.com"/>
    <s v="Non disponibile"/>
    <s v="larupedelfalco@gmail.com"/>
  </r>
  <r>
    <x v="0"/>
    <s v="LARUPEDISEVERIMARCO&amp;C.S.N.C."/>
    <s v="viamontefeltresca163"/>
    <x v="184"/>
    <s v="PIETRARUBBIA"/>
    <s v="Non disponibile"/>
    <m/>
    <s v="Non disponibile"/>
    <s v="Non disponibile"/>
    <s v="Non disponibile"/>
  </r>
  <r>
    <x v="0"/>
    <s v="LASAETTA"/>
    <s v="ViaG.Garibaldi73"/>
    <x v="18"/>
    <s v="JESI"/>
    <s v="Non disponibile"/>
    <m/>
    <s v="vbuari@mail.ru"/>
    <s v="Non disponibile"/>
    <s v="vbuari@mail.ru"/>
  </r>
  <r>
    <x v="2"/>
    <s v="LASCAGLIAROSSAdiSTEFANIACICARILLI"/>
    <s v="viacappuccini5"/>
    <x v="24"/>
    <s v="CINGOLI"/>
    <s v="www.ilfocolarecingoli.it"/>
    <m/>
    <s v="info@ilfocolarecingoli.it"/>
    <s v="www.ilfocolarecingoli.it"/>
    <s v="info@ilfocolarecingoli.it"/>
  </r>
  <r>
    <x v="6"/>
    <s v="LASCALADISETA"/>
    <s v="contradaMolinoVecchio8"/>
    <x v="147"/>
    <s v="potenzapicena"/>
    <s v="www.lascaladiseta.it"/>
    <m/>
    <s v="info@lascaladiseta.it"/>
    <s v="www.lascaladiseta.it"/>
    <s v="info@lascaladiseta.it"/>
  </r>
  <r>
    <x v="2"/>
    <s v="LASCIABBEGAB&amp;B"/>
    <s v="ViaE.Gardini17"/>
    <x v="15"/>
    <s v="PORTORECANATI"/>
    <s v="www.lasciabbega.it"/>
    <m/>
    <s v="info@lasciabbega.it"/>
    <s v="www.lasciabbega.it"/>
    <s v="info@lasciabbega.it"/>
  </r>
  <r>
    <x v="7"/>
    <s v="LASELVA_CASTELFIDARDO_CASTELFIDARDO"/>
    <s v="viaadriatica36"/>
    <x v="169"/>
    <s v="CASTELFIDARDO"/>
    <s v="Non disponibile"/>
    <m/>
    <s v="hotellaselva@libero.it"/>
    <s v="Non disponibile"/>
    <s v="hotellaselva@libero.it"/>
  </r>
  <r>
    <x v="6"/>
    <s v="LASELVA_FERMO"/>
    <s v="c.daCamera17"/>
    <x v="35"/>
    <s v="Non disponibile"/>
    <s v="www.laselvaagriturismofermo.it"/>
    <m/>
    <s v="info@laselvaagriturismofermo.it"/>
    <s v="www.laselvaagriturismofermo.it"/>
    <s v="info@laselvaagriturismofermo.it"/>
  </r>
  <r>
    <x v="1"/>
    <s v="LASERENELLA"/>
    <s v="vialetrieste11"/>
    <x v="4"/>
    <s v="Non disponibile"/>
    <s v="Non disponibile"/>
    <m/>
    <s v="Non disponibile"/>
    <s v="Non disponibile"/>
    <s v="Non disponibile"/>
  </r>
  <r>
    <x v="7"/>
    <s v="LASFINGE"/>
    <s v="viaSanGiacomo48"/>
    <x v="4"/>
    <s v="SANBENEDETTODELTRONTO"/>
    <s v="www.hotellasfinge.com"/>
    <m/>
    <s v="info@hotellasfinge.com"/>
    <s v="www.hotellasfinge.com"/>
    <s v="info@hotellasfinge.com"/>
  </r>
  <r>
    <x v="7"/>
    <s v="LASIBILLA"/>
    <s v="frazioneSassotetto1"/>
    <x v="7"/>
    <s v="SARNANO"/>
    <s v="www.hotelsibilla.com"/>
    <m/>
    <s v="info@hotelsibilla.com"/>
    <s v="www.hotelsibilla.com"/>
    <s v="info@hotelsibilla.com"/>
  </r>
  <r>
    <x v="6"/>
    <s v="LASIESTA"/>
    <s v="ContradaSanLorenzo11"/>
    <x v="138"/>
    <s v="SanLorenzo"/>
    <s v="http://www.farmhouselasiesta.com/it/"/>
    <m/>
    <s v="info@farmhouselasiesta.com"/>
    <s v="http://www.farmhouselasiesta.com/it/"/>
    <s v="info@farmhouselasiesta.com"/>
  </r>
  <r>
    <x v="1"/>
    <s v="LASIRENETTA_CIVITANOVAMARCHE_CIVITANOVAMARCHE"/>
    <s v="vialeivnovembre11"/>
    <x v="19"/>
    <s v="CIVITANOVAMARCHE"/>
    <s v="Non disponibile"/>
    <m/>
    <s v="Non disponibile"/>
    <s v="Non disponibile"/>
    <s v="Non disponibile"/>
  </r>
  <r>
    <x v="1"/>
    <s v="LASIRENETTA_NUMANA_NUMANA"/>
    <s v="vialitoranea1717"/>
    <x v="2"/>
    <s v="NUMANA"/>
    <s v="Non disponibile"/>
    <m/>
    <s v="Non disponibile"/>
    <s v="Non disponibile"/>
    <s v="Non disponibile"/>
  </r>
  <r>
    <x v="5"/>
    <s v="LASORGENTE_MASSIGNANO_MASSIGNANO"/>
    <s v="contradamarezi16/A"/>
    <x v="70"/>
    <s v="MASSIGNANO"/>
    <s v="www.lasorgente-massignano.it"/>
    <m/>
    <s v="giorgia.pelliccioni@yahoo.it"/>
    <s v="www.lasorgente-massignano.it"/>
    <s v="giorgia.pelliccioni@yahoo.it"/>
  </r>
  <r>
    <x v="5"/>
    <s v="LASORGENTE_RIPATRANSONE"/>
    <s v="viaAcquarola6"/>
    <x v="137"/>
    <s v="Non disponibile"/>
    <s v="Non disponibile"/>
    <m/>
    <s v="maurideangelis@libero.it"/>
    <s v="Non disponibile"/>
    <s v="maurideangelis@libero.it"/>
  </r>
  <r>
    <x v="5"/>
    <s v="LASORGENTEDELSOLE"/>
    <s v="loc.StiglianoSNC"/>
    <x v="11"/>
    <s v="STIGLIANO"/>
    <s v="www.lasorgentedelsole.com"/>
    <m/>
    <s v="info@lasorgentedelsole.com"/>
    <s v="www.lasorgentedelsole.com"/>
    <s v="info@lasorgentedelsole.com"/>
  </r>
  <r>
    <x v="1"/>
    <s v="LASPIAGGETTA"/>
    <s v="vialungomaregramscisud11"/>
    <x v="45"/>
    <s v="PORTOSANGIORGIO"/>
    <s v="info@cromplast.it"/>
    <s v="a"/>
    <s v="Non disponibile"/>
    <s v="Non disponibile"/>
    <s v="info@cromplast.it"/>
  </r>
  <r>
    <x v="1"/>
    <s v="LASPIAGGIOLA"/>
    <s v="viacristoforocolombo11"/>
    <x v="2"/>
    <s v="NUMANA"/>
    <s v="laspiaggiola@tin.it"/>
    <s v="a"/>
    <s v="Non disponibile"/>
    <s v="Non disponibile"/>
    <s v="laspiaggiola@tin.it"/>
  </r>
  <r>
    <x v="6"/>
    <s v="LASPIGAD'ORO"/>
    <s v="VIASANGIROLAMOSN"/>
    <x v="97"/>
    <s v="FRONTINO"/>
    <s v="www.laspigadoro.eu"/>
    <m/>
    <s v="mail@lasipgadoro.eu"/>
    <s v="www.laspigadoro.eu"/>
    <s v="mail@lasipgadoro.eu"/>
  </r>
  <r>
    <x v="0"/>
    <s v="LASTORIELLA"/>
    <s v="contradaMadonnaManu'53"/>
    <x v="27"/>
    <s v="LAPEDONA"/>
    <s v="Non disponibile"/>
    <m/>
    <s v="Non disponibile"/>
    <s v="Non disponibile"/>
    <s v="Non disponibile"/>
  </r>
  <r>
    <x v="5"/>
    <s v="LATABERNA"/>
    <s v="viaGiolitti23"/>
    <x v="169"/>
    <s v="Non disponibile"/>
    <s v="www.latabernabraceria.it"/>
    <m/>
    <s v="info@latabernabraceria.it"/>
    <s v="www.latabernabraceria.it"/>
    <s v="info@latabernabraceria.it"/>
  </r>
  <r>
    <x v="6"/>
    <s v="LATAMERICE"/>
    <s v="stradaTorreCampetto114"/>
    <x v="17"/>
    <s v="FRAZIONEMONTIGNANO"/>
    <s v="www.agriturismolatamerice.it"/>
    <m/>
    <s v="agriturismo.latamerice@gmail.com"/>
    <s v="www.agriturismolatamerice.it"/>
    <s v="agriturismo.latamerice@gmail.com"/>
  </r>
  <r>
    <x v="5"/>
    <s v="LATANADEILEONI"/>
    <s v="contradaSant'Egidio18"/>
    <x v="149"/>
    <s v="contradaSant'Egidio"/>
    <s v="www.latanadeileoni.it"/>
    <m/>
    <s v="info@latanadeileoni.it"/>
    <s v="www.latanadeileoni.it"/>
    <s v="info@latanadeileoni.it"/>
  </r>
  <r>
    <x v="6"/>
    <s v="LATANADELCINGHIALE"/>
    <s v="c.daMonteRadaldo46"/>
    <x v="158"/>
    <s v="Non disponibile"/>
    <s v="www.latanadelcinghiale.it"/>
    <m/>
    <s v="info@latanadelcinghiale.it"/>
    <s v="www.latanadelcinghiale.it"/>
    <s v="info@latanadelcinghiale.it"/>
  </r>
  <r>
    <x v="6"/>
    <s v="LATANADELGHIRO"/>
    <s v="viaspineto2"/>
    <x v="116"/>
    <s v="SERRADE'CONTI"/>
    <s v="Non disponibile"/>
    <m/>
    <s v="appartamenti@latanadelghiro.net"/>
    <s v="Non disponibile"/>
    <s v="appartamenti@latanadelghiro.net"/>
  </r>
  <r>
    <x v="5"/>
    <s v="LATANADELLALEPRE"/>
    <s v="loc.Saltregna8/A"/>
    <x v="24"/>
    <s v="CINGOLI"/>
    <s v="www.latanadellalepre.com"/>
    <m/>
    <s v="info@latanadellalepre.com"/>
    <s v="www.latanadellalepre.com"/>
    <s v="info@latanadellalepre.com"/>
  </r>
  <r>
    <x v="2"/>
    <s v="LATANADELNANO"/>
    <s v="ViaRagusa8"/>
    <x v="5"/>
    <s v="ANCONA"/>
    <s v="Non disponibile"/>
    <m/>
    <s v="popi69@libero.it"/>
    <s v="Non disponibile"/>
    <s v="popi69@libero.it"/>
  </r>
  <r>
    <x v="2"/>
    <s v="LATANADELSERPENTEdiDESANTISTIZIANA"/>
    <s v="viaGaribaldi27"/>
    <x v="28"/>
    <s v="Offida-CentroStorico"/>
    <s v="www.latanadelserpente.com"/>
    <m/>
    <s v="tiziana.des@libero.it"/>
    <s v="www.latanadelserpente.com"/>
    <s v="tiziana.des@libero.it"/>
  </r>
  <r>
    <x v="0"/>
    <s v="LATAVOLA"/>
    <s v="viaLitoranea188/B"/>
    <x v="12"/>
    <s v="MONDOLFO"/>
    <s v="Non disponibile"/>
    <m/>
    <s v="info@eurosistema.191.it"/>
    <s v="Non disponibile"/>
    <s v="info@eurosistema.191.it"/>
  </r>
  <r>
    <x v="6"/>
    <s v="LATAVOLAMARCHE"/>
    <m/>
    <x v="55"/>
    <s v="SANT'ANGELOINVADO"/>
    <s v="Non disponibile"/>
    <m/>
    <s v="info@latavolamarche.com"/>
    <s v="Non disponibile"/>
    <s v="info@latavolamarche.com"/>
  </r>
  <r>
    <x v="1"/>
    <s v="LATELLINA"/>
    <s v="lungomaremarconi1111"/>
    <x v="4"/>
    <s v="Non disponibile"/>
    <s v="Non disponibile"/>
    <m/>
    <s v="Non disponibile"/>
    <s v="Non disponibile"/>
    <s v="Non disponibile"/>
  </r>
  <r>
    <x v="6"/>
    <s v="LATENUTACA'GIONEDINUCCIVALERIOEGIANMARCO"/>
    <s v="STRADASANMARTINOCASTELL'ONESTO,4141"/>
    <x v="72"/>
    <s v="STRADASANMARTINO"/>
    <s v="www.tenutacagione.it"/>
    <m/>
    <s v="info@tenutacagione.it"/>
    <s v="www.tenutacagione.it"/>
    <s v="info@tenutacagione.it"/>
  </r>
  <r>
    <x v="6"/>
    <s v="LATENUTADELCONTE"/>
    <s v="contradaCameradiTorre7"/>
    <x v="35"/>
    <s v="FERMO"/>
    <s v="www.latenutadelconte.eu"/>
    <m/>
    <s v="latenutadelconte@alice.it"/>
    <s v="www.latenutadelconte.eu"/>
    <s v="latenutadelconte@alice.it"/>
  </r>
  <r>
    <x v="6"/>
    <s v="LATENUTADELGIGLIO"/>
    <s v="stradaMonteluro11/m"/>
    <x v="54"/>
    <s v="Monteluro"/>
    <s v="www.tenutadelgiglio.com"/>
    <m/>
    <s v="info@tenutadelgiglio.com"/>
    <s v="www.tenutadelgiglio.com"/>
    <s v="info@tenutadelgiglio.com"/>
  </r>
  <r>
    <x v="0"/>
    <s v="LATENUTADISANT'ELISABETTA"/>
    <s v="contradaCameradiFermo120"/>
    <x v="35"/>
    <s v="FERMO"/>
    <s v="www.tenutasantelisabetta.com"/>
    <m/>
    <s v="info@tenutasantelisabetta.com"/>
    <s v="www.tenutasantelisabetta.com"/>
    <s v="info@tenutasantelisabetta.com"/>
  </r>
  <r>
    <x v="6"/>
    <s v="LATENUTASANT'ELISABETTA"/>
    <s v="c.daCamera120"/>
    <x v="35"/>
    <s v="FERMO"/>
    <s v="www.tenutasantelisabetta.com"/>
    <m/>
    <s v="info@tenutasantelisabetta.com"/>
    <s v="www.tenutasantelisabetta.com"/>
    <s v="info@tenutasantelisabetta.com"/>
  </r>
  <r>
    <x v="2"/>
    <s v="LATERRAZZA_ASCOLIPICENO_ASCOLIPICENO"/>
    <s v="ViaDeiBiancospini3"/>
    <x v="150"/>
    <s v="ASCOLIPICENO"/>
    <s v="Non disponibile"/>
    <m/>
    <s v="agolor@live.it"/>
    <s v="Non disponibile"/>
    <s v="agolor@live.it"/>
  </r>
  <r>
    <x v="7"/>
    <s v="LATERRAZZA_POTENZAPICENA_POTENZAPICENA"/>
    <s v="viagioacchinorossini86"/>
    <x v="147"/>
    <s v="POTENZAPICENA"/>
    <s v="www.hotellaterrazza.com"/>
    <m/>
    <s v="info@hotellaterrazza.com"/>
    <s v="www.hotellaterrazza.com"/>
    <s v="info@hotellaterrazza.com"/>
  </r>
  <r>
    <x v="0"/>
    <s v="LATERRAZZA_SANTAMARIANUOVA_SANTAMARIANUOVA"/>
    <s v="ViaRoma18"/>
    <x v="231"/>
    <s v="SANTAMARIANUOVA"/>
    <s v="Non disponibile"/>
    <m/>
    <s v="vbuari@mail.ru"/>
    <s v="Non disponibile"/>
    <s v="vbuari@mail.ru"/>
  </r>
  <r>
    <x v="2"/>
    <s v="LATERRAZZAELALUNA"/>
    <s v="ViaDinoAngelini129"/>
    <x v="150"/>
    <s v="ASCOLIPICENO"/>
    <s v="Non disponibile"/>
    <m/>
    <s v="alessandracicchi@gmail.com"/>
    <s v="Non disponibile"/>
    <s v="alessandracicchi@gmail.com"/>
  </r>
  <r>
    <x v="1"/>
    <s v="LATERRAZZA-PRAIADOSOL"/>
    <s v="viacastelfidardo-lungomaregramscinord22"/>
    <x v="45"/>
    <s v="PORTOSANGIORGIO"/>
    <s v="Non disponibile"/>
    <m/>
    <s v="Non disponibile"/>
    <s v="Non disponibile"/>
    <s v="Non disponibile"/>
  </r>
  <r>
    <x v="5"/>
    <s v="LATINTORIA"/>
    <s v="viaPortaMolino9"/>
    <x v="79"/>
    <s v="Non disponibile"/>
    <s v="Non disponibile"/>
    <m/>
    <s v="giuditta.bendelli@gmail.com"/>
    <s v="Non disponibile"/>
    <s v="giuditta.bendelli@gmail.com"/>
  </r>
  <r>
    <x v="5"/>
    <s v="LATORRE"/>
    <s v="localita'castellodellapieve1"/>
    <x v="73"/>
    <s v="MERCATELLOSULMETAURO"/>
    <s v="Non disponibile"/>
    <m/>
    <s v="Non disponibile"/>
    <s v="Non disponibile"/>
    <s v="Non disponibile"/>
  </r>
  <r>
    <x v="0"/>
    <s v="LATORRECAMERE"/>
    <s v="viadellaTorre42"/>
    <x v="2"/>
    <s v="NUMANA"/>
    <s v="latorrecamere.com"/>
    <m/>
    <s v="alessandrabaldoni@hotmail.it"/>
    <s v="latorrecamere.com"/>
    <s v="alessandrabaldoni@hotmail.it"/>
  </r>
  <r>
    <x v="7"/>
    <s v="LATORREDELGALLO"/>
    <s v="c.daSant'Egidio1"/>
    <x v="137"/>
    <s v="RIPATRANSONE"/>
    <s v="www.torredelgallo.it"/>
    <m/>
    <s v="info@torredelgallo.it"/>
    <s v="www.torredelgallo.it"/>
    <s v="info@torredelgallo.it"/>
  </r>
  <r>
    <x v="0"/>
    <s v="LATORRETTASULBORGO"/>
    <s v="viac.peretti2"/>
    <x v="6"/>
    <s v="GROTTAMMARE"/>
    <s v="www.latorrettasulborgo.it"/>
    <m/>
    <s v="info@latorrettasulborgo.it"/>
    <s v="www.latorrettasulborgo.it"/>
    <s v="info@latorrettasulborgo.it"/>
  </r>
  <r>
    <x v="2"/>
    <s v="LATTEECAFFE'"/>
    <s v="viaDominici31"/>
    <x v="169"/>
    <s v="Non disponibile"/>
    <s v="Non disponibile"/>
    <m/>
    <s v="info@latteecaffe.it"/>
    <s v="Non disponibile"/>
    <s v="info@latteecaffe.it"/>
  </r>
  <r>
    <x v="7"/>
    <s v="LAURA"/>
    <s v="viagiacomoleopardi25"/>
    <x v="26"/>
    <s v="GABICCEMARE"/>
    <s v="www.hotellaura.it"/>
    <m/>
    <s v="info@hotellaura.it"/>
    <s v="www.hotellaura.it"/>
    <s v="info@hotellaura.it"/>
  </r>
  <r>
    <x v="4"/>
    <s v="LAURAGIOVAGNOLI"/>
    <s v="vialeParadiso36"/>
    <x v="175"/>
    <s v="CARPEGNA"/>
    <s v="Non disponibile"/>
    <m/>
    <s v="info@campeggioparadiso.com"/>
    <s v="Non disponibile"/>
    <s v="info@campeggioparadiso.com"/>
  </r>
  <r>
    <x v="1"/>
    <s v="LAVACAPACA"/>
    <s v="viafaleria11"/>
    <x v="156"/>
    <s v="PORTOSANT'ELPIDIO"/>
    <s v="Non disponibile"/>
    <m/>
    <s v="Non disponibile"/>
    <s v="Non disponibile"/>
    <s v="Non disponibile"/>
  </r>
  <r>
    <x v="6"/>
    <s v="LAVALLE"/>
    <s v="contradaValle1"/>
    <x v="86"/>
    <s v="CESSAPALOMBO"/>
    <s v="Non disponibile"/>
    <m/>
    <s v="go.studioottavi@yahoo.it"/>
    <s v="Non disponibile"/>
    <s v="go.studioottavi@yahoo.it"/>
  </r>
  <r>
    <x v="6"/>
    <s v="LAVALLEDEIPICENI"/>
    <m/>
    <x v="128"/>
    <s v="Montedinove"/>
    <s v="Non disponibile"/>
    <m/>
    <s v="Non disponibile"/>
    <s v="Non disponibile"/>
    <s v="Non disponibile"/>
  </r>
  <r>
    <x v="5"/>
    <s v="LAVALLEDELL'OLMOSCURO"/>
    <s v="VIAPIEVE7"/>
    <x v="191"/>
    <s v="MONTEGUIDUCCIO"/>
    <s v="www.lavalledellolmoscuro.it"/>
    <m/>
    <s v="info@lavalledellolmoscuro.it"/>
    <s v="www.lavalledellolmoscuro.it"/>
    <s v="info@lavalledellolmoscuro.it"/>
  </r>
  <r>
    <x v="6"/>
    <s v="LAVALLEDELSOLE_OFFIDA_Offida"/>
    <s v="SANLAZZARO46"/>
    <x v="28"/>
    <s v="Offida"/>
    <s v="www.lavalledelsoleoffida.com"/>
    <m/>
    <s v="valledelsoleoffida@gmail.com"/>
    <s v="www.lavalledelsoleoffida.com"/>
    <s v="valledelsoleoffida@gmail.com"/>
  </r>
  <r>
    <x v="5"/>
    <s v="LAVALLEDELSOLE_SANT'IPPOLITO_SANT'IPPOLITO"/>
    <s v="viafontanelle8"/>
    <x v="139"/>
    <s v="SANT'IPPOLITO"/>
    <s v="www.lavalledelsole.it"/>
    <m/>
    <s v="info@lavalledelsole.it"/>
    <s v="www.lavalledelsole.it"/>
    <s v="info@lavalledelsole.it"/>
  </r>
  <r>
    <x v="5"/>
    <s v="LAVALLEDELVENTO"/>
    <s v="viamonteolivo12"/>
    <x v="21"/>
    <s v="URBINO"/>
    <s v="www.lavalledelvento.it"/>
    <m/>
    <s v="info@lavalledelvento.it"/>
    <s v="www.lavalledelvento.it"/>
    <s v="info@lavalledelvento.it"/>
  </r>
  <r>
    <x v="6"/>
    <s v="LAVALLEDELVENTOdiFARABOLLINIFRANCESCO"/>
    <s v="c.daVallonica17"/>
    <x v="138"/>
    <s v="TREIA"/>
    <s v="www.agriturismo-lavalledelvento.it"/>
    <m/>
    <s v="f.farabollini@libero.it"/>
    <s v="www.agriturismo-lavalledelvento.it"/>
    <s v="f.farabollini@libero.it"/>
  </r>
  <r>
    <x v="6"/>
    <s v="LAVALLEDIMENTICATA"/>
    <s v="Loc.SantaMariainSpinateci26"/>
    <x v="79"/>
    <s v="CàBattaglino"/>
    <s v="www.lavalledimenticata.it"/>
    <m/>
    <s v="info@lavalledimenticata.it"/>
    <s v="www.lavalledimenticata.it"/>
    <s v="info@lavalledimenticata.it"/>
  </r>
  <r>
    <x v="6"/>
    <s v="LAVALLEVERDE"/>
    <s v="localita'Valledacqua11"/>
    <x v="33"/>
    <s v="ACQUASANTATERME"/>
    <s v="Non disponibile"/>
    <m/>
    <s v="agrivalleverde@libero.it"/>
    <s v="Non disponibile"/>
    <s v="agrivalleverde@libero.it"/>
  </r>
  <r>
    <x v="6"/>
    <s v="LAVANDABLUAGRITURISMO"/>
    <s v="contradaCasali19"/>
    <x v="120"/>
    <s v="CARASSAI"/>
    <s v="www.lavandablu.com"/>
    <m/>
    <s v="info@lavandablu.com"/>
    <s v="www.lavandablu.com"/>
    <s v="info@lavandablu.com"/>
  </r>
  <r>
    <x v="6"/>
    <s v="LAVECCHIACANTINA_MONTECALVOINFOGLIA_MONTECALVOINFOGLIA"/>
    <s v="localita'calmedico17"/>
    <x v="74"/>
    <s v="MONTECALVOINFOGLIA"/>
    <s v="Non disponibile"/>
    <m/>
    <s v="info@vecchiacantina.it"/>
    <s v="Non disponibile"/>
    <s v="info@vecchiacantina.it"/>
  </r>
  <r>
    <x v="0"/>
    <s v="LAVECCHIACANTINA_PESARO_PESARO"/>
    <s v="viaTrebbiantico1"/>
    <x v="66"/>
    <s v="PESARO"/>
    <s v="Non disponibile"/>
    <m/>
    <s v="lavecchiacantina.pu@gmail.com"/>
    <s v="Non disponibile"/>
    <s v="lavecchiacantina.pu@gmail.com"/>
  </r>
  <r>
    <x v="7"/>
    <s v="LAVECCHIAFATTORIA"/>
    <s v="viaA.Manzoni19"/>
    <x v="16"/>
    <s v="LORETO"/>
    <s v="www.vecchiafattorialoreto.it"/>
    <m/>
    <s v="lavecchiafattoriasrl@virgilio.it"/>
    <s v="www.vecchiafattorialoreto.it"/>
    <s v="lavecchiafattoriasrl@virgilio.it"/>
  </r>
  <r>
    <x v="6"/>
    <s v="LAVECCHIAFONTE_CASTELBELLINO"/>
    <s v="c.daFontePenata7"/>
    <x v="183"/>
    <s v="Non disponibile"/>
    <s v="Non disponibile"/>
    <m/>
    <s v="info@lavecchiafonte.it"/>
    <s v="Non disponibile"/>
    <s v="info@lavecchiafonte.it"/>
  </r>
  <r>
    <x v="5"/>
    <s v="LAVECCHIAFONTE_PIEVEBOVIGLIANA_LAGODIPOLVERINA"/>
    <s v="VIASPINETE6"/>
    <x v="185"/>
    <s v="LAGODIPOLVERINA"/>
    <s v="www.lavecchiafonte.net"/>
    <m/>
    <s v="info@lavecchiafonte.net"/>
    <s v="www.lavecchiafonte.net"/>
    <s v="info@lavecchiafonte.net"/>
  </r>
  <r>
    <x v="7"/>
    <s v="LAVECCHIAPOSTA"/>
    <s v="piazzaGuglielmoMarconi10"/>
    <x v="141"/>
    <s v="FORCE"/>
    <s v="www.albergolavecchiaposta.it"/>
    <m/>
    <s v="info@albergolavecchiaposta.it"/>
    <s v="www.albergolavecchiaposta.it"/>
    <s v="info@albergolavecchiaposta.it"/>
  </r>
  <r>
    <x v="2"/>
    <s v="LAVECCHIASCUOLA"/>
    <s v="ContradaMonocchia13"/>
    <x v="219"/>
    <s v="MONTEFANO"/>
    <s v="Non disponibile"/>
    <m/>
    <s v="info@lemarchebedandbreakfast.com"/>
    <s v="Non disponibile"/>
    <s v="info@lemarchebedandbreakfast.com"/>
  </r>
  <r>
    <x v="1"/>
    <s v="LAVELA_FALCONARAMARITTIMA_FALCONARAMARITTIMA"/>
    <m/>
    <x v="14"/>
    <s v="FALCONARAMARITTIMA"/>
    <s v="zannini.aea@tin.it"/>
    <s v="a"/>
    <s v="Non disponibile"/>
    <s v="Non disponibile"/>
    <s v="zannini.aea@tin.it"/>
  </r>
  <r>
    <x v="7"/>
    <s v="LAVELA_SENIGALLIA_SENIGALLIA"/>
    <s v="piazzaleNinoBixio35"/>
    <x v="17"/>
    <s v="SENIGALLIA"/>
    <s v="www.lavelasenigallia.it"/>
    <m/>
    <s v="info@lavelasenigallia.it"/>
    <s v="www.lavelasenigallia.it"/>
    <s v="info@lavelasenigallia.it"/>
  </r>
  <r>
    <x v="7"/>
    <s v="LAVERANDA"/>
    <s v="viamartiridicefalonia5"/>
    <x v="45"/>
    <s v="PORTOSANGIORGIO"/>
    <s v="Non disponibile"/>
    <m/>
    <s v="Non disponibile"/>
    <s v="Non disponibile"/>
    <s v="Non disponibile"/>
  </r>
  <r>
    <x v="6"/>
    <s v="LAVIADELSOLE"/>
    <s v="ContradaSerrette12"/>
    <x v="197"/>
    <s v="TORRESANPATRIZIO"/>
    <s v="www.agriturismolaviadelsole.com"/>
    <m/>
    <s v="marcello.scarpecci@gmail.com"/>
    <s v="www.agriturismolaviadelsole.com"/>
    <s v="marcello.scarpecci@gmail.com"/>
  </r>
  <r>
    <x v="6"/>
    <s v="LAVIASISTINA"/>
    <m/>
    <x v="93"/>
    <s v="MONTALTODELLEMARCHE"/>
    <s v="http://www.tenutarecchifranceschini.it/"/>
    <m/>
    <s v="Info@tenutarecchifranceschini.it"/>
    <s v="http://www.tenutarecchifranceschini.it/"/>
    <s v="Info@tenutarecchifranceschini.it"/>
  </r>
  <r>
    <x v="0"/>
    <s v="LAVILLAAFFITTACAMERE"/>
    <s v="viadellavilla20"/>
    <x v="11"/>
    <s v="Non disponibile"/>
    <s v="Non disponibile"/>
    <m/>
    <s v="sandro.teloni@semplicepec.it"/>
    <s v="Non disponibile"/>
    <s v="sandro.teloni@semplicepec.it"/>
  </r>
  <r>
    <x v="2"/>
    <s v="LAVIOLA"/>
    <s v="PiazzaleCairoli2"/>
    <x v="17"/>
    <s v="SENIGALLIA"/>
    <s v="Non disponibile"/>
    <m/>
    <s v="bologninifabrizio@libero.it"/>
    <s v="Non disponibile"/>
    <s v="bologninifabrizio@libero.it"/>
  </r>
  <r>
    <x v="6"/>
    <s v="LAVITAE'BELLA"/>
    <m/>
    <x v="13"/>
    <s v="Collegiglioni"/>
    <s v="Non disponibile"/>
    <m/>
    <s v="osteriafricando@libero.it"/>
    <s v="Non disponibile"/>
    <s v="osteriafricando@libero.it"/>
  </r>
  <r>
    <x v="5"/>
    <s v="LAVITANUOVAsrl"/>
    <s v="viaSant'Amico52"/>
    <x v="159"/>
    <s v="Non disponibile"/>
    <s v="Non disponibile"/>
    <m/>
    <s v="peter.vigenon@lavitanuova.it"/>
    <s v="Non disponibile"/>
    <s v="peter.vigenon@lavitanuova.it"/>
  </r>
  <r>
    <x v="1"/>
    <s v="LE3CARAVELLE"/>
    <s v="vialetrieste3333"/>
    <x v="4"/>
    <s v="Non disponibile"/>
    <s v="Non disponibile"/>
    <m/>
    <s v="Non disponibile"/>
    <s v="Non disponibile"/>
    <s v="Non disponibile"/>
  </r>
  <r>
    <x v="4"/>
    <s v="LEACORALLONI"/>
    <s v="viaBaldi60"/>
    <x v="66"/>
    <s v="Non disponibile"/>
    <s v="Non disponibile"/>
    <m/>
    <s v="paola.vi@fastwebnet.it"/>
    <s v="Non disponibile"/>
    <s v="paola.vi@fastwebnet.it"/>
  </r>
  <r>
    <x v="1"/>
    <s v="LEANFORE"/>
    <s v="vialemarconi11"/>
    <x v="4"/>
    <s v="Non disponibile"/>
    <s v="alessandro_capriotti@libero.it"/>
    <s v="c"/>
    <s v="www.hotelgioia.it"/>
    <s v="www.hotelgioia.it"/>
    <s v="alessandro_capriotti@libero.it"/>
  </r>
  <r>
    <x v="12"/>
    <s v="LEBETULLE_ARCEVIA_AVACELLI_1"/>
    <s v="fraz.Avacelli260"/>
    <x v="20"/>
    <s v="AVACELLI"/>
    <s v="www.agrituristlebetulle.com"/>
    <m/>
    <s v="info@agrituristlebetulle.com"/>
    <s v="www.agrituristlebetulle.com"/>
    <s v="info@agrituristlebetulle.com"/>
  </r>
  <r>
    <x v="6"/>
    <s v="LEBETULLE_ARCEVIA_AVACELLI_2"/>
    <s v="fraz.Avacelli260"/>
    <x v="20"/>
    <s v="AVACELLI"/>
    <s v="www.agrituristlebetulle.com"/>
    <m/>
    <s v="info@agrituristlebetulle.com"/>
    <s v="www.agrituristlebetulle.com"/>
    <s v="info@agrituristlebetulle.com"/>
  </r>
  <r>
    <x v="6"/>
    <s v="LEBLANCMATOU"/>
    <s v="viaPieveCàMarchetto15"/>
    <x v="121"/>
    <s v="Non disponibile"/>
    <s v="www.leblancmatou.it"/>
    <m/>
    <s v="soffiaostro@yahoo.it"/>
    <s v="www.leblancmatou.it"/>
    <s v="soffiaostro@yahoo.it"/>
  </r>
  <r>
    <x v="6"/>
    <s v="LEBORGIANELLE"/>
    <s v="localita'gaglianvecchio66"/>
    <x v="11"/>
    <s v="SANSEVERINOMARCHE"/>
    <s v="www.agriturismoleborgianelle.it"/>
    <m/>
    <s v="info@agriturismolaeborgianelle.it"/>
    <s v="www.agriturismoleborgianelle.it"/>
    <s v="info@agriturismolaeborgianelle.it"/>
  </r>
  <r>
    <x v="6"/>
    <s v="LEBRUGNOLETE"/>
    <s v="contradaborghetti1"/>
    <x v="7"/>
    <s v="SARNANO"/>
    <s v="Non disponibile"/>
    <m/>
    <s v="info@immobiliarevenanzi.it"/>
    <s v="Non disponibile"/>
    <s v="info@immobiliarevenanzi.it"/>
  </r>
  <r>
    <x v="6"/>
    <s v="LEBUCOLICHE"/>
    <m/>
    <x v="42"/>
    <s v="LocalitàSantoStefano"/>
    <s v="www.lebucoliche.it"/>
    <m/>
    <s v="info@lebucoliche.it"/>
    <s v="www.lebucoliche.it"/>
    <s v="info@lebucoliche.it"/>
  </r>
  <r>
    <x v="2"/>
    <s v="LECASCE"/>
    <s v="BOVIO36"/>
    <x v="167"/>
    <s v="CUPRAMONTANA"/>
    <s v="www.lecasce.it"/>
    <m/>
    <s v="erry60@hotmail.com"/>
    <s v="www.lecasce.it"/>
    <s v="erry60@hotmail.com"/>
  </r>
  <r>
    <x v="5"/>
    <s v="LECASE"/>
    <s v="contradamozzavinci16,17"/>
    <x v="103"/>
    <s v="MACERATA"/>
    <s v="www.countryhouselecase.it"/>
    <m/>
    <s v="ristorantelecase@tin.it"/>
    <s v="www.countryhouselecase.it"/>
    <s v="ristorantelecase@tin.it"/>
  </r>
  <r>
    <x v="6"/>
    <s v="LECASELLE"/>
    <s v="localita'Caselle1"/>
    <x v="73"/>
    <s v="loc.CasellediMetola"/>
    <s v="Non disponibile"/>
    <m/>
    <s v="cabaronco@libero.it"/>
    <s v="Non disponibile"/>
    <s v="cabaronco@libero.it"/>
  </r>
  <r>
    <x v="0"/>
    <s v="LECASESULMARE"/>
    <s v="vialescarfiotti10"/>
    <x v="15"/>
    <s v="PORTORECANATI"/>
    <s v="Non disponibile"/>
    <m/>
    <s v="Non disponibile"/>
    <s v="Non disponibile"/>
    <s v="Non disponibile"/>
  </r>
  <r>
    <x v="6"/>
    <s v="LECASETTE_FIASTRA_FIASTRA"/>
    <s v="viasant'ilario1"/>
    <x v="71"/>
    <s v="FIASTRA"/>
    <s v="Non disponibile"/>
    <m/>
    <s v="Non disponibile"/>
    <s v="Non disponibile"/>
    <s v="Non disponibile"/>
  </r>
  <r>
    <x v="0"/>
    <s v="LECASETTE_JESI"/>
    <s v="viaG.Mazzini27"/>
    <x v="18"/>
    <s v="Non disponibile"/>
    <s v="Non disponibile"/>
    <m/>
    <s v="backstagejesi@gmail.com"/>
    <s v="Non disponibile"/>
    <s v="backstagejesi@gmail.com"/>
  </r>
  <r>
    <x v="6"/>
    <s v="LECASTELLA"/>
    <s v="contradaCastelletta25"/>
    <x v="147"/>
    <s v="POTENZAPICENA"/>
    <s v="www.agriturismolecastella.it"/>
    <m/>
    <s v="info@agriturismolecastella.it"/>
    <s v="www.agriturismolecastella.it"/>
    <s v="info@agriturismolecastella.it"/>
  </r>
  <r>
    <x v="6"/>
    <s v="LECASTELLARE"/>
    <s v="frazioneColleregnone1"/>
    <x v="153"/>
    <s v="MONTEMONACO"/>
    <s v="www.lecastellare.it"/>
    <m/>
    <s v="info@lecastellare.it"/>
    <s v="www.lecastellare.it"/>
    <s v="info@lecastellare.it"/>
  </r>
  <r>
    <x v="2"/>
    <s v="LECERQUELLE"/>
    <s v="viacolonna23"/>
    <x v="21"/>
    <s v="URBINO"/>
    <s v="www.lecerquelle.it"/>
    <m/>
    <s v="antoniocipollini@interfree.it"/>
    <s v="www.lecerquelle.it"/>
    <s v="antoniocipollini@interfree.it"/>
  </r>
  <r>
    <x v="6"/>
    <s v="LECESANE"/>
    <s v="viaCa'Adelia7"/>
    <x v="21"/>
    <s v="URBINO"/>
    <s v="www.agriturismolecesane.it"/>
    <m/>
    <s v="frauke.weissang@hotmail.com"/>
    <s v="www.agriturismolecesane.it"/>
    <s v="frauke.weissang@hotmail.com"/>
  </r>
  <r>
    <x v="5"/>
    <s v="LECIOCCHE"/>
    <m/>
    <x v="29"/>
    <s v="APECCHIO"/>
    <s v="Non disponibile"/>
    <m/>
    <s v="ale_cipi@live.it"/>
    <s v="Non disponibile"/>
    <s v="ale_cipi@live.it"/>
  </r>
  <r>
    <x v="0"/>
    <s v="LECIVETTE"/>
    <s v="viaMorganti59"/>
    <x v="159"/>
    <s v="Non disponibile"/>
    <s v="www.casavacanzalecivette.it"/>
    <m/>
    <s v="info@casavacanzalecivette.it"/>
    <s v="www.casavacanzalecivette.it"/>
    <s v="info@casavacanzalecivette.it"/>
  </r>
  <r>
    <x v="6"/>
    <s v="LECOLLINE"/>
    <s v="viaFondiglie68"/>
    <x v="164"/>
    <s v="ROSORA"/>
    <s v="www.agriturismolecolline.eu"/>
    <m/>
    <s v="info@agriturismolecolline.eu"/>
    <s v="www.agriturismolecolline.eu"/>
    <s v="info@agriturismolecolline.eu"/>
  </r>
  <r>
    <x v="6"/>
    <s v="LECONELLE"/>
    <s v="fraz.SanGinesio96"/>
    <x v="20"/>
    <s v="SANGINESIO"/>
    <s v="www.conelle.it"/>
    <m/>
    <s v="valerio.baciani@tin.it"/>
    <s v="www.conelle.it"/>
    <s v="valerio.baciani@tin.it"/>
  </r>
  <r>
    <x v="0"/>
    <s v="LECOPERTELLE"/>
    <s v="viaG.Leopardi03/a"/>
    <x v="69"/>
    <s v="Non disponibile"/>
    <s v="www.lecopertelle.com"/>
    <m/>
    <s v="info@lecopertelle.com"/>
    <s v="www.lecopertelle.com"/>
    <s v="info@lecopertelle.com"/>
  </r>
  <r>
    <x v="6"/>
    <s v="LECOSTE"/>
    <s v="contradacoste34"/>
    <x v="52"/>
    <s v="MONTELPARO"/>
    <s v="Non disponibile"/>
    <m/>
    <s v="Non disponibile"/>
    <s v="Non disponibile"/>
    <s v="Non disponibile"/>
  </r>
  <r>
    <x v="2"/>
    <s v="L'EDERA"/>
    <s v="viaCamilloBensoContediCavour185"/>
    <x v="156"/>
    <s v="PORTOSANT'ELPIDIO"/>
    <s v="www.bedeandbreakfastedera.com"/>
    <m/>
    <s v="bedandbreakfastedera@virgilio.it"/>
    <s v="www.bedeandbreakfastedera.com"/>
    <s v="bedandbreakfastedera@virgilio.it"/>
  </r>
  <r>
    <x v="7"/>
    <s v="LEDUEROSE"/>
    <s v="localita'Rocchetta41"/>
    <x v="11"/>
    <s v="SANSEVERINOMARCHE"/>
    <s v="Non disponibile"/>
    <m/>
    <s v="info@le2rose.com"/>
    <s v="Non disponibile"/>
    <s v="info@le2rose.com"/>
  </r>
  <r>
    <x v="3"/>
    <s v="LEDZEPPELIN"/>
    <s v="c.daBoccabianca5"/>
    <x v="30"/>
    <s v="CUPRAMARITTIMA"/>
    <s v="www.campingledzeppelin.it"/>
    <m/>
    <s v="info@campingledzeppelin.it"/>
    <s v="www.campingledzeppelin.it"/>
    <s v="info@campingledzeppelin.it"/>
  </r>
  <r>
    <x v="3"/>
    <s v="LEDZEPPELIN(BIS)"/>
    <s v="c.daBoccabianca5"/>
    <x v="30"/>
    <s v="CUPRAMARITTIMA"/>
    <s v="www.campingledzeppelin.it"/>
    <m/>
    <s v="info@campingledzeppelin.it"/>
    <s v="www.campingledzeppelin.it"/>
    <s v="info@campingledzeppelin.it"/>
  </r>
  <r>
    <x v="6"/>
    <s v="LEFATEDISESTINIELISA"/>
    <s v="LOCALITA'ISOLASANBIAGIO1"/>
    <x v="153"/>
    <s v="MONTEMONACO"/>
    <s v="Non disponibile"/>
    <m/>
    <s v="Non disponibile"/>
    <s v="Non disponibile"/>
    <s v="Non disponibile"/>
  </r>
  <r>
    <x v="5"/>
    <s v="LEFIABE"/>
    <s v="viaLauretana19"/>
    <x v="2"/>
    <s v="NUMANA"/>
    <s v="www.giglihotels.com"/>
    <m/>
    <s v="lefiabe@giglihotels.com"/>
    <s v="www.giglihotels.com"/>
    <s v="lefiabe@giglihotels.com"/>
  </r>
  <r>
    <x v="2"/>
    <s v="LEFINESTRESULCENTRO"/>
    <s v="corsoGiacomoMatteotti18"/>
    <x v="18"/>
    <s v="Non disponibile"/>
    <s v="www.lefinestresulcentro.it"/>
    <m/>
    <s v="lefinestresulcentro@gmail.com"/>
    <s v="www.lefinestresulcentro.it"/>
    <s v="lefinestresulcentro@gmail.com"/>
  </r>
  <r>
    <x v="0"/>
    <s v="LEFONTANELLE_ANCONA"/>
    <s v="frazionePoggio78/a"/>
    <x v="5"/>
    <s v="Non disponibile"/>
    <s v="www.latorredelpoggio.it"/>
    <m/>
    <s v="lefontanelle@latorredelpoggio.it"/>
    <s v="www.latorredelpoggio.it"/>
    <s v="lefontanelle@latorredelpoggio.it"/>
  </r>
  <r>
    <x v="6"/>
    <s v="LEFONTANELLE_ANCONA_ANCONA"/>
    <s v="STRADADELLEFONTANELLE5"/>
    <x v="5"/>
    <s v="ANCONA"/>
    <s v="Non disponibile"/>
    <m/>
    <s v="lefontanelle2015@gmail.com"/>
    <s v="Non disponibile"/>
    <s v="lefontanelle2015@gmail.com"/>
  </r>
  <r>
    <x v="2"/>
    <s v="LEFONTANELLE_ARCEVIA_CASTIGLIONI"/>
    <s v="fraz.Castiglioni80"/>
    <x v="20"/>
    <s v="CASTIGLIONI"/>
    <s v="http://www.bblefontanelle.eu"/>
    <m/>
    <s v="p.r.sonnia@gmail.com"/>
    <s v="http://www.bblefontanelle.eu"/>
    <s v="p.r.sonnia@gmail.com"/>
  </r>
  <r>
    <x v="5"/>
    <s v="LEFONTANELLE_SANT'IPPOLITO_SANT'IPPOLITO"/>
    <s v="viafontanelle15"/>
    <x v="139"/>
    <s v="SANT'IPPOLITO"/>
    <s v="Non disponibile"/>
    <m/>
    <s v="info@countryhouselefontanelle.it"/>
    <s v="Non disponibile"/>
    <s v="info@countryhouselefontanelle.it"/>
  </r>
  <r>
    <x v="1"/>
    <s v="LEGALL"/>
    <s v="lungomaregramsci11"/>
    <x v="45"/>
    <s v="PORTOSANGIORGIO"/>
    <s v="Non disponibile"/>
    <m/>
    <s v="Non disponibile"/>
    <s v="Non disponibile"/>
    <s v="Non disponibile"/>
  </r>
  <r>
    <x v="6"/>
    <s v="LEGRANGE"/>
    <s v="viaMarinaSeconda1"/>
    <x v="2"/>
    <s v="NUMANA"/>
    <s v="Non disponibile"/>
    <m/>
    <s v="gioacchini.cristina@libero.it"/>
    <s v="Non disponibile"/>
    <s v="gioacchini.cristina@libero.it"/>
  </r>
  <r>
    <x v="7"/>
    <s v="LEGRAZIE"/>
    <s v="contradagraziefiastra1"/>
    <x v="25"/>
    <s v="LOROPICENO"/>
    <s v="Non disponibile"/>
    <m/>
    <s v="Non disponibile"/>
    <s v="Non disponibile"/>
    <s v="Non disponibile"/>
  </r>
  <r>
    <x v="0"/>
    <s v="LELIFIORENZO"/>
    <s v="viacirconvallazionedellago19"/>
    <x v="71"/>
    <s v="FIASTRA"/>
    <s v="Non disponibile"/>
    <m/>
    <s v="osteriadellago19@gmail.com"/>
    <s v="Non disponibile"/>
    <s v="osteriadellago19@gmail.com"/>
  </r>
  <r>
    <x v="0"/>
    <s v="LEMAGNOLIE"/>
    <s v="viaE.Mattei69"/>
    <x v="143"/>
    <s v="Non disponibile"/>
    <s v="www.residenzalemagnolie.it"/>
    <m/>
    <s v="Non disponibile"/>
    <s v="www.residenzalemagnolie.it"/>
    <s v="Non disponibile"/>
  </r>
  <r>
    <x v="6"/>
    <s v="LEMANDRIOLE"/>
    <s v="viaMandriole12"/>
    <x v="167"/>
    <s v="CUPRAMONTANA"/>
    <s v="www.lemandriole.it"/>
    <m/>
    <s v="info@lemandriole.it"/>
    <s v="www.lemandriole.it"/>
    <s v="info@lemandriole.it"/>
  </r>
  <r>
    <x v="5"/>
    <s v="LeMaRaClà"/>
    <s v="viaGangaliaBassa8"/>
    <x v="18"/>
    <s v="gangalia"/>
    <s v="www.lemaracla.it"/>
    <m/>
    <s v="info@lemaracla.it"/>
    <s v="www.lemaracla.it"/>
    <s v="info@lemaracla.it"/>
  </r>
  <r>
    <x v="6"/>
    <s v="LEMARASCHE"/>
    <s v="viadellaCodardasnc"/>
    <x v="88"/>
    <s v="loc.Percozzone"/>
    <s v="Non disponibile"/>
    <m/>
    <s v="a.barbadoro@teletu.it"/>
    <s v="Non disponibile"/>
    <s v="a.barbadoro@teletu.it"/>
  </r>
  <r>
    <x v="5"/>
    <s v="LEMERAVIGLIECOUNTRY-HOUSES"/>
    <s v="contradasantacroce55"/>
    <x v="53"/>
    <s v="RECANATI"/>
    <s v="www.countryhouselemeraviglie.it"/>
    <m/>
    <s v="lemeraviglie2006@libero.it"/>
    <s v="www.countryhouselemeraviglie.it"/>
    <s v="lemeraviglie2006@libero.it"/>
  </r>
  <r>
    <x v="1"/>
    <s v="LEMIMOSE_PORTOSANT'ELPIDIO_PORTOSANT'ELPIDIO_1"/>
    <s v="viafaleria715"/>
    <x v="156"/>
    <s v="PORTOSANT'ELPIDIO"/>
    <s v="info@villaggiolemimose.it"/>
    <s v="c"/>
    <s v="www.villaggiolemimose.it"/>
    <s v="www.villaggiolemimose.it"/>
    <s v="info@villaggiolemimose.it"/>
  </r>
  <r>
    <x v="12"/>
    <s v="LEMIMOSE_PORTOSANT'ELPIDIO_PORTOSANT'ELPIDIO_2"/>
    <s v="viaFaleria15"/>
    <x v="156"/>
    <s v="PORTOSANT'ELPIDIO"/>
    <s v="www.villaggiolemimose.it"/>
    <m/>
    <s v="info@villaggiolemimose.it"/>
    <s v="www.villaggiolemimose.it"/>
    <s v="info@villaggiolemimose.it"/>
  </r>
  <r>
    <x v="2"/>
    <s v="LEMONB&amp;B"/>
    <s v="contradamontecarrello1"/>
    <x v="149"/>
    <s v="MONSAMPOLODELTRONTO"/>
    <s v="amadio.carlini@gmail.com"/>
    <s v="a"/>
    <s v="Non disponibile"/>
    <s v="Non disponibile"/>
    <s v="amadio.carlini@gmail.com"/>
  </r>
  <r>
    <x v="6"/>
    <s v="LEMURACCE"/>
    <s v="contradamolino7"/>
    <x v="101"/>
    <s v="OSTRAVETERE"/>
    <s v="www.agriturismolemurace.it"/>
    <m/>
    <s v="lemuracce@libero.it"/>
    <s v="www.agriturismolemurace.it"/>
    <s v="lemuracce@libero.it"/>
  </r>
  <r>
    <x v="2"/>
    <s v="LEMUSEDIPARASECOLICRISTIANO"/>
    <s v="vialemarconi5"/>
    <x v="155"/>
    <s v="Non disponibile"/>
    <s v="Non disponibile"/>
    <m/>
    <s v="bblemuse@alice.it"/>
    <s v="Non disponibile"/>
    <s v="bblemuse@alice.it"/>
  </r>
  <r>
    <x v="4"/>
    <s v="LENCILORENZA"/>
    <s v="vialedegliEroi33"/>
    <x v="57"/>
    <s v="Non disponibile"/>
    <s v="Non disponibile"/>
    <m/>
    <s v="manuela.lenci@virgilio.it"/>
    <s v="Non disponibile"/>
    <s v="manuela.lenci@virgilio.it"/>
  </r>
  <r>
    <x v="0"/>
    <s v="LENEREIDIAPPARTAMENTI"/>
    <s v="viaMediterraneo10"/>
    <x v="6"/>
    <s v="Non disponibile"/>
    <s v="http://www.appartamenti-grottammare.it/it"/>
    <m/>
    <s v="info@conerohotel.com"/>
    <s v="http://www.appartamenti-grottammare.it/it"/>
    <s v="info@conerohotel.com"/>
  </r>
  <r>
    <x v="0"/>
    <s v="LENOTEDELCONERO"/>
    <s v="viadelCorbezzolo6"/>
    <x v="3"/>
    <s v="Non disponibile"/>
    <s v="Non disponibile"/>
    <m/>
    <s v="rosanna.nicoletti@gmail.com"/>
    <s v="Non disponibile"/>
    <s v="rosanna.nicoletti@gmail.com"/>
  </r>
  <r>
    <x v="4"/>
    <s v="LEONARDICLAUDIO"/>
    <s v="viaG.Pascoli12"/>
    <x v="26"/>
    <s v="Non disponibile"/>
    <s v="Non disponibile"/>
    <m/>
    <s v="Non disponibile"/>
    <s v="Non disponibile"/>
    <s v="Non disponibile"/>
  </r>
  <r>
    <x v="4"/>
    <s v="LEONARDIFABIO"/>
    <s v="viaTrento34,36"/>
    <x v="26"/>
    <s v="Non disponibile"/>
    <s v="Non disponibile"/>
    <m/>
    <s v="Non disponibile"/>
    <s v="Non disponibile"/>
    <s v="Non disponibile"/>
  </r>
  <r>
    <x v="2"/>
    <s v="LEONARDIGUIDO"/>
    <s v="viamontefeltresca118"/>
    <x v="184"/>
    <s v="PIETRARUBBIA"/>
    <s v="Non disponibile"/>
    <m/>
    <s v="Non disponibile"/>
    <s v="Non disponibile"/>
    <s v="Non disponibile"/>
  </r>
  <r>
    <x v="4"/>
    <s v="LEONARDIVENERINO"/>
    <s v="viaTrento34,38"/>
    <x v="26"/>
    <s v="Non disponibile"/>
    <s v="Non disponibile"/>
    <m/>
    <s v="Non disponibile"/>
    <s v="Non disponibile"/>
    <s v="Non disponibile"/>
  </r>
  <r>
    <x v="7"/>
    <s v="LEONARDODAVINCI"/>
    <m/>
    <x v="66"/>
    <s v="Non disponibile"/>
    <s v="Non disponibile"/>
    <m/>
    <s v="Non disponibile"/>
    <s v="Non disponibile"/>
    <s v="Non disponibile"/>
  </r>
  <r>
    <x v="7"/>
    <s v="LEOND'ORO"/>
    <s v="ViaFlaminia213"/>
    <x v="83"/>
    <s v="ACQUALAGNA"/>
    <s v="Non disponibile"/>
    <m/>
    <s v="Non disponibile"/>
    <s v="Non disponibile"/>
    <s v="Non disponibile"/>
  </r>
  <r>
    <x v="6"/>
    <s v="LEOREADI"/>
    <s v="frazioneisolasanbiagio52"/>
    <x v="153"/>
    <s v="MONTEMONACO"/>
    <s v="www.leoreadi.com"/>
    <m/>
    <s v="info@leoreadi.com"/>
    <s v="www.leoreadi.com"/>
    <s v="info@leoreadi.com"/>
  </r>
  <r>
    <x v="1"/>
    <s v="LEPALME_FALCONARAMARITTIMA_FALCONARAMARITTIMA"/>
    <m/>
    <x v="14"/>
    <s v="FALCONARAMARITTIMA"/>
    <s v="stabilimento.lepalme@alice.it"/>
    <s v="a"/>
    <s v="Non disponibile"/>
    <s v="Non disponibile"/>
    <s v="stabilimento.lepalme@alice.it"/>
  </r>
  <r>
    <x v="7"/>
    <s v="LEPALME_MASSIGNANO_MASSIGNANO"/>
    <s v="contradaSanPietro61"/>
    <x v="70"/>
    <s v="MASSIGNANO"/>
    <s v="Non disponibile"/>
    <m/>
    <s v="hotel.lepalme@libero.it"/>
    <s v="Non disponibile"/>
    <s v="hotel.lepalme@libero.it"/>
  </r>
  <r>
    <x v="6"/>
    <s v="LEPRATOLE"/>
    <s v="c.daSsAnnunziata1"/>
    <x v="93"/>
    <s v="SS.ANNUNZIATA"/>
    <s v="www.lepratole.it"/>
    <m/>
    <s v="info@lepratole.it"/>
    <s v="www.lepratole.it"/>
    <s v="info@lepratole.it"/>
  </r>
  <r>
    <x v="5"/>
    <s v="LEQUADRELLE"/>
    <s v="frazioneRocchetta51"/>
    <x v="13"/>
    <s v="frazioneRocchetta"/>
    <s v="presidenza@castelvecchio.org"/>
    <s v="c"/>
    <s v="www.castelvecchio.org"/>
    <s v="www.castelvecchio.org"/>
    <s v="presidenza@castelvecchio.org"/>
  </r>
  <r>
    <x v="4"/>
    <s v="LEQUERCE_COSSIGNANO"/>
    <s v="ContradaTesino11"/>
    <x v="102"/>
    <s v="Non disponibile"/>
    <s v="Non disponibile"/>
    <m/>
    <s v="r.talamonti@alice.it"/>
    <s v="Non disponibile"/>
    <s v="r.talamonti@alice.it"/>
  </r>
  <r>
    <x v="5"/>
    <s v="LEQUERCE_FRONTINO_CALMUGNANO"/>
    <s v="loc.Calmugnano103"/>
    <x v="97"/>
    <s v="CALMUGNANO"/>
    <s v="www.locandalequerce.com"/>
    <m/>
    <s v="lequerce32@hotmail.com"/>
    <s v="www.locandalequerce.com"/>
    <s v="lequerce32@hotmail.com"/>
  </r>
  <r>
    <x v="7"/>
    <s v="LEQUERCE_SENIGALLIA_SENIGALLIA"/>
    <s v="viaUmbertoGiordano20"/>
    <x v="17"/>
    <s v="SENIGALLIA"/>
    <s v="www.hotellequerce.com"/>
    <m/>
    <s v="info@hotellequerce.com"/>
    <s v="www.hotellequerce.com"/>
    <s v="info@hotellequerce.com"/>
  </r>
  <r>
    <x v="6"/>
    <s v="LEQUERCE_SERRASANQUIRICO_SERRASANQUIRICO"/>
    <s v="contradaforchiusa65"/>
    <x v="69"/>
    <s v="SERRASANQUIRICO"/>
    <s v="www.agriturismolequerce.it"/>
    <m/>
    <s v="info@agriturismolequerce.it"/>
    <s v="www.agriturismolequerce.it"/>
    <s v="info@agriturismolequerce.it"/>
  </r>
  <r>
    <x v="5"/>
    <s v="LEQUERCEDELMETAURO"/>
    <s v="ssBoccaTrabaria73bis1"/>
    <x v="73"/>
    <s v="loc.FossoPorcari"/>
    <s v="www.lequercedelmetauro.it"/>
    <m/>
    <s v="info@lequercedelmetauro.it"/>
    <s v="www.lequercedelmetauro.it"/>
    <s v="info@lequercedelmetauro.it"/>
  </r>
  <r>
    <x v="6"/>
    <s v="LEQUIETEDIMORE"/>
    <s v="StradadelleCampagne7/1"/>
    <x v="66"/>
    <s v="Novilara"/>
    <s v="www.lequietedimore.it"/>
    <m/>
    <s v="lequietedimore@gmail.com"/>
    <s v="www.lequietedimore.it"/>
    <s v="lequietedimore@gmail.com"/>
  </r>
  <r>
    <x v="1"/>
    <s v="LERAGAZZE"/>
    <s v="viaflaminia551551"/>
    <x v="14"/>
    <s v="FALCONARAMARITTIMA"/>
    <s v="leragazze16@libero.it"/>
    <s v="a"/>
    <s v="Non disponibile"/>
    <s v="Non disponibile"/>
    <s v="leragazze16@libero.it"/>
  </r>
  <r>
    <x v="0"/>
    <s v="L'EREMOAFFITTACAMERE"/>
    <s v="viaPrelato14"/>
    <x v="31"/>
    <s v="FANO"/>
    <s v="Non disponibile"/>
    <m/>
    <s v="carnaroli.m@libero.it"/>
    <s v="Non disponibile"/>
    <s v="carnaroli.m@libero.it"/>
  </r>
  <r>
    <x v="5"/>
    <s v="LERIPEDIBELIGNIIVO"/>
    <m/>
    <x v="72"/>
    <s v="fraz.CàRio"/>
    <s v="Non disponibile"/>
    <m/>
    <s v="Non disponibile"/>
    <s v="Non disponibile"/>
    <s v="Non disponibile"/>
  </r>
  <r>
    <x v="2"/>
    <s v="LERONDINI"/>
    <s v="contradacerreto20"/>
    <x v="130"/>
    <s v="SANGINESIO"/>
    <s v="www.lerondinidisanginesio.it"/>
    <m/>
    <s v="info@lerondinidisanginesio.it"/>
    <s v="www.lerondinidisanginesio.it"/>
    <s v="info@lerondinidisanginesio.it"/>
  </r>
  <r>
    <x v="2"/>
    <s v="LEROSEB&amp;B"/>
    <s v="VIAGAUDENTI5"/>
    <x v="3"/>
    <s v="SIROLO"/>
    <s v="www.lerosesirolo.it"/>
    <m/>
    <s v="info@lerosesirolo.it"/>
    <s v="www.lerosesirolo.it"/>
    <s v="info@lerosesirolo.it"/>
  </r>
  <r>
    <x v="6"/>
    <s v="LEROSEEIBAMBU"/>
    <s v="c.daGiardino1"/>
    <x v="147"/>
    <s v="POTENZAPICENA"/>
    <s v="www.lerosebambu.weebly.com"/>
    <m/>
    <s v="info@lerosebambu.com"/>
    <s v="www.lerosebambu.weebly.com"/>
    <s v="info@lerosebambu.com"/>
  </r>
  <r>
    <x v="6"/>
    <s v="LEROVERELLE"/>
    <s v="localita'feggiano12"/>
    <x v="105"/>
    <s v="GAGLIOLE"/>
    <s v="Non disponibile"/>
    <m/>
    <s v="Non disponibile"/>
    <s v="Non disponibile"/>
    <s v="Non disponibile"/>
  </r>
  <r>
    <x v="1"/>
    <s v="LESIRENETTE"/>
    <s v="vialealcidedegasperi11"/>
    <x v="6"/>
    <s v="Non disponibile"/>
    <s v="firstlady@libero.it"/>
    <s v="a"/>
    <s v="Non disponibile"/>
    <s v="Non disponibile"/>
    <s v="firstlady@libero.it"/>
  </r>
  <r>
    <x v="6"/>
    <s v="LESOFORE"/>
    <s v="localita'sant'andrea1"/>
    <x v="31"/>
    <s v="FANO"/>
    <s v="www.agriturismolesofore.it"/>
    <m/>
    <s v="info@agriturismolesofore.it"/>
    <s v="www.agriturismolesofore.it"/>
    <s v="info@agriturismolesofore.it"/>
  </r>
  <r>
    <x v="6"/>
    <s v="LESORGENTI"/>
    <s v="frazionelagocasteltrotino1"/>
    <x v="150"/>
    <s v="ASCOLIPICENO"/>
    <s v="www.agriturismolesorgenti.org"/>
    <m/>
    <s v="info@agriturismolesorgenti.org"/>
    <s v="www.agriturismolesorgenti.org"/>
    <s v="info@agriturismolesorgenti.org"/>
  </r>
  <r>
    <x v="1"/>
    <s v="LESPARASOLS"/>
    <s v="viaLitoranea2323"/>
    <x v="2"/>
    <s v="MARCELLI"/>
    <s v="superroberto67@hotmail.com"/>
    <s v="a"/>
    <s v="Non disponibile"/>
    <s v="Non disponibile"/>
    <s v="superroberto67@hotmail.com"/>
  </r>
  <r>
    <x v="0"/>
    <s v="LESTAGIONIDELCONERO(STURBACRISTIANA)"/>
    <s v="viaFlaminia96"/>
    <x v="2"/>
    <s v="NUMANA"/>
    <s v="www.stagionidelconero.it"/>
    <m/>
    <s v="info@stagionidelconero.it"/>
    <s v="www.stagionidelconero.it"/>
    <s v="info@stagionidelconero.it"/>
  </r>
  <r>
    <x v="0"/>
    <s v="LESTANZEDICLOTILDE"/>
    <s v="viapurgotti64-66"/>
    <x v="72"/>
    <s v="CAGLI"/>
    <s v="Non disponibile"/>
    <m/>
    <s v="info@bonclericihouse.it"/>
    <s v="Non disponibile"/>
    <s v="info@bonclericihouse.it"/>
  </r>
  <r>
    <x v="0"/>
    <s v="LESTANZEDIROSA"/>
    <s v="viaLombardia42"/>
    <x v="155"/>
    <s v="Non disponibile"/>
    <s v="Non disponibile"/>
    <m/>
    <s v="claudiacocciarini@outlook.it"/>
    <s v="Non disponibile"/>
    <s v="claudiacocciarini@outlook.it"/>
  </r>
  <r>
    <x v="6"/>
    <s v="LETAMERICI"/>
    <s v="c.daCarreggiano4"/>
    <x v="138"/>
    <s v="Non disponibile"/>
    <s v="Non disponibile"/>
    <m/>
    <s v="maco.fx@libero.it"/>
    <s v="Non disponibile"/>
    <s v="maco.fx@libero.it"/>
  </r>
  <r>
    <x v="1"/>
    <s v="LETERRAZZE"/>
    <s v="vialealcidedegasperi4040"/>
    <x v="6"/>
    <s v="Non disponibile"/>
    <s v="leterrazze@libero.it"/>
    <s v="c"/>
    <s v="www.orovacanze.it"/>
    <s v="www.orovacanze.it"/>
    <s v="leterrazze@libero.it"/>
  </r>
  <r>
    <x v="6"/>
    <s v="LETERREDIMALUK"/>
    <s v="viaPianadiCardinale37"/>
    <x v="203"/>
    <s v="loc.CozzediMonteSanVito"/>
    <s v="www.leterredimaluk.it"/>
    <m/>
    <s v="info@leterredimaluk.it"/>
    <s v="www.leterredimaluk.it"/>
    <s v="info@leterredimaluk.it"/>
  </r>
  <r>
    <x v="6"/>
    <s v="LETOFE"/>
    <s v="frazionetofe1"/>
    <x v="153"/>
    <s v="MONTEMONACO"/>
    <s v="Non disponibile"/>
    <m/>
    <s v="Non disponibile"/>
    <s v="Non disponibile"/>
    <s v="Non disponibile"/>
  </r>
  <r>
    <x v="1"/>
    <s v="L'ETOILE"/>
    <s v="vialeEuropa3535"/>
    <x v="4"/>
    <s v="Non disponibile"/>
    <s v="Non disponibile"/>
    <m/>
    <s v="Non disponibile"/>
    <s v="Non disponibile"/>
    <s v="Non disponibile"/>
  </r>
  <r>
    <x v="0"/>
    <s v="LETORRI"/>
    <s v="viaSaffi12"/>
    <x v="5"/>
    <s v="Ancona"/>
    <s v="Non disponibile"/>
    <m/>
    <s v="letorriaffittacamere@libero.it"/>
    <s v="Non disponibile"/>
    <s v="letorriaffittacamere@libero.it"/>
  </r>
  <r>
    <x v="6"/>
    <s v="LETORRICELLE"/>
    <s v="FRAZIONEPIRLO1"/>
    <x v="76"/>
    <s v="PIANDIMELETO"/>
    <s v="Non disponibile"/>
    <m/>
    <s v="Non disponibile"/>
    <s v="Non disponibile"/>
    <s v="Non disponibile"/>
  </r>
  <r>
    <x v="0"/>
    <s v="LETREQUERCE"/>
    <s v="viaVallone2"/>
    <x v="143"/>
    <s v="Non disponibile"/>
    <s v="http://letrequerce.wordpress.com/"/>
    <m/>
    <s v="gmassei@gmail.com"/>
    <s v="http://letrequerce.wordpress.com/"/>
    <s v="gmassei@gmail.com"/>
  </r>
  <r>
    <x v="4"/>
    <s v="LETTINAPAMELA"/>
    <s v="IVNOVEMBRE9"/>
    <x v="147"/>
    <s v="Non disponibile"/>
    <s v="Non disponibile"/>
    <m/>
    <s v="casastelladimare15@gmail.com"/>
    <s v="Non disponibile"/>
    <s v="casastelladimare15@gmail.com"/>
  </r>
  <r>
    <x v="0"/>
    <s v="LETTOERILETTO"/>
    <s v="viav.bachelet33"/>
    <x v="107"/>
    <s v="MONTECASSIANO"/>
    <s v="www.lettoeriletto.com"/>
    <m/>
    <s v="info@lettoeriletto.com"/>
    <s v="www.lettoeriletto.com"/>
    <s v="info@lettoeriletto.com"/>
  </r>
  <r>
    <x v="2"/>
    <s v="LEVALLICELLE"/>
    <s v="contradaCollezampone23"/>
    <x v="114"/>
    <s v="SANT'ANGELOINPONTANO"/>
    <s v="www.levallicelle.com"/>
    <m/>
    <s v="levallicelle@libero.it"/>
    <s v="www.levallicelle.com"/>
    <s v="levallicelle@libero.it"/>
  </r>
  <r>
    <x v="6"/>
    <s v="LEVANDARA"/>
    <s v="C.DALAVANDARA9"/>
    <x v="35"/>
    <s v="Fermo"/>
    <s v="levandara.it"/>
    <m/>
    <s v="Non disponibile"/>
    <s v="levandara.it"/>
    <s v="Non disponibile"/>
  </r>
  <r>
    <x v="0"/>
    <s v="LEVARANGOLE"/>
    <s v="fraz.Caudino50"/>
    <x v="20"/>
    <s v="CAUDINO"/>
    <s v="www.casavacanzalevarangole.it"/>
    <m/>
    <s v="casavacanzalevarangole@gmail.com"/>
    <s v="www.casavacanzalevarangole.it"/>
    <s v="casavacanzalevarangole@gmail.com"/>
  </r>
  <r>
    <x v="6"/>
    <s v="LEVERGARE"/>
    <s v="viaTraversaMassa3"/>
    <x v="188"/>
    <s v="OFFAGNA"/>
    <s v="www.agriturismolevergare.com"/>
    <m/>
    <s v="agriturismolevergare@alice.it"/>
    <s v="www.agriturismolevergare.com"/>
    <s v="agriturismolevergare@alice.it"/>
  </r>
  <r>
    <x v="6"/>
    <s v="LEVOCIDELSILENZIO"/>
    <m/>
    <x v="73"/>
    <s v="loc.CalBianchino"/>
    <s v="Non disponibile"/>
    <m/>
    <s v="levocidelsilenzio@libero.it"/>
    <s v="Non disponibile"/>
    <s v="levocidelsilenzio@libero.it"/>
  </r>
  <r>
    <x v="0"/>
    <s v="LIANA_PESARO"/>
    <s v="vialeTrieste102"/>
    <x v="66"/>
    <s v="Non disponibile"/>
    <s v="Non disponibile"/>
    <m/>
    <s v="info@hotelnautilus.it"/>
    <s v="Non disponibile"/>
    <s v="info@hotelnautilus.it"/>
  </r>
  <r>
    <x v="3"/>
    <s v="LIANA_SENIGALLIA_SENIGALLIA"/>
    <s v="lungomareleonardodavinci54"/>
    <x v="17"/>
    <s v="SENIGALLIA"/>
    <s v="www.campingliana.it"/>
    <m/>
    <s v="info@campingliana.it"/>
    <s v="www.campingliana.it"/>
    <s v="info@campingliana.it"/>
  </r>
  <r>
    <x v="2"/>
    <s v="LIBERATIPAOLA"/>
    <s v="vianazionale129"/>
    <x v="35"/>
    <s v="FERMO"/>
    <s v="Non disponibile"/>
    <m/>
    <s v="paola.liberati@libero.it"/>
    <s v="Non disponibile"/>
    <s v="paola.liberati@libero.it"/>
  </r>
  <r>
    <x v="7"/>
    <s v="LIDIA"/>
    <s v="viaGiacomoMatteotti7"/>
    <x v="51"/>
    <s v="MERGO"/>
    <s v="www.hotellidia.it"/>
    <m/>
    <s v="info@hotellidia.it"/>
    <s v="www.hotellidia.it"/>
    <s v="info@hotellidia.it"/>
  </r>
  <r>
    <x v="7"/>
    <s v="LIDO_GABICCEMARE_GABICCEMARE"/>
    <s v="viaarmandodiaz6"/>
    <x v="26"/>
    <s v="GABICCEMARE"/>
    <s v="www.lidohotel.org"/>
    <m/>
    <s v="lido@gabiccemare.com"/>
    <s v="www.lidohotel.org"/>
    <s v="lido@gabiccemare.com"/>
  </r>
  <r>
    <x v="7"/>
    <s v="LIDO_POTENZAPICENA_POTENZAPICENA"/>
    <s v="viaDanteAlighieri131"/>
    <x v="147"/>
    <s v="POTENZAPICENA"/>
    <s v="Non disponibile"/>
    <m/>
    <s v="lido.hotel@tiscali.it"/>
    <s v="Non disponibile"/>
    <s v="lido.hotel@tiscali.it"/>
  </r>
  <r>
    <x v="1"/>
    <s v="LIDO3DIGAMBINIGIANFRANCA&amp;C.S.A.S."/>
    <s v="viac.simonetti77"/>
    <x v="31"/>
    <s v="FANO"/>
    <s v="lidodifano@alice.it"/>
    <s v="a"/>
    <s v="Non disponibile"/>
    <s v="Non disponibile"/>
    <s v="lidodifano@alice.it"/>
  </r>
  <r>
    <x v="3"/>
    <s v="LIDOASOLA"/>
    <s v="piazzaAntonioGramsci1"/>
    <x v="147"/>
    <s v="POTENZAPICENA"/>
    <s v="www.campinglidoasola.it"/>
    <m/>
    <s v="paolapolverigiani@libero.it"/>
    <s v="www.campinglidoasola.it"/>
    <s v="paolapolverigiani@libero.it"/>
  </r>
  <r>
    <x v="1"/>
    <s v="LIDOAZZURRO_FALCONARAMARITTIMA_FALCONARAMARITTIMA"/>
    <s v="viacristoforocolombo11"/>
    <x v="14"/>
    <s v="FALCONARAMARITTIMA"/>
    <s v="d.farano@gmail.com"/>
    <s v="a"/>
    <s v="Non disponibile"/>
    <s v="Non disponibile"/>
    <s v="d.farano@gmail.com"/>
  </r>
  <r>
    <x v="1"/>
    <s v="LIDOAZZURRO_MONTEMARCIANO_MARINADIMONTEMARCIANO"/>
    <s v="viamarina116116/A"/>
    <x v="39"/>
    <s v="MARINADIMONTEMARCIANO"/>
    <s v="Non disponibile"/>
    <m/>
    <s v="Non disponibile"/>
    <s v="Non disponibile"/>
    <s v="Non disponibile"/>
  </r>
  <r>
    <x v="1"/>
    <s v="LIDOAZZURRO_SANBENEDETTODELTRONTO"/>
    <s v="lungomaremarconi4141"/>
    <x v="4"/>
    <s v="Non disponibile"/>
    <s v="piersac@alice.it"/>
    <s v="a"/>
    <s v="Non disponibile"/>
    <s v="Non disponibile"/>
    <s v="piersac@alice.it"/>
  </r>
  <r>
    <x v="1"/>
    <s v="LIDOAZZURRON11"/>
    <s v="vialitoranea3/A3/A"/>
    <x v="2"/>
    <s v="NUMANA"/>
    <s v="Non disponibile"/>
    <m/>
    <s v="Non disponibile"/>
    <s v="Non disponibile"/>
    <s v="Non disponibile"/>
  </r>
  <r>
    <x v="1"/>
    <s v="LIDOBAGNIN°82"/>
    <s v="lungomarealighieri8282"/>
    <x v="17"/>
    <s v="SENIGALLIA"/>
    <s v="Non disponibile"/>
    <m/>
    <s v="robyangletti@libero.it"/>
    <s v="Non disponibile"/>
    <s v="robyangletti@libero.it"/>
  </r>
  <r>
    <x v="1"/>
    <s v="LIDOCRISTALLO"/>
    <s v="LungomarePiermanni6"/>
    <x v="19"/>
    <s v="CIVITANOVAMARCHE"/>
    <s v="Non disponibile"/>
    <m/>
    <s v="Non disponibile"/>
    <s v="Non disponibile"/>
    <s v="Non disponibile"/>
  </r>
  <r>
    <x v="1"/>
    <s v="LIDODELLAPOLIZIA-N.36"/>
    <s v="vialeivnovembre11"/>
    <x v="19"/>
    <s v="CIVITANOVAMARCHE"/>
    <s v="Non disponibile"/>
    <m/>
    <s v="Non disponibile"/>
    <s v="Non disponibile"/>
    <s v="Non disponibile"/>
  </r>
  <r>
    <x v="1"/>
    <s v="LIDOLABUSSOLA"/>
    <s v="SpiaggiaZonaDiscosncsnc"/>
    <x v="14"/>
    <s v="FALCONARAMARITTIMA"/>
    <s v="Non disponibile"/>
    <m/>
    <s v="Non disponibile"/>
    <s v="Non disponibile"/>
    <s v="Non disponibile"/>
  </r>
  <r>
    <x v="1"/>
    <s v="LIDOSABBIAD'OR"/>
    <m/>
    <x v="15"/>
    <s v="Non disponibile"/>
    <s v="Non disponibile"/>
    <m/>
    <s v="Non disponibile"/>
    <s v="Non disponibile"/>
    <s v="Non disponibile"/>
  </r>
  <r>
    <x v="1"/>
    <s v="LIDOSABBIADORO"/>
    <s v="VIALEEUROPA2929"/>
    <x v="4"/>
    <s v="Non disponibile"/>
    <s v="Non disponibile"/>
    <m/>
    <s v="Non disponibile"/>
    <s v="Non disponibile"/>
    <s v="Non disponibile"/>
  </r>
  <r>
    <x v="4"/>
    <s v="LIERALAURA"/>
    <s v="ViaV.Veneto11"/>
    <x v="196"/>
    <s v="VALLEFOGLIA"/>
    <s v="Non disponibile"/>
    <m/>
    <s v="laura.liera@teletu.it"/>
    <s v="Non disponibile"/>
    <s v="laura.liera@teletu.it"/>
  </r>
  <r>
    <x v="2"/>
    <s v="LIETICOLLIBED&amp;BREAKFAST"/>
    <s v="viaMontarice49"/>
    <x v="15"/>
    <s v="PORTORECANATI"/>
    <s v="www.lieticolli.com"/>
    <m/>
    <s v="info@lieticolli.com"/>
    <s v="www.lieticolli.com"/>
    <s v="info@lieticolli.com"/>
  </r>
  <r>
    <x v="7"/>
    <s v="LIFEHOTEL"/>
    <s v="PiazzadelleVele22"/>
    <x v="15"/>
    <s v="lungomare"/>
    <s v="www.Life-hotel.it"/>
    <m/>
    <s v="info@life-hotel.it"/>
    <s v="www.Life-hotel.it"/>
    <s v="info@life-hotel.it"/>
  </r>
  <r>
    <x v="2"/>
    <s v="LILLANANNABEDANDBREAKFAST"/>
    <s v="viaSibillini73"/>
    <x v="156"/>
    <s v="Cretarola"/>
    <s v="http://www.lillananna.it/"/>
    <m/>
    <s v="staff@lillananna.it"/>
    <s v="http://www.lillananna.it/"/>
    <s v="staff@lillananna.it"/>
  </r>
  <r>
    <x v="0"/>
    <s v="LILLIPUT"/>
    <s v="viaLaPace17"/>
    <x v="44"/>
    <s v="Non disponibile"/>
    <s v="Non disponibile"/>
    <m/>
    <s v="info@officinatonialdo.com"/>
    <s v="Non disponibile"/>
    <s v="info@officinatonialdo.com"/>
  </r>
  <r>
    <x v="7"/>
    <s v="LILLY"/>
    <s v="Viafaa'dibruno22"/>
    <x v="12"/>
    <s v="MONDOLFO"/>
    <s v="Non disponibile"/>
    <m/>
    <s v="Non disponibile"/>
    <s v="Non disponibile"/>
    <s v="Non disponibile"/>
  </r>
  <r>
    <x v="1"/>
    <s v="L'ILYBEACH-BAGNIN°36"/>
    <s v="lungomaremameli11"/>
    <x v="17"/>
    <s v="SENIGALLIA"/>
    <s v="Non disponibile"/>
    <m/>
    <s v="Non disponibile"/>
    <s v="Non disponibile"/>
    <s v="Non disponibile"/>
  </r>
  <r>
    <x v="6"/>
    <s v="L'INCANTODEISIBILLINI"/>
    <m/>
    <x v="86"/>
    <s v="Non disponibile"/>
    <s v="www.incantodeisibillini.it"/>
    <m/>
    <s v="Non disponibile"/>
    <s v="www.incantodeisibillini.it"/>
    <s v="Non disponibile"/>
  </r>
  <r>
    <x v="6"/>
    <s v="L'INCONTRO"/>
    <s v="contradasanlorenzo63"/>
    <x v="41"/>
    <s v="MONTEFALCONEAPPENNINO"/>
    <s v="Non disponibile"/>
    <m/>
    <s v="Non disponibile"/>
    <s v="Non disponibile"/>
    <s v="Non disponibile"/>
  </r>
  <r>
    <x v="2"/>
    <s v="L'INFINITO_MOMBAROCCIO_MOMBAROCCIO"/>
    <s v="ViaMarte3"/>
    <x v="108"/>
    <s v="MOMBAROCCIO"/>
    <s v="www.lavandainfinito.com"/>
    <m/>
    <s v="info@lavandainfinito.com"/>
    <s v="www.lavandainfinito.com"/>
    <s v="info@lavandainfinito.com"/>
  </r>
  <r>
    <x v="5"/>
    <s v="L'INFINITO_SERRADE'CONTI_SERRADE'CONTI"/>
    <s v="viafornace4"/>
    <x v="116"/>
    <s v="SERRADE'CONTI"/>
    <s v="Non disponibile"/>
    <m/>
    <s v="info@linfinitocountry.it"/>
    <s v="Non disponibile"/>
    <s v="info@linfinitocountry.it"/>
  </r>
  <r>
    <x v="5"/>
    <s v="LIOLA'"/>
    <s v="localita'PianePotenza9"/>
    <x v="107"/>
    <s v="MONTECASSIANO"/>
    <s v="Non disponibile"/>
    <m/>
    <s v="g.chiacchiera@sincomas.it"/>
    <s v="Non disponibile"/>
    <s v="g.chiacchiera@sincomas.it"/>
  </r>
  <r>
    <x v="4"/>
    <s v="LIPPOLISLAURA"/>
    <s v="ViaG.Passeri49"/>
    <x v="66"/>
    <s v="PESARO"/>
    <s v="Non disponibile"/>
    <m/>
    <s v="Non disponibile"/>
    <s v="Non disponibile"/>
    <s v="Non disponibile"/>
  </r>
  <r>
    <x v="1"/>
    <s v="LISETTA"/>
    <m/>
    <x v="15"/>
    <s v="Non disponibile"/>
    <s v="Non disponibile"/>
    <m/>
    <s v="Non disponibile"/>
    <s v="Non disponibile"/>
    <s v="Non disponibile"/>
  </r>
  <r>
    <x v="5"/>
    <s v="L'ISOLACHENONC'E'_ANCONA_ANCONA"/>
    <s v="frazionesappanico146"/>
    <x v="5"/>
    <s v="ANCONA"/>
    <s v="www.ch-lisolachenonce.it"/>
    <m/>
    <s v="info@ch-lisolachenonce.it"/>
    <s v="www.ch-lisolachenonce.it"/>
    <s v="info@ch-lisolachenonce.it"/>
  </r>
  <r>
    <x v="6"/>
    <s v="L'ISOLACHENONC'E'_MONTESANPIETRANGELI"/>
    <s v="contradaMalvasia1"/>
    <x v="104"/>
    <s v="Non disponibile"/>
    <s v="www.isolachenonce.eu"/>
    <m/>
    <s v="info@isolachenonce.eu"/>
    <s v="www.isolachenonce.eu"/>
    <s v="info@isolachenonce.eu"/>
  </r>
  <r>
    <x v="6"/>
    <s v="L'ISOLACHENONC'ERA"/>
    <s v="loc.Isola58"/>
    <x v="11"/>
    <s v="Non disponibile"/>
    <s v="www.lisolachenoncera.eu"/>
    <m/>
    <s v="info@lisolachenoncera.eu"/>
    <s v="www.lisolachenoncera.eu"/>
    <s v="info@lisolachenoncera.eu"/>
  </r>
  <r>
    <x v="1"/>
    <s v="L'OASI"/>
    <s v="LungomarePiermanni14"/>
    <x v="19"/>
    <s v="CIVITANOVAMARCHE"/>
    <s v="info@loasi.com"/>
    <s v="c"/>
    <s v="http://www.ristorantespecialitapesce.com/"/>
    <s v="http://www.ristorantespecialitapesce.com/"/>
    <s v="info@loasi.com"/>
  </r>
  <r>
    <x v="6"/>
    <s v="L'OASIDIPIERINO"/>
    <s v="viaMolinoNuovo1"/>
    <x v="232"/>
    <s v="PONZANODIFERMO"/>
    <s v="Non disponibile"/>
    <m/>
    <s v="loasidipierino@libero.it"/>
    <s v="Non disponibile"/>
    <s v="loasidipierino@libero.it"/>
  </r>
  <r>
    <x v="0"/>
    <s v="LOCANDAALCIRCOLOIPPICO"/>
    <s v="viaJesi19"/>
    <x v="135"/>
    <s v="OSTRA"/>
    <s v="Non disponibile"/>
    <m/>
    <s v="locandacircoloippicosas@legalmail.it"/>
    <s v="Non disponibile"/>
    <s v="locandacircoloippicosas@legalmail.it"/>
  </r>
  <r>
    <x v="5"/>
    <s v="LOCANDABORGOGNINA"/>
    <s v="viaBorgognina31"/>
    <x v="50"/>
    <s v="Non disponibile"/>
    <s v="www.locandaborgognina.it"/>
    <m/>
    <s v="locandaborgognina@libero.it"/>
    <s v="www.locandaborgognina.it"/>
    <s v="locandaborgognina@libero.it"/>
  </r>
  <r>
    <x v="0"/>
    <s v="LOCANDACAFFE'LELOGGE"/>
    <s v="corsoAlessandroGiannelli34"/>
    <x v="227"/>
    <s v="URBISAGLIA"/>
    <s v="www.locandalelogge.it"/>
    <m/>
    <s v="info@locandalelogge.it"/>
    <s v="www.locandalelogge.it"/>
    <s v="info@locandalelogge.it"/>
  </r>
  <r>
    <x v="5"/>
    <s v="LOCANDACASAVALMA"/>
    <s v="fraz.Costa123"/>
    <x v="20"/>
    <s v="COSTA"/>
    <s v="www.locandacasavalma.com"/>
    <m/>
    <s v="locandacasavalma@gmail.com"/>
    <s v="www.locandacasavalma.com"/>
    <s v="locandacasavalma@gmail.com"/>
  </r>
  <r>
    <x v="7"/>
    <s v="LOCANDADACIACCI"/>
    <s v="viaroma105"/>
    <x v="189"/>
    <s v="PETRIANO"/>
    <s v="Non disponibile"/>
    <m/>
    <s v="Non disponibile"/>
    <s v="Non disponibile"/>
    <s v="Non disponibile"/>
  </r>
  <r>
    <x v="0"/>
    <s v="LOCANDADEISACCHI"/>
    <s v="corsoBencivenni6"/>
    <x v="73"/>
    <s v="MERCATELLOSULMETAURO"/>
    <s v="www.locandasacchi.it"/>
    <m/>
    <s v="sacchiumberto@virgilio.it"/>
    <s v="www.locandasacchi.it"/>
    <s v="sacchiumberto@virgilio.it"/>
  </r>
  <r>
    <x v="5"/>
    <s v="LOCANDADELBORGO"/>
    <m/>
    <x v="195"/>
    <s v="Non disponibile"/>
    <s v="www.villasanmartino-countryhouse.it"/>
    <m/>
    <s v="info@villasanmartino-countryhouse.it"/>
    <s v="www.villasanmartino-countryhouse.it"/>
    <s v="info@villasanmartino-countryhouse.it"/>
  </r>
  <r>
    <x v="0"/>
    <s v="LOCANDADELCASTELLO"/>
    <s v="piazzaledellaRocca5"/>
    <x v="136"/>
    <s v="FRONTONE"/>
    <s v="www.locandadelcastello.it"/>
    <m/>
    <s v="locandadelcastello@liberto.it"/>
    <s v="www.locandadelcastello.it"/>
    <s v="locandadelcastello@liberto.it"/>
  </r>
  <r>
    <x v="0"/>
    <s v="LOCANDADELGRILLO"/>
    <s v="frazionerocchetta72"/>
    <x v="13"/>
    <s v="FABRIANO"/>
    <s v="www.marchesedelgrillo.com"/>
    <m/>
    <s v="info@marchesedelgrillo.com"/>
    <s v="www.marchesedelgrillo.com"/>
    <s v="info@marchesedelgrillo.com"/>
  </r>
  <r>
    <x v="7"/>
    <s v="LOCANDADELLARAVIGNANA"/>
    <s v="PRIMOMAGGIOs.n.c."/>
    <x v="78"/>
    <s v="Non disponibile"/>
    <s v="www.locandadellaravignana.it"/>
    <m/>
    <s v="alessandra@studiospallacci.it"/>
    <s v="www.locandadellaravignana.it"/>
    <s v="alessandra@studiospallacci.it"/>
  </r>
  <r>
    <x v="6"/>
    <s v="LOCANDADELLAVALLENUOVA"/>
    <s v="LACAPPELLA14"/>
    <x v="152"/>
    <s v="Fermignano"/>
    <s v="http://vallenuova.it"/>
    <m/>
    <s v="info@vallenuova.it"/>
    <s v="http://vallenuova.it"/>
    <s v="info@vallenuova.it"/>
  </r>
  <r>
    <x v="6"/>
    <s v="LOCANDADELLESALINE"/>
    <s v="viasaline9"/>
    <x v="48"/>
    <s v="CAMERATAPICENA"/>
    <s v="www.agriturismolesaline.it"/>
    <m/>
    <s v="locandadellesaline@libero.it"/>
    <s v="www.agriturismolesaline.it"/>
    <s v="locandadellesaline@libero.it"/>
  </r>
  <r>
    <x v="0"/>
    <s v="LOCANDADELLOSCOIATTOLO"/>
    <m/>
    <x v="41"/>
    <s v="MONTEFALCONEAPPENNINO"/>
    <s v="Non disponibile"/>
    <m/>
    <s v="Non disponibile"/>
    <s v="Non disponibile"/>
    <s v="Non disponibile"/>
  </r>
  <r>
    <x v="2"/>
    <s v="LOCANDADELMUSONE"/>
    <s v="viaernestocheguevara56"/>
    <x v="169"/>
    <s v="CASTELFIDARDO"/>
    <s v="www.lalocandadelmusone.it"/>
    <m/>
    <s v="informazioni@lalocandadelmusone.it"/>
    <s v="www.lalocandadelmusone.it"/>
    <s v="informazioni@lalocandadelmusone.it"/>
  </r>
  <r>
    <x v="0"/>
    <s v="LOCANDADELTAVOLOMATTO"/>
    <s v="contradatorrenova35"/>
    <x v="147"/>
    <s v="POTENZAPICENA"/>
    <s v="www.tavolomatto.it"/>
    <m/>
    <s v="tavolomatto@alice.it"/>
    <s v="www.tavolomatto.it"/>
    <s v="tavolomatto@alice.it"/>
  </r>
  <r>
    <x v="6"/>
    <s v="LOCANDADELTORCHIETTOdiNICOLINIPATRIZIA"/>
    <s v="c.daGirola11"/>
    <x v="35"/>
    <s v="FERMO"/>
    <s v="www.locandadeltorchietto.com"/>
    <m/>
    <s v="info@locandadeltorchietto.com"/>
    <s v="www.locandadeltorchietto.com"/>
    <s v="info@locandadeltorchietto.com"/>
  </r>
  <r>
    <x v="6"/>
    <s v="LOCANDAFONTEZOPPA"/>
    <s v="contradasandomenico38"/>
    <x v="19"/>
    <s v="CIVITANOVAMARCHE"/>
    <s v="www.locandafontezoppa.com"/>
    <m/>
    <s v="info@locandafontezoppa.com"/>
    <s v="www.locandafontezoppa.com"/>
    <s v="info@locandafontezoppa.com"/>
  </r>
  <r>
    <x v="5"/>
    <s v="LOCANDALABRECCIA"/>
    <s v="stradadellecaminate43"/>
    <x v="91"/>
    <s v="SANCOSTANZO"/>
    <s v="www.locandalabreccia.com"/>
    <m/>
    <s v="info@locandalabreccia.com"/>
    <s v="www.locandalabreccia.com"/>
    <s v="info@locandalabreccia.com"/>
  </r>
  <r>
    <x v="6"/>
    <s v="LOCANDAMONTELIPPO"/>
    <s v="viaCanarecchia31"/>
    <x v="196"/>
    <s v="info@montelippo.it"/>
    <s v="www.montelippo.it"/>
    <m/>
    <s v="info@montelippo.it"/>
    <s v="www.montelippo.it"/>
    <s v="info@montelippo.it"/>
  </r>
  <r>
    <x v="5"/>
    <s v="LOCANDANEMOROSA"/>
    <m/>
    <x v="75"/>
    <s v="Non disponibile"/>
    <s v="www.locandanemorosa.it"/>
    <m/>
    <s v="info@locandanemorosa.it"/>
    <s v="www.locandanemorosa.it"/>
    <s v="info@locandanemorosa.it"/>
  </r>
  <r>
    <x v="5"/>
    <s v="LOCANDASANFRANCESCOCOUNTRYHOUSEdiANNABETTARELLI"/>
    <s v="ContradaSabbionare1"/>
    <x v="75"/>
    <s v="MONTECAROTTO"/>
    <s v="www.locandasanfrancesco.eu"/>
    <m/>
    <s v="locandasanfrancesco@gmx.com;alepacheco@hotmail.it"/>
    <s v="www.locandasanfrancesco.eu"/>
    <s v="locandasanfrancesco@gmx.com;alepacheco@hotmail.it"/>
  </r>
  <r>
    <x v="6"/>
    <s v="LOCANDASANROCCO"/>
    <s v="Collaiello2"/>
    <x v="105"/>
    <s v="FrazioneCollaiello"/>
    <s v="Non disponibile"/>
    <m/>
    <s v="locandasanrocco@libero.it"/>
    <s v="Non disponibile"/>
    <s v="locandasanrocco@libero.it"/>
  </r>
  <r>
    <x v="0"/>
    <s v="LOCANDASANTAMUSTIOLA"/>
    <s v="localita'santamustiola1"/>
    <x v="146"/>
    <s v="PEGLIO"/>
    <s v="Non disponibile"/>
    <m/>
    <s v="Non disponibile"/>
    <s v="Non disponibile"/>
    <s v="Non disponibile"/>
  </r>
  <r>
    <x v="0"/>
    <s v="LOCANDASTOP"/>
    <s v="viaYuriGagarin24"/>
    <x v="66"/>
    <s v="PESARO"/>
    <s v="Non disponibile"/>
    <m/>
    <s v="Non disponibile"/>
    <s v="Non disponibile"/>
    <s v="Non disponibile"/>
  </r>
  <r>
    <x v="5"/>
    <s v="LOCANDASTRADADELLAMARINA"/>
    <s v="stradadellamarina265"/>
    <x v="17"/>
    <s v="SENIGALLIA"/>
    <s v="Non disponibile"/>
    <m/>
    <s v="astro.gest_@libero.it"/>
    <s v="Non disponibile"/>
    <s v="astro.gest_@libero.it"/>
  </r>
  <r>
    <x v="0"/>
    <s v="LOCANDATAVERNADAIVO"/>
    <s v="viavittorioveneto14"/>
    <x v="13"/>
    <s v="FABRIANO"/>
    <s v="Non disponibile"/>
    <m/>
    <s v="tavernadaivo@tiscali.it"/>
    <s v="Non disponibile"/>
    <s v="tavernadaivo@tiscali.it"/>
  </r>
  <r>
    <x v="0"/>
    <s v="LOCANDATYPO"/>
    <s v="stradadelleMarche116"/>
    <x v="66"/>
    <s v="Non disponibile"/>
    <s v="www.typolocanda.it;www.typolocanda.com"/>
    <m/>
    <s v="info@typolocanda.it"/>
    <s v="www.typolocanda.it;www.typolocanda.com"/>
    <s v="info@typolocanda.it"/>
  </r>
  <r>
    <x v="2"/>
    <s v="L'OLIVO"/>
    <m/>
    <x v="160"/>
    <s v="Non disponibile"/>
    <s v="Non disponibile"/>
    <m/>
    <s v="Non disponibile"/>
    <s v="Non disponibile"/>
    <s v="Non disponibile"/>
  </r>
  <r>
    <x v="6"/>
    <s v="L'OMBRADELLEQUERCEdiBORRONIAURELIO"/>
    <m/>
    <x v="86"/>
    <s v="CONTRADACASIGLIANO"/>
    <s v="Non disponibile"/>
    <m/>
    <s v="aurelioborroni@alice.it"/>
    <s v="Non disponibile"/>
    <s v="aurelioborroni@alice.it"/>
  </r>
  <r>
    <x v="6"/>
    <s v="L'ONCIA"/>
    <m/>
    <x v="72"/>
    <s v="loc.Ca'Serra"/>
    <s v="Non disponibile"/>
    <m/>
    <s v="zio.mele@libero.it"/>
    <s v="Non disponibile"/>
    <s v="zio.mele@libero.it"/>
  </r>
  <r>
    <x v="0"/>
    <s v="LOR.CYN.diRENZONISILVIO&amp;C.S.A.S"/>
    <s v="viavanvitelli39"/>
    <x v="31"/>
    <s v="FANO"/>
    <s v="Non disponibile"/>
    <m/>
    <s v="cristina@studioghiandoni.it"/>
    <s v="Non disponibile"/>
    <s v="cristina@studioghiandoni.it"/>
  </r>
  <r>
    <x v="4"/>
    <s v="LORENZETTIANTONELLA"/>
    <s v="ViaMoscatelli20"/>
    <x v="20"/>
    <s v="ARCEVIA"/>
    <s v="Non disponibile"/>
    <m/>
    <s v="Non disponibile"/>
    <s v="Non disponibile"/>
    <s v="Non disponibile"/>
  </r>
  <r>
    <x v="1"/>
    <s v="LORENZO"/>
    <m/>
    <x v="15"/>
    <s v="Non disponibile"/>
    <s v="lorenzo@portorecanatiblog.it"/>
    <s v="a"/>
    <s v="Non disponibile"/>
    <s v="Non disponibile"/>
    <s v="lorenzo@portorecanatiblog.it"/>
  </r>
  <r>
    <x v="7"/>
    <s v="LORETO"/>
    <s v="c.soBoccalini60"/>
    <x v="16"/>
    <s v="LORETO"/>
    <s v="www.loretohotel.it"/>
    <m/>
    <s v="hotelloreto@libero.it"/>
    <s v="www.loretohotel.it"/>
    <s v="hotelloreto@libero.it"/>
  </r>
  <r>
    <x v="0"/>
    <s v="L'ORIZZONTE"/>
    <s v="viaMetauro22"/>
    <x v="146"/>
    <s v="PEGLIO"/>
    <s v="www.orizzontepeglio.it"/>
    <m/>
    <s v="info@orizzontepeglio.it"/>
    <s v="www.orizzontepeglio.it"/>
    <s v="info@orizzontepeglio.it"/>
  </r>
  <r>
    <x v="1"/>
    <s v="LOSCOGLIO_GROTTAMMARE"/>
    <s v="vialealcidedegasperi2323"/>
    <x v="6"/>
    <s v="Non disponibile"/>
    <s v="loscoglio@tin.it"/>
    <s v="a"/>
    <s v="Non disponibile"/>
    <s v="Non disponibile"/>
    <s v="loscoglio@tin.it"/>
  </r>
  <r>
    <x v="1"/>
    <s v="LOSCOGLIO_POTENZAPICENA_POTENZAPICENA"/>
    <m/>
    <x v="147"/>
    <s v="POTENZAPICENA"/>
    <s v="Non disponibile"/>
    <m/>
    <s v="Non disponibile"/>
    <s v="Non disponibile"/>
    <s v="Non disponibile"/>
  </r>
  <r>
    <x v="6"/>
    <s v="LOSCOIATTOLO"/>
    <s v="contradamaltignano9"/>
    <x v="49"/>
    <s v="PETRITOLI"/>
    <s v="www.agriturismoloscoiattolo.it"/>
    <m/>
    <s v="agriturismoloscoiattolo@alice.it"/>
    <s v="www.agriturismoloscoiattolo.it"/>
    <s v="agriturismoloscoiattolo@alice.it"/>
  </r>
  <r>
    <x v="6"/>
    <s v="LOSGORZOLO"/>
    <s v="frazioneMontesecco66"/>
    <x v="88"/>
    <s v="PERGOLA"/>
    <s v="www.losgorzolo.it"/>
    <m/>
    <s v="info@losgorzolo.it"/>
    <s v="www.losgorzolo.it"/>
    <s v="info@losgorzolo.it"/>
  </r>
  <r>
    <x v="7"/>
    <s v="LOSQUALO"/>
    <s v="viaGuglielmoMarconi71"/>
    <x v="6"/>
    <s v="GROTTAMMARE"/>
    <s v="www.hotellosqualo.it"/>
    <m/>
    <s v="info@hotellosqualo.it"/>
    <s v="www.hotellosqualo.it"/>
    <s v="info@hotellosqualo.it"/>
  </r>
  <r>
    <x v="1"/>
    <s v="LOSTORIONE"/>
    <s v="lungomaregramsci11"/>
    <x v="45"/>
    <s v="PORTOSANGIORGIO"/>
    <s v="Non disponibile"/>
    <m/>
    <s v="Non disponibile"/>
    <s v="Non disponibile"/>
    <s v="Non disponibile"/>
  </r>
  <r>
    <x v="1"/>
    <s v="LOTTON.2"/>
    <m/>
    <x v="70"/>
    <s v="MARINADIMASSIGNANO"/>
    <s v="Non disponibile"/>
    <m/>
    <s v="Non disponibile"/>
    <s v="Non disponibile"/>
    <s v="Non disponibile"/>
  </r>
  <r>
    <x v="1"/>
    <s v="LOTTON.3"/>
    <m/>
    <x v="70"/>
    <s v="MARINADIMASSIGNANO"/>
    <s v="Non disponibile"/>
    <m/>
    <s v="Non disponibile"/>
    <s v="Non disponibile"/>
    <s v="Non disponibile"/>
  </r>
  <r>
    <x v="1"/>
    <s v="LOTTON.4"/>
    <m/>
    <x v="70"/>
    <s v="MARINADIMASSIGNANO"/>
    <s v="Non disponibile"/>
    <m/>
    <s v="Non disponibile"/>
    <s v="Non disponibile"/>
    <s v="Non disponibile"/>
  </r>
  <r>
    <x v="4"/>
    <s v="LOVANIOBELARDINELLI"/>
    <s v="fraz.Loretello21"/>
    <x v="20"/>
    <s v="LORETELLO"/>
    <s v="Non disponibile"/>
    <m/>
    <s v="lovanio.belardinelli@unicredit.eu"/>
    <s v="Non disponibile"/>
    <s v="lovanio.belardinelli@unicredit.eu"/>
  </r>
  <r>
    <x v="6"/>
    <s v="LOZAFFERANO"/>
    <s v="CapoCervara20"/>
    <x v="47"/>
    <s v="FEMATRE"/>
    <s v="Non disponibile"/>
    <m/>
    <s v="Non disponibile"/>
    <s v="Non disponibile"/>
    <s v="Non disponibile"/>
  </r>
  <r>
    <x v="3"/>
    <s v="LPRE"/>
    <s v="viaGiacomoMatteotti45"/>
    <x v="135"/>
    <s v="OSTRA"/>
    <s v="www.lpre.it"/>
    <m/>
    <s v="info@lpre.it"/>
    <s v="www.lpre.it"/>
    <s v="info@lpre.it"/>
  </r>
  <r>
    <x v="4"/>
    <s v="LUCAGIUSEPPEGENTILE"/>
    <s v="corsoVittorioEmanuele2"/>
    <x v="150"/>
    <s v="Non disponibile"/>
    <s v="Non disponibile"/>
    <m/>
    <s v="lucagentile@email.it"/>
    <s v="Non disponibile"/>
    <s v="lucagentile@email.it"/>
  </r>
  <r>
    <x v="6"/>
    <s v="LUCANGELIVIRGILIO"/>
    <s v="ViaVentura129"/>
    <x v="103"/>
    <s v="MACERATA"/>
    <s v="Non disponibile"/>
    <m/>
    <s v="virgiliolucangeli@libero.it"/>
    <s v="Non disponibile"/>
    <s v="virgiliolucangeli@libero.it"/>
  </r>
  <r>
    <x v="5"/>
    <s v="LUCARAIA"/>
    <s v="localita'Lucaraia1"/>
    <x v="29"/>
    <s v="APECCHIO"/>
    <s v="Non disponibile"/>
    <m/>
    <s v="lpraziendaagricola@gmail.com"/>
    <s v="Non disponibile"/>
    <s v="lpraziendaagricola@gmail.com"/>
  </r>
  <r>
    <x v="4"/>
    <s v="LUCESOLEMAILA"/>
    <s v="ViaCastelfidardo19"/>
    <x v="2"/>
    <s v="MARCELLI"/>
    <s v="Non disponibile"/>
    <m/>
    <s v="lucesole@hotmail.com"/>
    <s v="Non disponibile"/>
    <s v="lucesole@hotmail.com"/>
  </r>
  <r>
    <x v="4"/>
    <s v="LUCHETTIEMILIO"/>
    <m/>
    <x v="206"/>
    <s v="Non disponibile"/>
    <s v="Non disponibile"/>
    <m/>
    <s v="Non disponibile"/>
    <s v="Non disponibile"/>
    <s v="Non disponibile"/>
  </r>
  <r>
    <x v="7"/>
    <s v="LUCIA"/>
    <s v="lungomareleonardodavinci91"/>
    <x v="17"/>
    <s v="SENIGALLIA"/>
    <s v="www.albergolucia.net"/>
    <m/>
    <s v="info@albergolucia.net"/>
    <s v="www.albergolucia.net"/>
    <s v="info@albergolucia.net"/>
  </r>
  <r>
    <x v="4"/>
    <s v="LUCIAGATTI"/>
    <s v="vialeCarducci147"/>
    <x v="12"/>
    <s v="marotta"/>
    <s v="Non disponibile"/>
    <m/>
    <s v="lucia-gatti@alice.it"/>
    <s v="Non disponibile"/>
    <s v="lucia-gatti@alice.it"/>
  </r>
  <r>
    <x v="4"/>
    <s v="LUCIAPELLEI"/>
    <s v="viaMacelli8"/>
    <x v="28"/>
    <s v="Non disponibile"/>
    <s v="Non disponibile"/>
    <m/>
    <s v="l.pellei.arch@gmail.com"/>
    <s v="Non disponibile"/>
    <s v="l.pellei.arch@gmail.com"/>
  </r>
  <r>
    <x v="2"/>
    <s v="Lucrezia&amp;CesareBorgiadiSandroMarchionni"/>
    <s v="viacameraldo38"/>
    <x v="90"/>
    <s v="SERRAPETRONA"/>
    <s v="Non disponibile"/>
    <m/>
    <s v="lucreziacesareborgia@libero.it"/>
    <s v="Non disponibile"/>
    <s v="lucreziacesareborgia@libero.it"/>
  </r>
  <r>
    <x v="2"/>
    <s v="LUCUCCELO'HOUSE"/>
    <s v="viaDonAugustoCamei3"/>
    <x v="137"/>
    <s v="Non disponibile"/>
    <s v="Non disponibile"/>
    <m/>
    <s v="info@lucuccelo.it"/>
    <s v="Non disponibile"/>
    <s v="info@lucuccelo.it"/>
  </r>
  <r>
    <x v="2"/>
    <s v="LUGRILLOHOLIDAY"/>
    <s v="ViaPoggioSanGaetano19"/>
    <x v="190"/>
    <s v="MAGLIANODITENNA"/>
    <s v="lugrilloholiday.altervista.org"/>
    <m/>
    <s v="barbaravita@hotmail.com"/>
    <s v="lugrilloholiday.altervista.org"/>
    <s v="barbaravita@hotmail.com"/>
  </r>
  <r>
    <x v="1"/>
    <s v="LUIGIXIV-RESOLE"/>
    <s v="VialeIVNovembre32"/>
    <x v="19"/>
    <s v="CIVITANOVAMARCHE"/>
    <s v="Non disponibile"/>
    <m/>
    <s v="Non disponibile"/>
    <s v="Non disponibile"/>
    <s v="Non disponibile"/>
  </r>
  <r>
    <x v="2"/>
    <s v="LULICANDA"/>
    <s v="ViaScornabecco82"/>
    <x v="17"/>
    <s v="SCAPEZZANO"/>
    <s v="Non disponibile"/>
    <m/>
    <s v="lulicanda@gmail.com"/>
    <s v="Non disponibile"/>
    <s v="lulicanda@gmail.com"/>
  </r>
  <r>
    <x v="2"/>
    <s v="L'ULIVETO"/>
    <s v="ViaSanGirolamo70"/>
    <x v="35"/>
    <s v="FERMO"/>
    <s v="Non disponibile"/>
    <m/>
    <s v="Non disponibile"/>
    <s v="Non disponibile"/>
    <s v="Non disponibile"/>
  </r>
  <r>
    <x v="6"/>
    <s v="L'ULIVO"/>
    <s v="viatufi14"/>
    <x v="166"/>
    <s v="MAIOLATISPONTINI"/>
    <s v="www.agriturismolulivo.com"/>
    <m/>
    <s v="info@agriturismolulivo.com"/>
    <s v="www.agriturismolulivo.com"/>
    <s v="info@agriturismolulivo.com"/>
  </r>
  <r>
    <x v="6"/>
    <s v="L'ULIVODINONNOPIZZU'"/>
    <s v="c.daFonteBalzana6"/>
    <x v="27"/>
    <s v="LAPEDONA"/>
    <s v="Non disponibile"/>
    <m/>
    <s v="lucianatiberi@alice.it"/>
    <s v="Non disponibile"/>
    <s v="lucianatiberi@alice.it"/>
  </r>
  <r>
    <x v="7"/>
    <s v="LUMINARI"/>
    <s v="corsoGiacomoMatteotti14"/>
    <x v="36"/>
    <s v="CHIARAVALLE"/>
    <s v="www.albergoluminari.it"/>
    <m/>
    <s v="info@albergoluminari.it"/>
    <s v="www.albergoluminari.it"/>
    <s v="info@albergoluminari.it"/>
  </r>
  <r>
    <x v="1"/>
    <s v="LUNAROSSASNC"/>
    <m/>
    <x v="156"/>
    <s v="Non disponibile"/>
    <s v="Non disponibile"/>
    <m/>
    <s v="Non disponibile"/>
    <s v="Non disponibile"/>
    <s v="Non disponibile"/>
  </r>
  <r>
    <x v="2"/>
    <s v="LUNAZZURRA"/>
    <s v="viaA.Caro31"/>
    <x v="17"/>
    <s v="SENIGALLIA"/>
    <s v="https://sites.google.com/site/bblunazzurrasenigallia/"/>
    <m/>
    <s v="lunazzurra.b.b@gmail.com"/>
    <s v="https://sites.google.com/site/bblunazzurrasenigallia/"/>
    <s v="lunazzurra.b.b@gmail.com"/>
  </r>
  <r>
    <x v="6"/>
    <s v="M.E.S.-AZIENDAAGRICOLADICICCHESEPAOLA"/>
    <s v="contradasansavino57"/>
    <x v="49"/>
    <s v="PETRITOLI"/>
    <s v="www.agribiomes.it"/>
    <m/>
    <s v="info@agribiomes.it"/>
    <s v="www.agribiomes.it"/>
    <s v="info@agribiomes.it"/>
  </r>
  <r>
    <x v="4"/>
    <s v="MACCARIDANILO"/>
    <s v="viaLucioDomizioAureliano12"/>
    <x v="31"/>
    <s v="Non disponibile"/>
    <s v="Non disponibile"/>
    <m/>
    <s v="danilo.maccari@gmail.com"/>
    <s v="Non disponibile"/>
    <s v="danilo.maccari@gmail.com"/>
  </r>
  <r>
    <x v="1"/>
    <s v="MADAME"/>
    <s v="VIALUNGOMARE61/D61/D"/>
    <x v="39"/>
    <s v="MARINADIMONTEMARCIANO"/>
    <s v="Non disponibile"/>
    <m/>
    <s v="Non disponibile"/>
    <s v="Non disponibile"/>
    <s v="Non disponibile"/>
  </r>
  <r>
    <x v="7"/>
    <s v="MADISON"/>
    <s v="viacirconvallazione14"/>
    <x v="26"/>
    <s v="GABICCEMARE"/>
    <s v="www.hotel-madison.it"/>
    <m/>
    <s v="madison@hotel-madison.it"/>
    <s v="www.hotel-madison.it"/>
    <s v="madison@hotel-madison.it"/>
  </r>
  <r>
    <x v="8"/>
    <s v="MADONNADELSS.SACRAMENTO"/>
    <s v="viaTagliamento9"/>
    <x v="4"/>
    <s v="SANBENEDETTODELTRONTO"/>
    <s v="www.casaperferiesbt.eu"/>
    <m/>
    <s v="casa.per.ferie@libero.it"/>
    <s v="www.casaperferiesbt.eu"/>
    <s v="casa.per.ferie@libero.it"/>
  </r>
  <r>
    <x v="6"/>
    <s v="MADONNADELVECCHIOMORO"/>
    <s v="viaNazarioSauro1"/>
    <x v="218"/>
    <s v="CERRETOD'ESI"/>
    <s v="Non disponibile"/>
    <m/>
    <s v="re.baldoni@tiscali.it"/>
    <s v="Non disponibile"/>
    <s v="re.baldoni@tiscali.it"/>
  </r>
  <r>
    <x v="4"/>
    <s v="MAGGIOLIGIULIANA"/>
    <s v="viaFerretto6"/>
    <x v="31"/>
    <s v="loc.Ferretto"/>
    <s v="Non disponibile"/>
    <m/>
    <s v="Non disponibile"/>
    <s v="Non disponibile"/>
    <s v="Non disponibile"/>
  </r>
  <r>
    <x v="4"/>
    <s v="MAGGIOLIGIUSEPPEESERAFINIDORIANA"/>
    <m/>
    <x v="72"/>
    <s v="Non disponibile"/>
    <s v="Non disponibile"/>
    <m/>
    <s v="info@dream-holidays.it"/>
    <s v="Non disponibile"/>
    <s v="info@dream-holidays.it"/>
  </r>
  <r>
    <x v="4"/>
    <s v="MAGIMARIAAPP.TOVIAARIOSTO"/>
    <s v="ViaAriosto2"/>
    <x v="17"/>
    <s v="SENIGALLIA"/>
    <s v="Non disponibile"/>
    <m/>
    <s v="livi55@libero.it"/>
    <s v="Non disponibile"/>
    <s v="livi55@libero.it"/>
  </r>
  <r>
    <x v="4"/>
    <s v="MAGIMARIAAPP.TOVIAFOGAZZARO"/>
    <s v="ViaFogazzaro3"/>
    <x v="17"/>
    <s v="SENIGALLIA"/>
    <s v="Non disponibile"/>
    <m/>
    <s v="livi55@libero.it"/>
    <s v="Non disponibile"/>
    <s v="livi55@libero.it"/>
  </r>
  <r>
    <x v="4"/>
    <s v="MAGIMARIAGRAZIA"/>
    <s v="ViaZara18"/>
    <x v="66"/>
    <s v="PESARO"/>
    <s v="Non disponibile"/>
    <m/>
    <s v="info@immobiliaretriestepesaro.it"/>
    <s v="Non disponibile"/>
    <s v="info@immobiliaretriestepesaro.it"/>
  </r>
  <r>
    <x v="7"/>
    <s v="MAGRINIDELLAGENGA"/>
    <s v="localita'BivioPandolfi6"/>
    <x v="110"/>
    <s v="GENGA"/>
    <s v="www.albergomagrini.it"/>
    <m/>
    <s v="info@albergomagrini.it"/>
    <s v="www.albergomagrini.it"/>
    <s v="info@albergomagrini.it"/>
  </r>
  <r>
    <x v="4"/>
    <s v="MAGRINIINES"/>
    <s v="ViadellaMarina34"/>
    <x v="31"/>
    <s v="FANO"/>
    <s v="Non disponibile"/>
    <m/>
    <s v="ghinocelani@email.it"/>
    <s v="Non disponibile"/>
    <s v="ghinocelani@email.it"/>
  </r>
  <r>
    <x v="4"/>
    <s v="MAIOLATESIGIAMPAOLO"/>
    <s v="ViaPierelli33"/>
    <x v="17"/>
    <s v="SENIGALLIA"/>
    <s v="Non disponibile"/>
    <m/>
    <s v="affittiestivi@belenchia.com"/>
    <s v="Non disponibile"/>
    <s v="affittiestivi@belenchia.com"/>
  </r>
  <r>
    <x v="0"/>
    <s v="MAISON022"/>
    <s v="VIACOPPETELLA14"/>
    <x v="18"/>
    <s v="JESI"/>
    <s v="Non disponibile"/>
    <m/>
    <s v="booking@maison022.it"/>
    <s v="Non disponibile"/>
    <s v="booking@maison022.it"/>
  </r>
  <r>
    <x v="2"/>
    <s v="MAISONDIAMANTI"/>
    <s v="ViaRoma134"/>
    <x v="168"/>
    <s v="CASTELDILAMA"/>
    <s v="Non disponibile"/>
    <m/>
    <s v="diamantimassimo@tin.it"/>
    <s v="Non disponibile"/>
    <s v="diamantimassimo@tin.it"/>
  </r>
  <r>
    <x v="7"/>
    <s v="MAJESTIC_GABICCEMARE_GABICCEMARE"/>
    <s v="vialeBalneare10"/>
    <x v="26"/>
    <s v="GABICCEMARE"/>
    <s v="www.majestichotel.it"/>
    <m/>
    <s v="majestic@gabiccemare.com"/>
    <s v="www.majestichotel.it"/>
    <s v="majestic@gabiccemare.com"/>
  </r>
  <r>
    <x v="7"/>
    <s v="MAJESTIC_SENIGALLIA_SENIGALLIA"/>
    <s v="lungomareAlighieri124"/>
    <x v="17"/>
    <s v="SENIGALLIA"/>
    <s v="www.hmajestic.com"/>
    <m/>
    <s v="info@hmajestic.com"/>
    <s v="www.hmajestic.com"/>
    <s v="info@hmajestic.com"/>
  </r>
  <r>
    <x v="7"/>
    <s v="MAJESTICDIPENDENZA"/>
    <s v="vialebalneare10"/>
    <x v="26"/>
    <s v="GABICCEMARE"/>
    <s v="www.majestichotel.it"/>
    <m/>
    <s v="majestic@gabiccemare.com"/>
    <s v="www.majestichotel.it"/>
    <s v="majestic@gabiccemare.com"/>
  </r>
  <r>
    <x v="7"/>
    <s v="MAJORCA"/>
    <s v="viaPrimoMaggio107"/>
    <x v="26"/>
    <s v="GABICCEMARE"/>
    <s v="www.majorcagabicce.com"/>
    <m/>
    <s v="info@majorcagabicce.com"/>
    <s v="www.majorcagabicce.com"/>
    <s v="info@majorcagabicce.com"/>
  </r>
  <r>
    <x v="5"/>
    <s v="MALATESTAMAISON"/>
    <s v="viaMontaiate65"/>
    <x v="88"/>
    <s v="Non disponibile"/>
    <s v="Non disponibile"/>
    <m/>
    <s v="contact@malatesta-maison.com"/>
    <s v="Non disponibile"/>
    <s v="contact@malatesta-maison.com"/>
  </r>
  <r>
    <x v="5"/>
    <s v="MALAVOLPE"/>
    <s v="contradapoggio78"/>
    <x v="7"/>
    <s v="SARNANO"/>
    <s v="Non disponibile"/>
    <m/>
    <s v="Non disponibile"/>
    <s v="Non disponibile"/>
    <s v="Non disponibile"/>
  </r>
  <r>
    <x v="2"/>
    <s v="MALAVOLTAMARTINA"/>
    <s v="ContradaMontecamauro55"/>
    <x v="151"/>
    <s v="CAMPOFILONE"/>
    <s v="Non disponibile"/>
    <m/>
    <s v="vinciguerralorenzo@yahoo.it"/>
    <s v="Non disponibile"/>
    <s v="vinciguerralorenzo@yahoo.it"/>
  </r>
  <r>
    <x v="1"/>
    <s v="MALIBU"/>
    <m/>
    <x v="4"/>
    <s v="Non disponibile"/>
    <s v="sebastianisilvio@gmail.com"/>
    <s v="a"/>
    <s v="Non disponibile"/>
    <s v="Non disponibile"/>
    <s v="sebastianisilvio@gmail.com"/>
  </r>
  <r>
    <x v="5"/>
    <s v="MALVIANORESORT"/>
    <s v="viamalvianob5"/>
    <x v="203"/>
    <s v="MONTESANVITO"/>
    <s v="www.malviano.com"/>
    <m/>
    <s v="info@malviano.com"/>
    <s v="www.malviano.com"/>
    <s v="info@malviano.com"/>
  </r>
  <r>
    <x v="1"/>
    <s v="MAMALULU'VILLAGE"/>
    <s v="vialeAlcidedeGasperi4242"/>
    <x v="6"/>
    <s v="Non disponibile"/>
    <s v="Non disponibile"/>
    <m/>
    <s v="Non disponibile"/>
    <s v="Non disponibile"/>
    <s v="Non disponibile"/>
  </r>
  <r>
    <x v="7"/>
    <s v="MANCINELLILUCIANO"/>
    <s v="piazzaOttavianoPetrucci5"/>
    <x v="82"/>
    <s v="FOSSOMBRONE"/>
    <s v="www.albergomancinelli.it"/>
    <m/>
    <s v="mancinelli52@libero.it"/>
    <s v="www.albergomancinelli.it"/>
    <s v="mancinelli52@libero.it"/>
  </r>
  <r>
    <x v="0"/>
    <s v="MANCINELLIMAURO"/>
    <s v="viamariotorresi113"/>
    <x v="5"/>
    <s v="ANCONA"/>
    <s v="Non disponibile"/>
    <m/>
    <s v="mancinellimauro@libero.it"/>
    <s v="Non disponibile"/>
    <s v="mancinellimauro@libero.it"/>
  </r>
  <r>
    <x v="4"/>
    <s v="MANCINELLISERENELLA"/>
    <s v="ViaL.D.Aureliano17"/>
    <x v="31"/>
    <s v="FANO"/>
    <s v="Non disponibile"/>
    <m/>
    <s v="serimancinelli31@gmail.com"/>
    <s v="Non disponibile"/>
    <s v="serimancinelli31@gmail.com"/>
  </r>
  <r>
    <x v="4"/>
    <s v="MANCINIMARIAGRAZIA"/>
    <m/>
    <x v="147"/>
    <s v="POTENZAPICENA"/>
    <s v="Non disponibile"/>
    <m/>
    <s v="Non disponibile"/>
    <s v="Non disponibile"/>
    <s v="Non disponibile"/>
  </r>
  <r>
    <x v="4"/>
    <s v="MANCINIMAURO"/>
    <s v="LungomareD.Alighieri22/B"/>
    <x v="17"/>
    <s v="SENIGALLIA"/>
    <s v="Non disponibile"/>
    <m/>
    <s v="affittiestivi@belenchia.com"/>
    <s v="Non disponibile"/>
    <s v="affittiestivi@belenchia.com"/>
  </r>
  <r>
    <x v="4"/>
    <s v="MANFREDIVIVIANA"/>
    <s v="ViaMondolfo22"/>
    <x v="17"/>
    <s v="SENIGALLIA"/>
    <s v="Non disponibile"/>
    <m/>
    <s v="Non disponibile"/>
    <s v="Non disponibile"/>
    <s v="Non disponibile"/>
  </r>
  <r>
    <x v="4"/>
    <s v="MANIERIPRIMO"/>
    <s v="ViaVIstradaCesano11"/>
    <x v="17"/>
    <s v="SENIGALLIA"/>
    <s v="Non disponibile"/>
    <m/>
    <s v="elegant@tin.it"/>
    <s v="Non disponibile"/>
    <s v="elegant@tin.it"/>
  </r>
  <r>
    <x v="4"/>
    <s v="MANIZZAMARCO"/>
    <s v="ViaTrieste16"/>
    <x v="17"/>
    <s v="SENIGALLIA"/>
    <s v="Non disponibile"/>
    <m/>
    <s v="affittiestivi@belenchia.com"/>
    <s v="Non disponibile"/>
    <s v="affittiestivi@belenchia.com"/>
  </r>
  <r>
    <x v="4"/>
    <s v="MANLIOTULLIANIAGOSTINI"/>
    <s v="c.daValle1"/>
    <x v="126"/>
    <s v="Non disponibile"/>
    <s v="Non disponibile"/>
    <m/>
    <s v="tulliani@montiazzurri.com"/>
    <s v="Non disponibile"/>
    <s v="tulliani@montiazzurri.com"/>
  </r>
  <r>
    <x v="4"/>
    <s v="MANNOZZISERGIO"/>
    <s v="SANNICOLA33"/>
    <x v="114"/>
    <s v="Non disponibile"/>
    <s v="Non disponibile"/>
    <m/>
    <s v="mannozzi.s@libero.it"/>
    <s v="Non disponibile"/>
    <s v="mannozzi.s@libero.it"/>
  </r>
  <r>
    <x v="4"/>
    <s v="MANZICONCETTA"/>
    <s v="ViaGramsci6"/>
    <x v="147"/>
    <s v="POTENZAPICENA"/>
    <s v="Non disponibile"/>
    <m/>
    <s v="Non disponibile"/>
    <s v="Non disponibile"/>
    <s v="Non disponibile"/>
  </r>
  <r>
    <x v="1"/>
    <s v="MARAKAIBO"/>
    <s v="lungomaregramsci11"/>
    <x v="45"/>
    <s v="PORTOSANGIORGIO"/>
    <s v="chalet_marakaibo@alice.it"/>
    <s v="a"/>
    <s v="Non disponibile"/>
    <s v="Non disponibile"/>
    <s v="chalet_marakaibo@alice.it"/>
  </r>
  <r>
    <x v="7"/>
    <s v="MARANO"/>
    <s v="viaadriaticanord84"/>
    <x v="30"/>
    <s v="CUPRAMARITTIMA"/>
    <s v="www.cupramarittima.com/marano"/>
    <m/>
    <s v="maranhotel@libero.it"/>
    <s v="www.cupramarittima.com/marano"/>
    <s v="maranhotel@libero.it"/>
  </r>
  <r>
    <x v="4"/>
    <s v="MARCANTONIALBERTO"/>
    <s v="LungomareMameli93"/>
    <x v="17"/>
    <s v="SENIGALLIA"/>
    <s v="Non disponibile"/>
    <m/>
    <s v="affittiestivi@belenchia.com"/>
    <s v="Non disponibile"/>
    <s v="affittiestivi@belenchia.com"/>
  </r>
  <r>
    <x v="1"/>
    <s v="MARCELLI"/>
    <s v="vialitoranea202202"/>
    <x v="2"/>
    <s v="MARCELLI"/>
    <s v="Non disponibile"/>
    <m/>
    <s v="Non disponibile"/>
    <s v="Non disponibile"/>
    <s v="Non disponibile"/>
  </r>
  <r>
    <x v="0"/>
    <s v="MARCELLIMIRANDA"/>
    <s v="viaAmalfi13"/>
    <x v="2"/>
    <s v="NUMANA"/>
    <s v="Non disponibile"/>
    <m/>
    <s v="cicconi.romina@alice.it"/>
    <s v="Non disponibile"/>
    <s v="cicconi.romina@alice.it"/>
  </r>
  <r>
    <x v="1"/>
    <s v="MARCELLO&amp;WALTERS.N.C"/>
    <s v="viaNinoBixio18/a"/>
    <x v="14"/>
    <s v="FALCONARAMARITTIMA"/>
    <s v="valtercremonesi90@gmail.com"/>
    <s v="c"/>
    <s v="www.bagnimarcelloevalter.it"/>
    <s v="www.bagnimarcelloevalter.it"/>
    <s v="valtercremonesi90@gmail.com"/>
  </r>
  <r>
    <x v="2"/>
    <s v="MARCHEB&amp;B"/>
    <s v="viaOrti18"/>
    <x v="8"/>
    <s v="Non disponibile"/>
    <s v="http://www.marche-beb.it/"/>
    <m/>
    <s v="defa@email.it"/>
    <s v="http://www.marche-beb.it/"/>
    <s v="defa@email.it"/>
  </r>
  <r>
    <x v="4"/>
    <s v="MARCHEGIANIPAOLO"/>
    <s v="LungomareItalia30/A"/>
    <x v="17"/>
    <s v="SENIGALLIA"/>
    <s v="Non disponibile"/>
    <m/>
    <s v="affittiestivi@belenchia.com"/>
    <s v="Non disponibile"/>
    <s v="affittiestivi@belenchia.com"/>
  </r>
  <r>
    <x v="0"/>
    <s v="MARCHEHOLIDAY-CASALEDEGLIULIVI"/>
    <s v="stradaSanGregorio1"/>
    <x v="83"/>
    <s v="loc.CaDonnino"/>
    <s v="www.marcheholiday.it/ulivi"/>
    <m/>
    <s v="info@marcheholiday.it"/>
    <s v="www.marcheholiday.it/ulivi"/>
    <s v="info@marcheholiday.it"/>
  </r>
  <r>
    <x v="6"/>
    <s v="MARCHELIFEdiMAZZONIPAOLO"/>
    <s v="ValleOscura3"/>
    <x v="45"/>
    <s v="PORTOSANGIORGIO"/>
    <s v="www.marchelife.it"/>
    <m/>
    <s v="info@marchelife.it"/>
    <s v="www.marchelife.it"/>
    <s v="info@marchelife.it"/>
  </r>
  <r>
    <x v="4"/>
    <s v="MARCHETTIALESSANDRA"/>
    <s v="LUNGOMARELEONARDODAVINCI21/a"/>
    <x v="17"/>
    <s v="SENIGALLIA"/>
    <s v="Non disponibile"/>
    <m/>
    <s v="senigallia@confcommerciomarchecentrali.it"/>
    <s v="Non disponibile"/>
    <s v="senigallia@confcommerciomarchecentrali.it"/>
  </r>
  <r>
    <x v="4"/>
    <s v="MARCHETTIGIULIA"/>
    <s v="viaMilano8"/>
    <x v="2"/>
    <s v="Non disponibile"/>
    <s v="Non disponibile"/>
    <m/>
    <s v="Non disponibile"/>
    <s v="Non disponibile"/>
    <s v="Non disponibile"/>
  </r>
  <r>
    <x v="4"/>
    <s v="MARCHETTILORENZA"/>
    <s v="viaFossato37/b"/>
    <x v="83"/>
    <s v="Non disponibile"/>
    <s v="Non disponibile"/>
    <m/>
    <s v="thomas.clementi@hotmail.it"/>
    <s v="Non disponibile"/>
    <s v="thomas.clementi@hotmail.it"/>
  </r>
  <r>
    <x v="6"/>
    <s v="MARCHETTITOMMASO"/>
    <m/>
    <x v="30"/>
    <s v="CupraMarittima"/>
    <s v="http://users.skynet.be/fa242092/farmhouse/farmHouseIt.html"/>
    <m/>
    <s v="ettoretommasomarchetti@gmail.com"/>
    <s v="http://users.skynet.be/fa242092/farmhouse/farmHouseIt.html"/>
    <s v="ettoretommasomarchetti@gmail.com"/>
  </r>
  <r>
    <x v="4"/>
    <s v="MARCHIONNIGIUSEPPINA"/>
    <s v="viaS.TomaniAmiani33"/>
    <x v="31"/>
    <s v="Non disponibile"/>
    <s v="Non disponibile"/>
    <m/>
    <s v="Non disponibile"/>
    <s v="Non disponibile"/>
    <s v="Non disponibile"/>
  </r>
  <r>
    <x v="4"/>
    <s v="MARCOKINDT"/>
    <s v="viaSant'Anna46"/>
    <x v="31"/>
    <s v="FenilediFano"/>
    <s v="Non disponibile"/>
    <m/>
    <s v="marco.kindt@gmail.com"/>
    <s v="Non disponibile"/>
    <s v="marco.kindt@gmail.com"/>
  </r>
  <r>
    <x v="7"/>
    <s v="MARCONI"/>
    <s v="vialeAlcidedeGasperi6"/>
    <x v="6"/>
    <s v="GROTTAMMARE"/>
    <s v="Non disponibile"/>
    <m/>
    <s v="marconi.hotel@alice.it"/>
    <s v="Non disponibile"/>
    <s v="marconi.hotel@alice.it"/>
  </r>
  <r>
    <x v="6"/>
    <s v="MARCONIKATIA"/>
    <s v="viadelCarmine53"/>
    <x v="5"/>
    <s v="Non disponibile"/>
    <s v="Non disponibile"/>
    <m/>
    <s v="carlo.cap@alice.it"/>
    <s v="Non disponibile"/>
    <s v="carlo.cap@alice.it"/>
  </r>
  <r>
    <x v="7"/>
    <s v="MARE"/>
    <s v="lungomarecristoforocolombo20"/>
    <x v="31"/>
    <s v="FANO"/>
    <s v="Non disponibile"/>
    <m/>
    <s v="Non disponibile"/>
    <s v="Non disponibile"/>
    <s v="Non disponibile"/>
  </r>
  <r>
    <x v="0"/>
    <s v="MARE'"/>
    <s v="viadelGelso15"/>
    <x v="3"/>
    <s v="Non disponibile"/>
    <s v="Non disponibile"/>
    <m/>
    <s v="info@maresirolo.it"/>
    <s v="Non disponibile"/>
    <s v="info@maresirolo.it"/>
  </r>
  <r>
    <x v="1"/>
    <s v="MAREBELLO"/>
    <s v="lungomarepiermanni11"/>
    <x v="19"/>
    <s v="CIVITANOVAMARCHE"/>
    <s v="Non disponibile"/>
    <m/>
    <s v="Non disponibile"/>
    <s v="Non disponibile"/>
    <s v="Non disponibile"/>
  </r>
  <r>
    <x v="3"/>
    <s v="MAREBLU'_FANO_FANO"/>
    <s v="stradanazionaleadriaticasud203"/>
    <x v="31"/>
    <s v="FANO"/>
    <s v="www.campingmareblu.net"/>
    <m/>
    <s v="info@campingmareblu.net"/>
    <s v="www.campingmareblu.net"/>
    <s v="info@campingmareblu.net"/>
  </r>
  <r>
    <x v="7"/>
    <s v="MAREBLU'_SENIGALLIA_SENIGALLIA"/>
    <s v="lungomaremameli50"/>
    <x v="17"/>
    <s v="SENIGALLIA"/>
    <s v="www.hotel-mareblu.it"/>
    <m/>
    <s v="info@hotel-mareblu.it"/>
    <s v="www.hotel-mareblu.it"/>
    <s v="info@hotel-mareblu.it"/>
  </r>
  <r>
    <x v="1"/>
    <s v="MAREMARANO"/>
    <s v="vialenazariosauro77"/>
    <x v="30"/>
    <s v="CUPRAMARITTIMA"/>
    <s v="maranhotel@ibero.it"/>
    <s v="c"/>
    <s v="www.cupramarittima.com/marano"/>
    <s v="www.cupramarittima.com/marano"/>
    <s v="maranhotel@ibero.it"/>
  </r>
  <r>
    <x v="10"/>
    <s v="MAREMONTI"/>
    <s v="ViaNinoBixio1"/>
    <x v="26"/>
    <s v="GABICCEMARE"/>
    <s v="www.michelacci.com"/>
    <m/>
    <s v="info@michelacci.com"/>
    <s v="www.michelacci.com"/>
    <s v="info@michelacci.com"/>
  </r>
  <r>
    <x v="3"/>
    <s v="MAREVERDE"/>
    <s v="lungomareLeonardodaVinci95"/>
    <x v="17"/>
    <s v="SENIGALLIA"/>
    <s v="Non disponibile"/>
    <m/>
    <s v="Non disponibile"/>
    <s v="Non disponibile"/>
    <s v="Non disponibile"/>
  </r>
  <r>
    <x v="2"/>
    <s v="MARGARITAMARACCHINI"/>
    <s v="frazioneSerrabernacchia5"/>
    <x v="156"/>
    <s v="frazioneSerrabernacchia"/>
    <s v="Non disponibile"/>
    <m/>
    <s v="info@casavacanzegenga.it"/>
    <s v="Non disponibile"/>
    <s v="info@casavacanzegenga.it"/>
  </r>
  <r>
    <x v="2"/>
    <s v="MARGGRAFMARYCECILIA"/>
    <s v="frazionecostasansevero8"/>
    <x v="40"/>
    <s v="CAMERINO"/>
    <s v="www.costasansevero.it"/>
    <m/>
    <s v="ulimary@costasansevero.com"/>
    <s v="www.costasansevero.it"/>
    <s v="ulimary@costasansevero.com"/>
  </r>
  <r>
    <x v="7"/>
    <s v="MARIA"/>
    <s v="viaBelvedere5"/>
    <x v="31"/>
    <s v="TORRETTEdiFANO"/>
    <s v="www.hotelwerther.com"/>
    <m/>
    <s v="pensionemaria@email.it"/>
    <s v="www.hotelwerther.com"/>
    <s v="pensionemaria@email.it"/>
  </r>
  <r>
    <x v="8"/>
    <s v="MARIAIMMACOLATA_ASCOLIPICENO_ASCOLIPICENO"/>
    <s v="viaKennedy13"/>
    <x v="150"/>
    <s v="ASCOLIPICENO"/>
    <s v="Non disponibile"/>
    <m/>
    <s v="Non disponibile"/>
    <s v="Non disponibile"/>
    <s v="Non disponibile"/>
  </r>
  <r>
    <x v="8"/>
    <s v="MARIAIMMACOLATA_CUPRAMARITTIMA_CUPRAMARITTIMA"/>
    <s v="viaSabotino15"/>
    <x v="30"/>
    <s v="CUPRAMARITTIMA"/>
    <s v="www.mariaimmacolataresort.it"/>
    <m/>
    <s v="casa-mariaimmacolata@libero.it"/>
    <s v="www.mariaimmacolataresort.it"/>
    <s v="casa-mariaimmacolata@libero.it"/>
  </r>
  <r>
    <x v="8"/>
    <s v="MARIAIMMACOLATA_SANBENEDETTODELTRONTO_SANBENEDETTODELTRONTO"/>
    <s v="viatonale11"/>
    <x v="4"/>
    <s v="SANBENEDETTODELTRONTO"/>
    <s v="Non disponibile"/>
    <m/>
    <s v="mariaimmacolatasbt@libero.it"/>
    <s v="Non disponibile"/>
    <s v="mariaimmacolatasbt@libero.it"/>
  </r>
  <r>
    <x v="4"/>
    <s v="MARIALUISASGALLA_ANCONA_1"/>
    <s v="viaFerrucci8"/>
    <x v="5"/>
    <s v="Non disponibile"/>
    <s v="Non disponibile"/>
    <m/>
    <s v="odontosos@yahoo.it"/>
    <s v="Non disponibile"/>
    <s v="odontosos@yahoo.it"/>
  </r>
  <r>
    <x v="4"/>
    <s v="MARIALUISASGALLA_ANCONA_2"/>
    <s v="viaFerrucci8"/>
    <x v="5"/>
    <s v="Non disponibile"/>
    <s v="Non disponibile"/>
    <m/>
    <s v="odontosos@yahoo.it"/>
    <s v="Non disponibile"/>
    <s v="odontosos@yahoo.it"/>
  </r>
  <r>
    <x v="1"/>
    <s v="MARINA"/>
    <s v="vialeAdriatico15"/>
    <x v="31"/>
    <s v="Non disponibile"/>
    <s v="info@hotelmarinafano.it"/>
    <s v="c"/>
    <s v="www.hotelmarinafano.it"/>
    <s v="www.hotelmarinafano.it"/>
    <s v="info@hotelmarinafano.it"/>
  </r>
  <r>
    <x v="1"/>
    <s v="MARINADINICO'"/>
    <s v="viaSanGiacomo6969"/>
    <x v="4"/>
    <s v="Non disponibile"/>
    <s v="Non disponibile"/>
    <m/>
    <s v="Non disponibile"/>
    <s v="Non disponibile"/>
    <s v="Non disponibile"/>
  </r>
  <r>
    <x v="1"/>
    <s v="MARINAI"/>
    <s v="vialenazariosauro11"/>
    <x v="30"/>
    <s v="CUPRAMARITTIMA"/>
    <s v="aria7676@hotmail.it"/>
    <s v="a"/>
    <s v="Non disponibile"/>
    <s v="Non disponibile"/>
    <s v="aria7676@hotmail.it"/>
  </r>
  <r>
    <x v="7"/>
    <s v="MARINELLA_FANO_FANO"/>
    <s v="stradanazionaleadriaticanord107"/>
    <x v="31"/>
    <s v="FANO"/>
    <s v="www.hotelristorantemarinella.it"/>
    <m/>
    <s v="info@hotelristorantemarinella.it"/>
    <s v="www.hotelristorantemarinella.it"/>
    <s v="info@hotelristorantemarinella.it"/>
  </r>
  <r>
    <x v="7"/>
    <s v="MARINELLA_GABICCEMARE_GABICCEMARE"/>
    <s v="viaVittorioVeneto127"/>
    <x v="26"/>
    <s v="GABICCEMARE"/>
    <s v="www.hotel-marinella.it"/>
    <m/>
    <s v="info@hotel-marinella.it"/>
    <s v="www.hotel-marinella.it"/>
    <s v="info@hotel-marinella.it"/>
  </r>
  <r>
    <x v="3"/>
    <s v="MARINELLA_PESARO_PESARO"/>
    <s v="stradaNazionaleAdriaticaNord242"/>
    <x v="66"/>
    <s v="PESARO"/>
    <s v="www.campingmarinella.it"/>
    <m/>
    <s v="info@campingmarinella.it"/>
    <s v="www.campingmarinella.it"/>
    <s v="info@campingmarinella.it"/>
  </r>
  <r>
    <x v="4"/>
    <s v="MARINELLIMARCELLAAPP.TOPIANO1°"/>
    <m/>
    <x v="147"/>
    <s v="Non disponibile"/>
    <s v="Non disponibile"/>
    <m/>
    <s v="Non disponibile"/>
    <s v="Non disponibile"/>
    <s v="Non disponibile"/>
  </r>
  <r>
    <x v="4"/>
    <s v="MARINELLIMARCELLAAPP.TOPIANO2°"/>
    <s v="ViaDanteAlighieri57"/>
    <x v="147"/>
    <s v="POTENZAPICENA"/>
    <s v="Non disponibile"/>
    <m/>
    <s v="Non disponibile"/>
    <s v="Non disponibile"/>
    <s v="Non disponibile"/>
  </r>
  <r>
    <x v="1"/>
    <s v="MARINELLO"/>
    <m/>
    <x v="15"/>
    <s v="PORTORECANATI"/>
    <s v="Non disponibile"/>
    <m/>
    <s v="Non disponibile"/>
    <s v="Non disponibile"/>
    <s v="Non disponibile"/>
  </r>
  <r>
    <x v="4"/>
    <s v="MARINIMARIAGRAZIA"/>
    <s v="viaDamianoChiesa50"/>
    <x v="31"/>
    <s v="Non disponibile"/>
    <s v="Non disponibile"/>
    <m/>
    <s v="Non disponibile"/>
    <s v="Non disponibile"/>
    <s v="Non disponibile"/>
  </r>
  <r>
    <x v="4"/>
    <s v="MARINO'SAPARTHOTEL"/>
    <s v="P.ZZADELLEVELE14"/>
    <x v="15"/>
    <s v="PORTORECANATI"/>
    <s v="www.aparthotelitaly.com"/>
    <m/>
    <s v="info@aparthotelitaly.com"/>
    <s v="www.aparthotelitaly.com"/>
    <s v="info@aparthotelitaly.com"/>
  </r>
  <r>
    <x v="7"/>
    <s v="MARIO"/>
    <s v="viaAlessandroVolta190"/>
    <x v="4"/>
    <s v="SANBENEDETTODELTRONTO"/>
    <s v="www.hotel-mario.com"/>
    <m/>
    <s v="info@hotel-mario.com"/>
    <s v="www.hotel-mario.com"/>
    <s v="info@hotel-mario.com"/>
  </r>
  <r>
    <x v="0"/>
    <s v="MARIOALBORGO&quot;LUMEDECHEPICCIONE&quot;GUESTHOUSE"/>
    <s v="viaLabirinto11"/>
    <x v="4"/>
    <s v="Non disponibile"/>
    <s v="www.marioalborgo.it"/>
    <m/>
    <s v="piccionigraziano@libero.it"/>
    <s v="www.marioalborgo.it"/>
    <s v="piccionigraziano@libero.it"/>
  </r>
  <r>
    <x v="4"/>
    <s v="MARIOD'AGATA"/>
    <s v="viaF.Magnanini2"/>
    <x v="31"/>
    <s v="Non disponibile"/>
    <s v="Non disponibile"/>
    <m/>
    <s v="dadaump@gmail.com"/>
    <s v="Non disponibile"/>
    <s v="dadaump@gmail.com"/>
  </r>
  <r>
    <x v="0"/>
    <s v="MARIPOSA"/>
    <s v="viaSottoGranarola1/3"/>
    <x v="161"/>
    <s v="GRADARA"/>
    <s v="Non disponibile"/>
    <m/>
    <s v="mari.maffei@virgilio.it"/>
    <s v="Non disponibile"/>
    <s v="mari.maffei@virgilio.it"/>
  </r>
  <r>
    <x v="1"/>
    <s v="MARISOL"/>
    <s v="vialitoranea11"/>
    <x v="2"/>
    <s v="MARCELLI"/>
    <s v="Non disponibile"/>
    <m/>
    <s v="Non disponibile"/>
    <s v="Non disponibile"/>
    <s v="Non disponibile"/>
  </r>
  <r>
    <x v="4"/>
    <s v="MARMUGIMAURO"/>
    <s v="ViaMameli242/B"/>
    <x v="17"/>
    <s v="SENIGALLIA"/>
    <s v="Non disponibile"/>
    <m/>
    <s v="info@dimoraimmobiliare.it"/>
    <s v="Non disponibile"/>
    <s v="info@dimoraimmobiliare.it"/>
  </r>
  <r>
    <x v="3"/>
    <s v="MAROTTA"/>
    <s v="vialecristoforocolombo132"/>
    <x v="12"/>
    <s v="MONDOLFO"/>
    <s v="www.campingmarotta.it"/>
    <m/>
    <s v="info@campingmarotta.it"/>
    <s v="www.campingmarotta.it"/>
    <s v="info@campingmarotta.it"/>
  </r>
  <r>
    <x v="4"/>
    <s v="MARTASORA"/>
    <s v="viaVerdi16"/>
    <x v="12"/>
    <s v="Non disponibile"/>
    <s v="Non disponibile"/>
    <m/>
    <s v="martasora@hotmail.it"/>
    <s v="Non disponibile"/>
    <s v="martasora@hotmail.it"/>
  </r>
  <r>
    <x v="6"/>
    <s v="MARTELLETTO"/>
    <s v="Certine12"/>
    <x v="69"/>
    <s v="CERTINE"/>
    <s v="www.martelletto.it"/>
    <m/>
    <s v="info@martelletto.it"/>
    <s v="www.martelletto.it"/>
    <s v="info@martelletto.it"/>
  </r>
  <r>
    <x v="4"/>
    <s v="MARTINELLIMIRCO"/>
    <s v="Tommasi6"/>
    <x v="66"/>
    <s v="Non disponibile"/>
    <s v="Non disponibile"/>
    <m/>
    <s v="info@immobiliaretriestepesaro.it"/>
    <s v="Non disponibile"/>
    <s v="info@immobiliaretriestepesaro.it"/>
  </r>
  <r>
    <x v="0"/>
    <s v="MARYALTRAMONTOROSSO"/>
    <s v="viaPergolesi2/B"/>
    <x v="54"/>
    <s v="PU"/>
    <s v="maryaltramontorosso.jimdo.com"/>
    <m/>
    <s v="alberto.bartolucci@adriatic.net"/>
    <s v="maryaltramontorosso.jimdo.com"/>
    <s v="alberto.bartolucci@adriatic.net"/>
  </r>
  <r>
    <x v="6"/>
    <s v="MASS-HANSVALDIFIORIdiCIPRIANI"/>
    <s v="ViaTorrediMurazzanosnc"/>
    <x v="44"/>
    <s v="TORREDIMURAZZANO"/>
    <s v="Non disponibile"/>
    <m/>
    <s v="info@valdifiori.nl"/>
    <s v="Non disponibile"/>
    <s v="info@valdifiori.nl"/>
  </r>
  <r>
    <x v="7"/>
    <s v="MASSI"/>
    <s v="piazzaleRosaMorandi10"/>
    <x v="17"/>
    <s v="SENIGALLIA"/>
    <s v="www.italiaabc.it"/>
    <m/>
    <s v="hotelmassi@virgilio.it"/>
    <s v="www.italiaabc.it"/>
    <s v="hotelmassi@virgilio.it"/>
  </r>
  <r>
    <x v="6"/>
    <s v="MASSIPATRIZIO"/>
    <s v="ViaSanLazzaro145"/>
    <x v="28"/>
    <s v="OFFIDA"/>
    <s v="Non disponibile"/>
    <m/>
    <s v="mollteo@alice.it"/>
    <s v="Non disponibile"/>
    <s v="mollteo@alice.it"/>
  </r>
  <r>
    <x v="4"/>
    <s v="MASTRANGELODARIO"/>
    <s v="viaTrieste2"/>
    <x v="26"/>
    <s v="Non disponibile"/>
    <s v="Non disponibile"/>
    <m/>
    <s v="Non disponibile"/>
    <s v="Non disponibile"/>
    <s v="Non disponibile"/>
  </r>
  <r>
    <x v="7"/>
    <s v="MASTROMARINO"/>
    <s v="PiazzaleXXSettembre33"/>
    <x v="13"/>
    <s v="FABRIANO"/>
    <s v="Non disponibile"/>
    <m/>
    <s v="info@hotelmastromarino.it"/>
    <s v="Non disponibile"/>
    <s v="info@hotelmastromarino.it"/>
  </r>
  <r>
    <x v="1"/>
    <s v="MATADOR"/>
    <s v="vialetrieste11"/>
    <x v="156"/>
    <s v="PESARO"/>
    <s v="Non disponibile"/>
    <m/>
    <s v="Non disponibile"/>
    <s v="Non disponibile"/>
    <s v="Non disponibile"/>
  </r>
  <r>
    <x v="1"/>
    <s v="MATEPAYACLUB"/>
    <m/>
    <x v="222"/>
    <s v="Non disponibile"/>
    <s v="Non disponibile"/>
    <m/>
    <s v="Non disponibile"/>
    <s v="Non disponibile"/>
    <s v="Non disponibile"/>
  </r>
  <r>
    <x v="1"/>
    <s v="MATILDA"/>
    <s v="lungomareGramsci11"/>
    <x v="45"/>
    <s v="Non disponibile"/>
    <s v="info@ristorantematilda.com"/>
    <s v="c"/>
    <s v="www.matildaristorante.com"/>
    <s v="www.matildaristorante.com"/>
    <s v="info@ristorantematilda.com"/>
  </r>
  <r>
    <x v="4"/>
    <s v="MATTIOLIMAUROAPP.TOVIALETRENTO"/>
    <s v="VialeTrento190"/>
    <x v="66"/>
    <s v="PESARO"/>
    <s v="Non disponibile"/>
    <m/>
    <s v="info@immobiliaretriestepesaro.it"/>
    <s v="Non disponibile"/>
    <s v="info@immobiliaretriestepesaro.it"/>
  </r>
  <r>
    <x v="4"/>
    <s v="MATTIOLIMAUROAPP.TOVIALEVITTORIA"/>
    <s v="VialeVittoria155"/>
    <x v="66"/>
    <s v="PESARO"/>
    <s v="Non disponibile"/>
    <m/>
    <s v="info@immobiliaretriestepesaro.it"/>
    <s v="Non disponibile"/>
    <s v="info@immobiliaretriestepesaro.it"/>
  </r>
  <r>
    <x v="4"/>
    <s v="MATTOLIMARIA"/>
    <s v="ViaPuglie7"/>
    <x v="17"/>
    <s v="SENIGALLIA"/>
    <s v="Non disponibile"/>
    <m/>
    <s v="affittiestivi@belenchia.com"/>
    <s v="Non disponibile"/>
    <s v="affittiestivi@belenchia.com"/>
  </r>
  <r>
    <x v="1"/>
    <s v="MAUNALOA"/>
    <s v="vialungomarefermano11"/>
    <x v="35"/>
    <s v="PORTOSANGIORGIO"/>
    <s v="Non disponibile"/>
    <m/>
    <s v="Non disponibile"/>
    <s v="Non disponibile"/>
    <s v="Non disponibile"/>
  </r>
  <r>
    <x v="0"/>
    <s v="MAURIZIOMACELLARI"/>
    <s v="VIADEPINETO1"/>
    <x v="19"/>
    <s v="Non disponibile"/>
    <s v="Non disponibile"/>
    <m/>
    <s v="mauriziomacellari64@gmail.com"/>
    <s v="Non disponibile"/>
    <s v="mauriziomacellari64@gmail.com"/>
  </r>
  <r>
    <x v="0"/>
    <s v="MAURIZIORADI"/>
    <s v="stradaStroppato18/b"/>
    <x v="54"/>
    <s v="Non disponibile"/>
    <s v="Non disponibile"/>
    <m/>
    <s v="giorgi@koruspartners.it"/>
    <s v="Non disponibile"/>
    <s v="giorgi@koruspartners.it"/>
  </r>
  <r>
    <x v="4"/>
    <s v="MAUROMANCINI"/>
    <s v="ViaB.Buozzi10"/>
    <x v="17"/>
    <s v="SENIGALLIA"/>
    <s v="Non disponibile"/>
    <m/>
    <s v="mauro_mancini@hotmail.it"/>
    <s v="Non disponibile"/>
    <s v="mauro_mancini@hotmail.it"/>
  </r>
  <r>
    <x v="10"/>
    <s v="MAVIPRESIDENCE"/>
    <s v="viaSgambati8"/>
    <x v="4"/>
    <s v="sanbenedettodeltronto"/>
    <s v="www.mavipresidence.it"/>
    <m/>
    <s v="info@mavip.it"/>
    <s v="www.mavipresidence.it"/>
    <s v="info@mavip.it"/>
  </r>
  <r>
    <x v="7"/>
    <s v="MAXIM"/>
    <s v="viaCirconvallazione12"/>
    <x v="26"/>
    <s v="GABICCEMARE"/>
    <s v="www.maximhotel.it"/>
    <m/>
    <s v="maxim@gabiccemare.com"/>
    <s v="www.maximhotel.it"/>
    <s v="maxim@gabiccemare.com"/>
  </r>
  <r>
    <x v="4"/>
    <s v="MAYPATRICIAHELENROXBURGH"/>
    <s v="c.daMorrone5"/>
    <x v="126"/>
    <s v="c.daMorrone"/>
    <s v="Non disponibile"/>
    <m/>
    <s v="pattinay@live.co.uk"/>
    <s v="Non disponibile"/>
    <s v="pattinay@live.co.uk"/>
  </r>
  <r>
    <x v="2"/>
    <s v="MAZZAMURELLO"/>
    <s v="ContradaAcquavivaSNC"/>
    <x v="87"/>
    <s v="GARUFO"/>
    <s v="www.mazzamurello.it"/>
    <m/>
    <s v="gaortali@gmail.com"/>
    <s v="www.mazzamurello.it"/>
    <s v="gaortali@gmail.com"/>
  </r>
  <r>
    <x v="4"/>
    <s v="MAZZANTIELENAAPP.TOVIABASILICATA"/>
    <s v="ViaRieti50"/>
    <x v="17"/>
    <s v="SENIGALLIA"/>
    <s v="Non disponibile"/>
    <m/>
    <s v="affittiestivi@belenchia.com"/>
    <s v="Non disponibile"/>
    <s v="affittiestivi@belenchia.com"/>
  </r>
  <r>
    <x v="4"/>
    <s v="MAZZANTIELENAAPP.TOVIARIETI"/>
    <s v="ViaRieti50"/>
    <x v="17"/>
    <s v="SENIGALLIA"/>
    <s v="Non disponibile"/>
    <m/>
    <s v="affittiestivi@belenchia.com"/>
    <s v="Non disponibile"/>
    <s v="affittiestivi@belenchia.com"/>
  </r>
  <r>
    <x v="4"/>
    <s v="MAZZANTIGIANFRANCO"/>
    <s v="ViaBari1/A"/>
    <x v="17"/>
    <s v="SENIGALLIA"/>
    <s v="Non disponibile"/>
    <m/>
    <s v="affittiestivi@belenchia.com"/>
    <s v="Non disponibile"/>
    <s v="affittiestivi@belenchia.com"/>
  </r>
  <r>
    <x v="4"/>
    <s v="MAZZAOLAANGELO"/>
    <s v="VIAL'AQUILA9"/>
    <x v="17"/>
    <s v="SENIGALLIA"/>
    <s v="Non disponibile"/>
    <m/>
    <s v="affittiestivi@belenchia.com"/>
    <s v="Non disponibile"/>
    <s v="affittiestivi@belenchia.com"/>
  </r>
  <r>
    <x v="4"/>
    <s v="MAZZARINIDANILO"/>
    <s v="ViaRaffaelloSanzio203/2E"/>
    <x v="17"/>
    <s v="SENIGALLIA"/>
    <s v="Non disponibile"/>
    <m/>
    <s v="danilomazzarini@alice.it"/>
    <s v="Non disponibile"/>
    <s v="danilomazzarini@alice.it"/>
  </r>
  <r>
    <x v="4"/>
    <s v="MECOCCIANDREA"/>
    <s v="ViaTerzaStrada47/A"/>
    <x v="17"/>
    <s v="SENIGALLIA"/>
    <s v="Non disponibile"/>
    <m/>
    <s v="info@dimoraimmobiliare.it"/>
    <s v="Non disponibile"/>
    <s v="info@dimoraimmobiliare.it"/>
  </r>
  <r>
    <x v="7"/>
    <s v="MEDITERRANEO_PESARO_PESARO"/>
    <s v="vialeTrieste199"/>
    <x v="66"/>
    <s v="PESARO"/>
    <s v="www.hmed.it"/>
    <m/>
    <s v="info@hmed.it"/>
    <s v="www.hmed.it"/>
    <s v="info@hmed.it"/>
  </r>
  <r>
    <x v="10"/>
    <s v="MEDITERRANEO_SANBENEDETTODELTRONTO_SANBENEDETTODELTRONTO"/>
    <s v="viadeiMille56"/>
    <x v="4"/>
    <s v="SANBENEDETTODELTRONTO"/>
    <s v="www.residencemediterraneo.it"/>
    <m/>
    <s v="info@residencemediterraneo.it"/>
    <s v="www.residencemediterraneo.it"/>
    <s v="info@residencemediterraneo.it"/>
  </r>
  <r>
    <x v="1"/>
    <s v="MEDUSASABBIAD'OR"/>
    <m/>
    <x v="15"/>
    <s v="Non disponibile"/>
    <s v="Non disponibile"/>
    <m/>
    <s v="Non disponibile"/>
    <s v="Non disponibile"/>
    <s v="Non disponibile"/>
  </r>
  <r>
    <x v="10"/>
    <s v="MEETING_GABICCEMARE_GABICCEMARE"/>
    <s v="viapanoramica13"/>
    <x v="26"/>
    <s v="GABICCEMARE"/>
    <s v="www.residencemeeting.it"/>
    <m/>
    <s v="info@residencemeeting.it"/>
    <s v="www.residencemeeting.it"/>
    <s v="info@residencemeeting.it"/>
  </r>
  <r>
    <x v="7"/>
    <s v="MEETING_URBANIA_URBANIA"/>
    <s v="localita'santamariadelpiano107"/>
    <x v="79"/>
    <s v="URBANIA"/>
    <s v="Non disponibile"/>
    <m/>
    <s v="Non disponibile"/>
    <s v="Non disponibile"/>
    <s v="Non disponibile"/>
  </r>
  <r>
    <x v="4"/>
    <s v="MENACCINIDIEGO"/>
    <s v="VIANAZARIOSAURO22"/>
    <x v="31"/>
    <s v="FANO"/>
    <s v="Non disponibile"/>
    <m/>
    <s v="r.andrea@sed84.com"/>
    <s v="Non disponibile"/>
    <s v="r.andrea@sed84.com"/>
  </r>
  <r>
    <x v="4"/>
    <s v="MENCACCINIBRUNO"/>
    <s v="viadellaMarina40"/>
    <x v="31"/>
    <s v="Non disponibile"/>
    <s v="Non disponibile"/>
    <m/>
    <s v="r.andrea@sed84.com"/>
    <s v="Non disponibile"/>
    <s v="r.andrea@sed84.com"/>
  </r>
  <r>
    <x v="4"/>
    <s v="MENCHETTIARTIDORO"/>
    <s v="ViaBelluzzi5"/>
    <x v="66"/>
    <s v="PESARO"/>
    <s v="Non disponibile"/>
    <m/>
    <s v="Non disponibile"/>
    <s v="Non disponibile"/>
    <s v="Non disponibile"/>
  </r>
  <r>
    <x v="0"/>
    <s v="MENCUCCICARLO"/>
    <s v="ViaUgoBassi15/a"/>
    <x v="17"/>
    <s v="SENIGALLIA"/>
    <s v="Non disponibile"/>
    <m/>
    <s v="carlo.mencucci@teletu.it"/>
    <s v="Non disponibile"/>
    <s v="carlo.mencucci@teletu.it"/>
  </r>
  <r>
    <x v="0"/>
    <s v="MENGANIGRAZIELLA"/>
    <s v="viagiovannixxiii6"/>
    <x v="3"/>
    <s v="SIROLO"/>
    <s v="Non disponibile"/>
    <m/>
    <s v="Non disponibile"/>
    <s v="Non disponibile"/>
    <s v="Non disponibile"/>
  </r>
  <r>
    <x v="2"/>
    <s v="MERAVILLA"/>
    <s v="FrazioneCastagneti54"/>
    <x v="150"/>
    <s v="CASTAGNETI"/>
    <s v="Non disponibile"/>
    <m/>
    <s v="cannellagianluca@libero.it"/>
    <s v="Non disponibile"/>
    <s v="cannellagianluca@libero.it"/>
  </r>
  <r>
    <x v="4"/>
    <s v="MERCANTIENRICA"/>
    <s v="ContradaForchiusa99"/>
    <x v="69"/>
    <s v="SERRASANQUIRICO"/>
    <s v="Non disponibile"/>
    <m/>
    <s v="gilberto.sorci@libero.it"/>
    <s v="Non disponibile"/>
    <s v="gilberto.sorci@libero.it"/>
  </r>
  <r>
    <x v="4"/>
    <s v="MERCURIROSANNA"/>
    <s v="ViaLazio14"/>
    <x v="147"/>
    <s v="POTENZAPICENA"/>
    <s v="Non disponibile"/>
    <m/>
    <s v="Non disponibile"/>
    <s v="Non disponibile"/>
    <s v="Non disponibile"/>
  </r>
  <r>
    <x v="0"/>
    <s v="MERENDERO"/>
    <s v="VIAIACHINI94"/>
    <x v="109"/>
    <s v="CASETTED'ETEDISANT'ELPIDIOAMARE(FM)"/>
    <s v="www.ilmerendero.com"/>
    <m/>
    <s v="mail@ilmerendero.com"/>
    <s v="www.ilmerendero.com"/>
    <s v="mail@ilmerendero.com"/>
  </r>
  <r>
    <x v="4"/>
    <s v="MERICANTORI"/>
    <s v="viaCollePiceno24"/>
    <x v="2"/>
    <s v="Non disponibile"/>
    <s v="Non disponibile"/>
    <m/>
    <s v="antonello.baldini@gmail.com"/>
    <s v="Non disponibile"/>
    <s v="antonello.baldini@gmail.com"/>
  </r>
  <r>
    <x v="6"/>
    <s v="MERLINO"/>
    <s v="frazioneMezzanotte29"/>
    <x v="88"/>
    <s v="PERGOLA"/>
    <s v="www.agriturismomerlino.it"/>
    <m/>
    <s v="info@agriturismomerlino.it"/>
    <s v="www.agriturismomerlino.it"/>
    <s v="info@agriturismomerlino.it"/>
  </r>
  <r>
    <x v="7"/>
    <s v="METAURO"/>
    <s v="viaFlaminia278"/>
    <x v="195"/>
    <s v="CalcinellidiSaltara"/>
    <s v="www.albergometauro.com"/>
    <m/>
    <s v="info@albergometauro.com"/>
    <s v="www.albergometauro.com"/>
    <s v="info@albergometauro.com"/>
  </r>
  <r>
    <x v="7"/>
    <s v="METROPOL_PESARO_PESARO"/>
    <s v="viacristoforocolombo3"/>
    <x v="66"/>
    <s v="PESARO"/>
    <s v="www.hotelmetropol.it"/>
    <m/>
    <s v="info@hotelmetropol.it"/>
    <s v="www.hotelmetropol.it"/>
    <s v="info@hotelmetropol.it"/>
  </r>
  <r>
    <x v="7"/>
    <s v="METROPOL_SENIGALLIA_SENIGALLIA"/>
    <s v="lungomareleonardodavinci11"/>
    <x v="17"/>
    <s v="SENIGALLIA"/>
    <s v="www.hotelmetropolsenigallia.itecom"/>
    <m/>
    <s v="info@hotelmetropolsenigallia.it"/>
    <s v="www.hotelmetropolsenigallia.itecom"/>
    <s v="info@hotelmetropolsenigallia.it"/>
  </r>
  <r>
    <x v="7"/>
    <s v="MEUBLE'LASPIAGGIOLA"/>
    <s v="viacristoforocolombo12"/>
    <x v="2"/>
    <s v="NUMANA"/>
    <s v="www.laspiaggiola.it"/>
    <m/>
    <s v="info@laspiaggiola.it"/>
    <s v="www.laspiaggiola.it"/>
    <s v="info@laspiaggiola.it"/>
  </r>
  <r>
    <x v="4"/>
    <s v="MEZZASOMARITA"/>
    <s v="AMENDOLA12/A"/>
    <x v="147"/>
    <s v="Non disponibile"/>
    <s v="Non disponibile"/>
    <m/>
    <s v="Non disponibile"/>
    <s v="Non disponibile"/>
    <s v="Non disponibile"/>
  </r>
  <r>
    <x v="4"/>
    <s v="MEZZOBAIOCCOAPPARTAMENTO"/>
    <s v="viaSanRocco17"/>
    <x v="11"/>
    <s v="Non disponibile"/>
    <s v="Non disponibile"/>
    <m/>
    <s v="mezzobaioccosanseverino@gmail.com"/>
    <s v="Non disponibile"/>
    <s v="mezzobaioccosanseverino@gmail.com"/>
  </r>
  <r>
    <x v="4"/>
    <s v="MEZZOLANIFILIPPO"/>
    <s v="ViaMosca6"/>
    <x v="66"/>
    <s v="PESARO"/>
    <s v="Non disponibile"/>
    <m/>
    <s v="info@immobiliaretriestepesaro.it"/>
    <s v="Non disponibile"/>
    <s v="info@immobiliaretriestepesaro.it"/>
  </r>
  <r>
    <x v="7"/>
    <s v="MGLAMOURHOTEL"/>
    <s v="viaPanoramica4-6"/>
    <x v="26"/>
    <s v="GABICCEMARE"/>
    <s v="www.michelacci.com"/>
    <m/>
    <s v="info@michelacci.com"/>
    <s v="www.michelacci.com"/>
    <s v="info@michelacci.com"/>
  </r>
  <r>
    <x v="4"/>
    <s v="MICCILAMBERTO"/>
    <s v="ViaStradaterza34/C"/>
    <x v="17"/>
    <s v="SENIGALLIA"/>
    <s v="Non disponibile"/>
    <m/>
    <s v="lamberto_micci@libero.it"/>
    <s v="Non disponibile"/>
    <s v="lamberto_micci@libero.it"/>
  </r>
  <r>
    <x v="4"/>
    <s v="MICHAELJAMESANDREWS"/>
    <s v="c.daVallenzuolo12"/>
    <x v="229"/>
    <s v="Non disponibile"/>
    <s v="Non disponibile"/>
    <m/>
    <s v="cathnmikeandrews@gmail.com"/>
    <s v="Non disponibile"/>
    <s v="cathnmikeandrews@gmail.com"/>
  </r>
  <r>
    <x v="4"/>
    <s v="MICHELINIDINO"/>
    <s v="viaCesareBattisti67"/>
    <x v="26"/>
    <s v="Non disponibile"/>
    <s v="Non disponibile"/>
    <m/>
    <s v="Non disponibile"/>
    <s v="Non disponibile"/>
    <s v="Non disponibile"/>
  </r>
  <r>
    <x v="7"/>
    <s v="MILANO"/>
    <s v="viaMontebello1/a"/>
    <x v="5"/>
    <s v="ANCONA"/>
    <s v="Non disponibile"/>
    <m/>
    <s v="info@hotelmilano-hm.it"/>
    <s v="Non disponibile"/>
    <s v="info@hotelmilano-hm.it"/>
  </r>
  <r>
    <x v="1"/>
    <s v="MILLELIRE"/>
    <s v="viaLepanto48/a48/a"/>
    <x v="15"/>
    <s v="Non disponibile"/>
    <s v="chaletmillelire@gmail.com"/>
    <s v="a"/>
    <s v="Non disponibile"/>
    <s v="Non disponibile"/>
    <s v="chaletmillelire@gmail.com"/>
  </r>
  <r>
    <x v="6"/>
    <s v="MILLEQUERCESRL"/>
    <s v="ContradaSanMartino21"/>
    <x v="94"/>
    <s v="MONTEGIBERTO"/>
    <s v="http://millequerce.it/"/>
    <m/>
    <s v="bosio.fulvia@gmail.com"/>
    <s v="http://millequerce.it/"/>
    <s v="bosio.fulvia@gmail.com"/>
  </r>
  <r>
    <x v="1"/>
    <s v="MIMOSA"/>
    <m/>
    <x v="6"/>
    <s v="Non disponibile"/>
    <s v="Non disponibile"/>
    <m/>
    <s v="Non disponibile"/>
    <s v="Non disponibile"/>
    <s v="Non disponibile"/>
  </r>
  <r>
    <x v="1"/>
    <s v="MINONDA"/>
    <s v="vialungomaregramscisud11"/>
    <x v="45"/>
    <s v="PORTOSANGIORGIO"/>
    <s v="minonda@hoteltimone.com"/>
    <s v="a"/>
    <s v="Non disponibile"/>
    <s v="Non disponibile"/>
    <s v="minonda@hoteltimone.com"/>
  </r>
  <r>
    <x v="1"/>
    <s v="MINU'"/>
    <s v="viafaleria3434"/>
    <x v="156"/>
    <s v="PORTOSANT'ELPIDIO"/>
    <s v="Non disponibile"/>
    <m/>
    <s v="Non disponibile"/>
    <s v="Non disponibile"/>
    <s v="Non disponibile"/>
  </r>
  <r>
    <x v="1"/>
    <s v="MIRAGE_ALTIDONA"/>
    <m/>
    <x v="131"/>
    <s v="Non disponibile"/>
    <s v="info@centrovacanzemirage.it"/>
    <s v="c"/>
    <s v="www.centrovacanzemirage.it"/>
    <s v="www.centrovacanzemirage.it"/>
    <s v="info@centrovacanzemirage.it"/>
  </r>
  <r>
    <x v="3"/>
    <s v="MIRAGE_ALTIDONA_ALTIDONA"/>
    <s v="viaAprutina,c.daSanBiagio1"/>
    <x v="131"/>
    <s v="ALTIDONA"/>
    <s v="www.centrovacanzemirage.it"/>
    <m/>
    <s v="info@centrovacanzemirage.it"/>
    <s v="www.centrovacanzemirage.it"/>
    <s v="info@centrovacanzemirage.it"/>
  </r>
  <r>
    <x v="7"/>
    <s v="MIRAMARE_CIVITANOVAMARCHE_CIVITANOVAMARCHE"/>
    <s v="vialeGiacomoMatteotti1"/>
    <x v="19"/>
    <s v="CIVITANOVAMARCHE"/>
    <s v="www.miramarecivitanova.com"/>
    <m/>
    <s v="info@miramarecivitanova.com"/>
    <s v="www.miramarecivitanova.com"/>
    <s v="info@miramarecivitanova.com"/>
  </r>
  <r>
    <x v="7"/>
    <s v="MIRAMARE_GABICCEMARE_GABICCEMARE"/>
    <s v="viavittorioveneto163"/>
    <x v="26"/>
    <s v="GABICCEMARE"/>
    <s v="www.miramarehtl.com"/>
    <m/>
    <s v="info@miramarehtl.com"/>
    <s v="www.miramarehtl.com"/>
    <s v="info@miramarehtl.com"/>
  </r>
  <r>
    <x v="7"/>
    <s v="MIRAMARE_MONDOLFO_MONDOLFO"/>
    <s v="ViaDamianoChiesa15"/>
    <x v="12"/>
    <s v="MONDOLFO"/>
    <s v="www.hotel-miramare.com"/>
    <m/>
    <s v="info@hotel-miramare.com"/>
    <s v="www.hotel-miramare.com"/>
    <s v="info@hotel-miramare.com"/>
  </r>
  <r>
    <x v="1"/>
    <s v="MIRAMARE_NUMANA_Marcelli"/>
    <s v="viaLitoranea131131"/>
    <x v="2"/>
    <s v="Marcelli"/>
    <s v="alessandro.nobis85@yahoo.it"/>
    <s v="a"/>
    <s v="Non disponibile"/>
    <s v="Non disponibile"/>
    <s v="alessandro.nobis85@yahoo.it"/>
  </r>
  <r>
    <x v="7"/>
    <s v="MIRAMARE_PESARO_PESARO"/>
    <s v="viamarinaardizia158"/>
    <x v="66"/>
    <s v="PESARO"/>
    <s v="Non disponibile"/>
    <m/>
    <s v="infohotelmiramare@gmail.com"/>
    <s v="Non disponibile"/>
    <s v="infohotelmiramare@gmail.com"/>
  </r>
  <r>
    <x v="1"/>
    <s v="MIRAMAREBEACH"/>
    <s v="vialetrieste11"/>
    <x v="4"/>
    <s v="Non disponibile"/>
    <s v="Non disponibile"/>
    <m/>
    <s v="Non disponibile"/>
    <s v="Non disponibile"/>
    <s v="Non disponibile"/>
  </r>
  <r>
    <x v="7"/>
    <s v="MIRAMAREINN"/>
    <s v="viafaa'dibruno48"/>
    <x v="12"/>
    <s v="MONDOLFO"/>
    <s v="www.hotel-miramare.com"/>
    <m/>
    <s v="info@hotel-miramare.com"/>
    <s v="www.hotel-miramare.com"/>
    <s v="info@hotel-miramare.com"/>
  </r>
  <r>
    <x v="1"/>
    <s v="MIRCOEDALE"/>
    <s v="viadeimille11"/>
    <x v="14"/>
    <s v="FALCONARAMARITTIMA"/>
    <s v="Non disponibile"/>
    <m/>
    <s v="Non disponibile"/>
    <s v="Non disponibile"/>
    <s v="Non disponibile"/>
  </r>
  <r>
    <x v="4"/>
    <s v="MIRCOMANCINELLI"/>
    <s v="viaLamaticci5"/>
    <x v="5"/>
    <s v="Non disponibile"/>
    <s v="Non disponibile"/>
    <m/>
    <s v="mircomancinelli@libero.it"/>
    <s v="Non disponibile"/>
    <s v="mircomancinelli@libero.it"/>
  </r>
  <r>
    <x v="1"/>
    <s v="MIRRO'"/>
    <s v="LungomarePiermanni8"/>
    <x v="19"/>
    <s v="CIVITANOVAMARCHE"/>
    <s v="Non disponibile"/>
    <m/>
    <s v="Non disponibile"/>
    <s v="Non disponibile"/>
    <s v="Non disponibile"/>
  </r>
  <r>
    <x v="6"/>
    <s v="MIRYAM"/>
    <m/>
    <x v="130"/>
    <s v="Non disponibile"/>
    <s v="Non disponibile"/>
    <m/>
    <s v="Non disponibile"/>
    <s v="Non disponibile"/>
    <s v="Non disponibile"/>
  </r>
  <r>
    <x v="4"/>
    <s v="MOBILIALICE"/>
    <s v="ViaAlvata55"/>
    <x v="147"/>
    <s v="POTENZAPICENA"/>
    <s v="Non disponibile"/>
    <m/>
    <s v="Non disponibile"/>
    <s v="Non disponibile"/>
    <s v="Non disponibile"/>
  </r>
  <r>
    <x v="1"/>
    <s v="MOBYDYCK"/>
    <s v="vialetrieste11"/>
    <x v="156"/>
    <s v="Non disponibile"/>
    <s v="Non disponibile"/>
    <m/>
    <s v="Non disponibile"/>
    <s v="Non disponibile"/>
    <s v="Non disponibile"/>
  </r>
  <r>
    <x v="7"/>
    <s v="MOCAMBO"/>
    <s v="viadomenicocimarosa4"/>
    <x v="4"/>
    <s v="SANBENEDETTODELTRONTO"/>
    <s v="www.hotelmocambo.it"/>
    <m/>
    <s v="info@hotelmocambo.it"/>
    <s v="www.hotelmocambo.it"/>
    <s v="info@hotelmocambo.it"/>
  </r>
  <r>
    <x v="4"/>
    <s v="MOCKHARRY"/>
    <s v="LOCALITA'SANGIOVANNIINVENCARETO60"/>
    <x v="91"/>
    <s v="SANGIOVANNIINVENCARETO"/>
    <s v="Non disponibile"/>
    <m/>
    <s v="robertacastellani@libero.it"/>
    <s v="Non disponibile"/>
    <s v="robertacastellani@libero.it"/>
  </r>
  <r>
    <x v="5"/>
    <s v="MOLINOALBANI"/>
    <s v="viaMontecalende55"/>
    <x v="21"/>
    <s v="URBINO"/>
    <s v="Non disponibile"/>
    <m/>
    <s v="v_lem@hotmail.it"/>
    <s v="Non disponibile"/>
    <s v="v_lem@hotmail.it"/>
  </r>
  <r>
    <x v="6"/>
    <s v="MOLINODELTRIFOGLIO"/>
    <s v="localita'repuglie17"/>
    <x v="21"/>
    <s v="URBINO"/>
    <s v="Non disponibile"/>
    <m/>
    <s v="Non disponibile"/>
    <s v="Non disponibile"/>
    <s v="Non disponibile"/>
  </r>
  <r>
    <x v="5"/>
    <s v="MOLINOMONACELLICOUNTRYHOUSE"/>
    <s v="localitàFenile88"/>
    <x v="31"/>
    <s v="localitàFenile"/>
    <s v="www.molinomonacelli.it"/>
    <m/>
    <s v="info@molinomonacelli.it;ludochan@hotmail.it"/>
    <s v="www.molinomonacelli.it"/>
    <s v="info@molinomonacelli.it;ludochan@hotmail.it"/>
  </r>
  <r>
    <x v="2"/>
    <s v="MOLINOVECCHIO"/>
    <s v="fraz.Castiglioni70"/>
    <x v="20"/>
    <s v="CASTIGLIONI"/>
    <s v="www.castiglionidiarcevia.it/molino"/>
    <m/>
    <s v="kurt.luks@gmail.com"/>
    <s v="www.castiglionidiarcevia.it/molino"/>
    <s v="kurt.luks@gmail.com"/>
  </r>
  <r>
    <x v="8"/>
    <s v="MONASTERODELLEBENEDETTINEDIS.LIBERATORE"/>
    <s v="viaSantoStefano58"/>
    <x v="186"/>
    <s v="Non disponibile"/>
    <s v="Non disponibile"/>
    <m/>
    <s v="sbp.castello@yahoo.it"/>
    <s v="Non disponibile"/>
    <s v="sbp.castello@yahoo.it"/>
  </r>
  <r>
    <x v="7"/>
    <s v="MONDIAL"/>
    <s v="vialeEuropa2"/>
    <x v="15"/>
    <s v="PORTORECANATI"/>
    <s v="www.mondialhotel.com"/>
    <m/>
    <s v="mondial@mondialhotel.com"/>
    <s v="www.mondialhotel.com"/>
    <s v="mondial@mondialhotel.com"/>
  </r>
  <r>
    <x v="1"/>
    <s v="MONELLO"/>
    <m/>
    <x v="4"/>
    <s v="Non disponibile"/>
    <s v="Non disponibile"/>
    <m/>
    <s v="Non disponibile"/>
    <s v="Non disponibile"/>
    <s v="Non disponibile"/>
  </r>
  <r>
    <x v="8"/>
    <s v="MONS.GIORGIOTERRUZZI"/>
    <s v="frazioneFoce4"/>
    <x v="110"/>
    <s v="GENGA"/>
    <s v="Non disponibile"/>
    <m/>
    <s v="Non disponibile"/>
    <s v="Non disponibile"/>
    <s v="Non disponibile"/>
  </r>
  <r>
    <x v="0"/>
    <s v="MONSMAJORRELAIS"/>
    <s v="viadelleMura1631"/>
    <x v="211"/>
    <s v="MontemaggiorealMetauro"/>
    <s v="www.monsmajor.it"/>
    <m/>
    <s v="info@monsmajor.it"/>
    <s v="www.monsmajor.it"/>
    <s v="info@monsmajor.it"/>
  </r>
  <r>
    <x v="4"/>
    <s v="MONTANARIFRANCO"/>
    <s v="ViaPanzini28/E"/>
    <x v="12"/>
    <s v="MONDOLFO"/>
    <s v="Non disponibile"/>
    <m/>
    <s v="Non disponibile"/>
    <s v="Non disponibile"/>
    <s v="Non disponibile"/>
  </r>
  <r>
    <x v="4"/>
    <s v="MONTANARILEONELLO"/>
    <s v="VIAFAADIBRUNO118"/>
    <x v="31"/>
    <s v="FANO"/>
    <s v="Non disponibile"/>
    <m/>
    <s v="Non disponibile"/>
    <s v="Non disponibile"/>
    <s v="Non disponibile"/>
  </r>
  <r>
    <x v="4"/>
    <s v="MONTANARIMARZIO"/>
    <s v="VIAFAA'DIBRUNO118"/>
    <x v="31"/>
    <s v="FANO"/>
    <s v="Non disponibile"/>
    <m/>
    <s v="marzio.montanari@libero.it"/>
    <s v="Non disponibile"/>
    <s v="marzio.montanari@libero.it"/>
  </r>
  <r>
    <x v="6"/>
    <s v="MONTEANDREA"/>
    <s v="C.daSanVenanzo2"/>
    <x v="80"/>
    <s v="Non disponibile"/>
    <s v="Non disponibile"/>
    <m/>
    <s v="Non disponibile"/>
    <s v="Non disponibile"/>
    <s v="Non disponibile"/>
  </r>
  <r>
    <x v="7"/>
    <s v="MONTEBOVE"/>
    <m/>
    <x v="201"/>
    <s v="USSITA"/>
    <s v="Non disponibile"/>
    <m/>
    <s v="montebovenori@gmail.com"/>
    <s v="Non disponibile"/>
    <s v="montebovenori@gmail.com"/>
  </r>
  <r>
    <x v="2"/>
    <s v="MONTECCHIESILUCIANOVIAGRAMSCI10/B"/>
    <s v="ViaGramsci10/B"/>
    <x v="231"/>
    <s v="SANTAMARIANUOVA"/>
    <s v="Non disponibile"/>
    <m/>
    <s v="montecchiesiluciano@yahoo.it"/>
    <s v="Non disponibile"/>
    <s v="montecchiesiluciano@yahoo.it"/>
  </r>
  <r>
    <x v="2"/>
    <s v="MONTECCHIESILUCIANOVIAGRAMSCI12"/>
    <s v="ViaGramsci12"/>
    <x v="231"/>
    <s v="SANTAMARIANUOVA"/>
    <s v="Non disponibile"/>
    <m/>
    <s v="montecchiesiluciano@yahoo.it"/>
    <s v="Non disponibile"/>
    <s v="montecchiesiluciano@yahoo.it"/>
  </r>
  <r>
    <x v="6"/>
    <s v="MONTEDESERTO"/>
    <s v="viamonticelli15"/>
    <x v="132"/>
    <s v="CASTELPLANIO"/>
    <s v="www.montedeserto.it"/>
    <m/>
    <s v="chiedi@montedeserto.it"/>
    <s v="www.montedeserto.it"/>
    <s v="chiedi@montedeserto.it"/>
  </r>
  <r>
    <x v="2"/>
    <s v="MONTEFELTRO"/>
    <s v="viadelforno1"/>
    <x v="21"/>
    <s v="URBINO"/>
    <s v="www.bbmontefeltro.it"/>
    <m/>
    <s v="info@bbmontefeltro.it"/>
    <s v="www.bbmontefeltro.it"/>
    <s v="info@bbmontefeltro.it"/>
  </r>
  <r>
    <x v="6"/>
    <s v="MONTEFIORE"/>
    <s v="fraz.Nidastore85"/>
    <x v="20"/>
    <s v="NIDASTORE"/>
    <s v="www.agriturismomontefiore.com"/>
    <m/>
    <s v="mg.politi@tiscali.it"/>
    <s v="www.agriturismomontefiore.com"/>
    <s v="mg.politi@tiscali.it"/>
  </r>
  <r>
    <x v="7"/>
    <s v="MONTENERONE_APECCHIO_APECCHIO"/>
    <s v="localita'PiandiTrebbio81"/>
    <x v="29"/>
    <s v="APECCHIO"/>
    <s v="www.hotelmontenerone.it"/>
    <m/>
    <s v="info@hotelmontenerone.it"/>
    <s v="www.hotelmontenerone.it"/>
    <s v="info@hotelmontenerone.it"/>
  </r>
  <r>
    <x v="7"/>
    <s v="MONTENERONE_PIOBBICO_PIOBBICO"/>
    <s v="viaRoma30"/>
    <x v="23"/>
    <s v="PIOBBICO"/>
    <s v="Non disponibile"/>
    <m/>
    <s v="lorenzoni.alfredo@libero.it"/>
    <s v="Non disponibile"/>
    <s v="lorenzoni.alfredo@libero.it"/>
  </r>
  <r>
    <x v="3"/>
    <s v="MONTEPRATA"/>
    <m/>
    <x v="186"/>
    <s v="SCHIANCETO"/>
    <s v="www.campingmonteprata.it"/>
    <m/>
    <s v="info@campingmonteprata.it"/>
    <s v="www.campingmonteprata.it"/>
    <s v="info@campingmonteprata.it"/>
  </r>
  <r>
    <x v="6"/>
    <s v="MONTEROLO"/>
    <s v="loc.Monterolo65"/>
    <x v="88"/>
    <s v="PERGOLA"/>
    <s v="Non disponibile"/>
    <m/>
    <s v="Non disponibile"/>
    <s v="Non disponibile"/>
    <s v="Non disponibile"/>
  </r>
  <r>
    <x v="4"/>
    <s v="MONTESARCHIOMARIO"/>
    <s v="viaA.Cappellini68"/>
    <x v="31"/>
    <s v="Non disponibile"/>
    <s v="Non disponibile"/>
    <m/>
    <s v="Non disponibile"/>
    <s v="Non disponibile"/>
    <s v="Non disponibile"/>
  </r>
  <r>
    <x v="4"/>
    <s v="MONTESIFRANCESCA"/>
    <s v="ViaCortadiSerripola63"/>
    <x v="11"/>
    <s v="SANSEVERINOMARCHE"/>
    <s v="Non disponibile"/>
    <m/>
    <s v="francescamontesi@libero.it"/>
    <s v="Non disponibile"/>
    <s v="francescamontesi@libero.it"/>
  </r>
  <r>
    <x v="2"/>
    <s v="MONTIROBERTO"/>
    <s v="ViaErasmoMari59/i"/>
    <x v="150"/>
    <s v="ASCOLIPICENO"/>
    <s v="Non disponibile"/>
    <m/>
    <s v="Non disponibile"/>
    <s v="Non disponibile"/>
    <s v="Non disponibile"/>
  </r>
  <r>
    <x v="4"/>
    <s v="MONTIRONIELIO"/>
    <s v="viaCarducci133"/>
    <x v="12"/>
    <s v="Non disponibile"/>
    <s v="Non disponibile"/>
    <m/>
    <s v="Non disponibile"/>
    <s v="Non disponibile"/>
    <s v="Non disponibile"/>
  </r>
  <r>
    <x v="4"/>
    <s v="MORELLIPEPPINO"/>
    <s v="viaLagodiAlbano12"/>
    <x v="31"/>
    <s v="Non disponibile"/>
    <s v="Non disponibile"/>
    <m/>
    <s v="inesistente@regione.marche.it"/>
    <s v="Non disponibile"/>
    <s v="inesistente@regione.marche.it"/>
  </r>
  <r>
    <x v="0"/>
    <s v="MORESCOCOUNTRYHOUSELAVALLEDELL'ARCOBALENO"/>
    <s v="ViaMontefioreCortaSNC"/>
    <x v="181"/>
    <s v="MORESCO"/>
    <s v="Non disponibile"/>
    <m/>
    <s v="st.santarelli@gmail.com"/>
    <s v="Non disponibile"/>
    <s v="st.santarelli@gmail.com"/>
  </r>
  <r>
    <x v="7"/>
    <s v="MORETTI"/>
    <s v="viaraffaellosanzio82"/>
    <x v="17"/>
    <s v="SENIGALLIA"/>
    <s v="www.hotelmoretti.com"/>
    <m/>
    <s v="info@hotelmoretti.com"/>
    <s v="www.hotelmoretti.com"/>
    <s v="info@hotelmoretti.com"/>
  </r>
  <r>
    <x v="5"/>
    <s v="MORETTICOUNTRYHOUSE"/>
    <s v="contradaPianeChienti257"/>
    <x v="19"/>
    <s v="civitanovamarche"/>
    <s v="www.moretticountryhouse.com"/>
    <m/>
    <s v="agata@moretticountryhouse.com"/>
    <s v="www.moretticountryhouse.com"/>
    <s v="agata@moretticountryhouse.com"/>
  </r>
  <r>
    <x v="4"/>
    <s v="MORGANTIVALTER"/>
    <s v="LungomareMameli9"/>
    <x v="17"/>
    <s v="SENIGALLIA"/>
    <s v="Non disponibile"/>
    <m/>
    <s v="valter.morganti@tin.it"/>
    <s v="Non disponibile"/>
    <s v="valter.morganti@tin.it"/>
  </r>
  <r>
    <x v="4"/>
    <s v="MORIGIANCARLOAPP.TOMAMELI112(1)"/>
    <s v="LungomareMameli112"/>
    <x v="17"/>
    <s v="SENIGALLIA"/>
    <s v="Non disponibile"/>
    <m/>
    <s v="carlobelli2013@gmail.com"/>
    <s v="Non disponibile"/>
    <s v="carlobelli2013@gmail.com"/>
  </r>
  <r>
    <x v="4"/>
    <s v="MORIGIANCARLOAPP.TOMAMELI112(2)"/>
    <s v="LungomareMameli112"/>
    <x v="17"/>
    <s v="SENIGALLIA"/>
    <s v="Non disponibile"/>
    <m/>
    <s v="carlobelli2013@gmail.com"/>
    <s v="Non disponibile"/>
    <s v="carlobelli2013@gmail.com"/>
  </r>
  <r>
    <x v="4"/>
    <s v="MORIGIANCARLOAPP.TOMAMELI113"/>
    <s v="LungomareMameli113"/>
    <x v="17"/>
    <s v="SENIGALLIA"/>
    <s v="Non disponibile"/>
    <m/>
    <s v="carlobelli2013@gmail.com"/>
    <s v="Non disponibile"/>
    <s v="carlobelli2013@gmail.com"/>
  </r>
  <r>
    <x v="2"/>
    <s v="MORNINGGLORY"/>
    <s v="ViaG.Annibaldi15"/>
    <x v="167"/>
    <s v="CUPRAMONTANA"/>
    <s v="Non disponibile"/>
    <m/>
    <s v="morning@email.it"/>
    <s v="Non disponibile"/>
    <s v="morning@email.it"/>
  </r>
  <r>
    <x v="7"/>
    <s v="MOROBELLO"/>
    <s v="viaSerra27"/>
    <x v="193"/>
    <s v="SANMARCELLO"/>
    <s v="www.morobello.it"/>
    <m/>
    <s v="info@morobello.it"/>
    <s v="www.morobello.it"/>
    <s v="info@morobello.it"/>
  </r>
  <r>
    <x v="4"/>
    <s v="MORONIGIANCARLO"/>
    <s v="ViaFratti-Scapezzano30"/>
    <x v="17"/>
    <s v="SENIGALLIA"/>
    <s v="Non disponibile"/>
    <m/>
    <s v="moroni.tataio@libero.it"/>
    <s v="Non disponibile"/>
    <s v="moroni.tataio@libero.it"/>
  </r>
  <r>
    <x v="4"/>
    <s v="MORUZZISARA(APP.N.45)"/>
    <s v="ViaPergolesi45"/>
    <x v="17"/>
    <s v="SENIGALLIA"/>
    <s v="Non disponibile"/>
    <m/>
    <s v="sguzzo60@gmail.com"/>
    <s v="Non disponibile"/>
    <s v="sguzzo60@gmail.com"/>
  </r>
  <r>
    <x v="4"/>
    <s v="MORUZZISARA(APP.N.51)"/>
    <s v="ViaPergolesi51"/>
    <x v="17"/>
    <s v="SENIGALLIA"/>
    <s v="Non disponibile"/>
    <m/>
    <s v="sguzzo60@gmail.com"/>
    <s v="Non disponibile"/>
    <s v="sguzzo60@gmail.com"/>
  </r>
  <r>
    <x v="4"/>
    <s v="MORUZZISARA(APP.N.53)"/>
    <s v="ViaPergolesi53"/>
    <x v="17"/>
    <s v="SENIGALLIA"/>
    <s v="Non disponibile"/>
    <m/>
    <s v="sguzzo60@gmail.com"/>
    <s v="Non disponibile"/>
    <s v="sguzzo60@gmail.com"/>
  </r>
  <r>
    <x v="4"/>
    <s v="MOSCAGABRIELLA"/>
    <s v="stradaSantaLucia1"/>
    <x v="66"/>
    <s v="Non disponibile"/>
    <s v="Non disponibile"/>
    <m/>
    <s v="ga.mosca@libero.it"/>
    <s v="Non disponibile"/>
    <s v="ga.mosca@libero.it"/>
  </r>
  <r>
    <x v="0"/>
    <s v="MOSCATELLIPAOLO"/>
    <s v="viaAntonioFratti17"/>
    <x v="14"/>
    <s v="FALCONARAMARITTIMA"/>
    <s v="Non disponibile"/>
    <m/>
    <s v="Non disponibile"/>
    <s v="Non disponibile"/>
    <s v="Non disponibile"/>
  </r>
  <r>
    <x v="1"/>
    <s v="MOSQUITO"/>
    <m/>
    <x v="147"/>
    <s v="POTENZAPICENA"/>
    <s v="Non disponibile"/>
    <m/>
    <s v="Non disponibile"/>
    <s v="Non disponibile"/>
    <s v="Non disponibile"/>
  </r>
  <r>
    <x v="0"/>
    <s v="MOTORMOTEL"/>
    <s v="AsseNordSud1"/>
    <x v="5"/>
    <s v="loc.ColleverdepressoStazionediServizioQ8"/>
    <s v="Non disponibile"/>
    <m/>
    <s v="adolfopedroso@gmail.com"/>
    <s v="Non disponibile"/>
    <s v="adolfopedroso@gmail.com"/>
  </r>
  <r>
    <x v="4"/>
    <s v="MUGIANESIDAVID"/>
    <s v="VIADIVITTORIO77"/>
    <x v="12"/>
    <s v="MONDOLFO"/>
    <s v="Non disponibile"/>
    <m/>
    <s v="Non disponibile"/>
    <s v="Non disponibile"/>
    <s v="Non disponibile"/>
  </r>
  <r>
    <x v="0"/>
    <s v="MULINODELLEMONACHESRL"/>
    <s v="viaMulinodelleMarche1"/>
    <x v="121"/>
    <s v="Non disponibile"/>
    <s v="Non disponibile"/>
    <m/>
    <s v="studiogragnani@studiogragnani.it"/>
    <s v="Non disponibile"/>
    <s v="studiogragnani@studiogragnani.it"/>
  </r>
  <r>
    <x v="7"/>
    <s v="MYHOTELMEUBLE'GARNI'"/>
    <s v="viaRedipuglia18"/>
    <x v="26"/>
    <s v="Non disponibile"/>
    <s v="www.myhotelgabicce.it"/>
    <m/>
    <s v="info@myhotelgabicce.it"/>
    <s v="www.myhotelgabicce.it"/>
    <s v="info@myhotelgabicce.it"/>
  </r>
  <r>
    <x v="1"/>
    <s v="MYM"/>
    <s v="LungomarePiermanni10/A"/>
    <x v="19"/>
    <s v="CIVITANOVAMARCHE"/>
    <s v="Non disponibile"/>
    <s v="d"/>
    <s v="http://www.myspace.com/mymdiscoclub#sthash.QODVKk1"/>
    <s v="http://www.myspace.com/mymdiscoclub#sthash.QODVKk1"/>
    <s v="Non disponibile"/>
  </r>
  <r>
    <x v="4"/>
    <s v="NADIACHIAPPA"/>
    <s v="viaBorgodiSotto3"/>
    <x v="57"/>
    <s v="Non disponibile"/>
    <s v="Non disponibile"/>
    <m/>
    <s v="Non disponibile"/>
    <s v="Non disponibile"/>
    <s v="Non disponibile"/>
  </r>
  <r>
    <x v="4"/>
    <s v="NADIAROSSI"/>
    <s v="viaMedagliad'Oro18"/>
    <x v="26"/>
    <s v="Non disponibile"/>
    <s v="Non disponibile"/>
    <m/>
    <s v="rnadia73.nr@gmail.com;alan.grassi@alice.it"/>
    <s v="Non disponibile"/>
    <s v="rnadia73.nr@gmail.com;alan.grassi@alice.it"/>
  </r>
  <r>
    <x v="1"/>
    <s v="NAOMI"/>
    <s v="vialungomare11"/>
    <x v="39"/>
    <s v="MARINADIMONTEMARCIANO"/>
    <s v="Non disponibile"/>
    <m/>
    <s v="Non disponibile"/>
    <s v="Non disponibile"/>
    <s v="Non disponibile"/>
  </r>
  <r>
    <x v="7"/>
    <s v="NAPOLEON"/>
    <s v="viavittorioveneto151"/>
    <x v="26"/>
    <s v="GABICCEMARE"/>
    <s v="www.hotel-napoleon.it"/>
    <m/>
    <s v="napoleon@hotel-napoleon.it"/>
    <s v="www.hotel-napoleon.it"/>
    <s v="napoleon@hotel-napoleon.it"/>
  </r>
  <r>
    <x v="4"/>
    <s v="NARDINIBRUNO"/>
    <s v="viaVanvitelli27"/>
    <x v="31"/>
    <s v="Non disponibile"/>
    <s v="Non disponibile"/>
    <m/>
    <s v="Non disponibile"/>
    <s v="Non disponibile"/>
    <s v="Non disponibile"/>
  </r>
  <r>
    <x v="4"/>
    <s v="NATALINIDINA"/>
    <s v="Garibaldi28"/>
    <x v="147"/>
    <s v="POTENZAPICENA"/>
    <s v="Non disponibile"/>
    <m/>
    <s v="Non disponibile"/>
    <s v="Non disponibile"/>
    <s v="Non disponibile"/>
  </r>
  <r>
    <x v="4"/>
    <s v="NATALINIROBERTA"/>
    <s v="ViaRossini91"/>
    <x v="147"/>
    <s v="POTENZAPICENA"/>
    <s v="Non disponibile"/>
    <m/>
    <s v="Non disponibile"/>
    <s v="Non disponibile"/>
    <s v="Non disponibile"/>
  </r>
  <r>
    <x v="2"/>
    <s v="NATURAEPROFUMI...EDANCHESAPORI"/>
    <s v="localita'Domo17"/>
    <x v="24"/>
    <s v="CINGOLI"/>
    <s v="Non disponibile"/>
    <m/>
    <s v="Non disponibile"/>
    <s v="Non disponibile"/>
    <s v="Non disponibile"/>
  </r>
  <r>
    <x v="7"/>
    <s v="NAUHOMEDEPENDANCEHOTELNAUTILUS"/>
    <s v="vialeTrieste26"/>
    <x v="66"/>
    <s v="PESARO"/>
    <s v="www.nautiluspesaro.edenhotels.it"/>
    <m/>
    <s v="info@hotelnautilus.it"/>
    <s v="www.nautiluspesaro.edenhotels.it"/>
    <s v="info@hotelnautilus.it"/>
  </r>
  <r>
    <x v="7"/>
    <s v="NAUTILUS"/>
    <s v="vialeTrieste30"/>
    <x v="66"/>
    <s v="PESARO"/>
    <s v="www.nautiluspesaro.edenhotels.it"/>
    <m/>
    <s v="info.nautilus@edenhotels.it"/>
    <s v="www.nautiluspesaro.edenhotels.it"/>
    <s v="info.nautilus@edenhotels.it"/>
  </r>
  <r>
    <x v="10"/>
    <s v="NAZIONALERESIDENCE"/>
    <s v="viaCamilloBensoContediCavour231"/>
    <x v="156"/>
    <s v="PORTOSANT'ELPIDIO"/>
    <s v="www.nazionaleresidence.it/residence"/>
    <m/>
    <s v="info@nazionaleresidence.it"/>
    <s v="www.nazionaleresidence.it/residence"/>
    <s v="info@nazionaleresidence.it"/>
  </r>
  <r>
    <x v="1"/>
    <s v="NEDIO"/>
    <s v="viaSanGiacomo5353"/>
    <x v="4"/>
    <s v="Non disponibile"/>
    <s v="Non disponibile"/>
    <m/>
    <s v="Non disponibile"/>
    <s v="Non disponibile"/>
    <s v="Non disponibile"/>
  </r>
  <r>
    <x v="7"/>
    <s v="NENE'"/>
    <s v="viabiancalana-STRADAROSSA39"/>
    <x v="21"/>
    <s v="URBINO"/>
    <s v="www.neneurbino.com"/>
    <m/>
    <s v="nene@neneurbino.com"/>
    <s v="www.neneurbino.com"/>
    <s v="nene@neneurbino.com"/>
  </r>
  <r>
    <x v="1"/>
    <s v="NENETTA"/>
    <m/>
    <x v="15"/>
    <s v="PORTORECANATI"/>
    <s v="Non disponibile"/>
    <m/>
    <s v="Non disponibile"/>
    <s v="Non disponibile"/>
    <s v="Non disponibile"/>
  </r>
  <r>
    <x v="1"/>
    <s v="NERODISEPPIA-ALMOSISOC.COOP."/>
    <s v="viacristoforocolombo11"/>
    <x v="14"/>
    <s v="FALCONARAMARITTIMA"/>
    <s v="nerodiseppia.an@gmail.com"/>
    <s v="a"/>
    <s v="Non disponibile"/>
    <s v="Non disponibile"/>
    <s v="nerodiseppia.an@gmail.com"/>
  </r>
  <r>
    <x v="1"/>
    <s v="NERODISOLE"/>
    <s v="lungomaremameli11"/>
    <x v="156"/>
    <s v="SENIGALLIA"/>
    <s v="Non disponibile"/>
    <m/>
    <s v="Non disponibile"/>
    <s v="Non disponibile"/>
    <s v="Non disponibile"/>
  </r>
  <r>
    <x v="4"/>
    <s v="NESPECASILVIO_OFFIDA_1"/>
    <s v="borgoLeopardi30-430"/>
    <x v="28"/>
    <s v="Non disponibile"/>
    <s v="Non disponibile"/>
    <m/>
    <s v="paolo@nespeca.it"/>
    <s v="Non disponibile"/>
    <s v="paolo@nespeca.it"/>
  </r>
  <r>
    <x v="4"/>
    <s v="NESPECASILVIO_OFFIDA_2"/>
    <s v="borgoLeopardi35-B35/b"/>
    <x v="28"/>
    <s v="Non disponibile"/>
    <s v="Non disponibile"/>
    <m/>
    <s v="paolo@nespeca.it"/>
    <s v="Non disponibile"/>
    <s v="paolo@nespeca.it"/>
  </r>
  <r>
    <x v="1"/>
    <s v="NETTUNO_MONDOLFO_MAROTTA"/>
    <s v="vialeCristoforoColombo1"/>
    <x v="12"/>
    <s v="MAROTTA"/>
    <s v="www.bardeitritonispiaggianettuno.com"/>
    <m/>
    <s v="cesaretonelli86@gmail.com"/>
    <s v="www.bardeitritonispiaggianettuno.com"/>
    <s v="cesaretonelli86@gmail.com"/>
  </r>
  <r>
    <x v="1"/>
    <s v="NETTUNO_POTENZAPICENA_PORTOPOTENZAPICENA"/>
    <m/>
    <x v="147"/>
    <s v="PORTOPOTENZAPICENA"/>
    <s v="Non disponibile"/>
    <m/>
    <s v="Non disponibile"/>
    <s v="Non disponibile"/>
    <s v="Non disponibile"/>
  </r>
  <r>
    <x v="1"/>
    <s v="NETTUNO_SANBENEDETTODELTRONTO"/>
    <s v="SanGiacomo37"/>
    <x v="4"/>
    <s v="Non disponibile"/>
    <s v="info@hotelposeidon.it"/>
    <s v="c"/>
    <s v="www.hotelposeidon.it"/>
    <s v="www.hotelposeidon.it"/>
    <s v="info@hotelposeidon.it"/>
  </r>
  <r>
    <x v="7"/>
    <s v="NETTUNO_SANBENEDETTODELTRONTO_SANBENEDETTODELTRONTO"/>
    <s v="viasangiacomo37"/>
    <x v="4"/>
    <s v="SANBENEDETTODELTRONTO"/>
    <s v="www.hotelposeidon.it"/>
    <m/>
    <s v="info@hotelposeidon.it"/>
    <s v="www.hotelposeidon.it"/>
    <s v="info@hotelposeidon.it"/>
  </r>
  <r>
    <x v="7"/>
    <s v="NETTUNO_SENIGALLIA_SENIGALLIA"/>
    <s v="lungomareleonardodavinci19"/>
    <x v="17"/>
    <s v="SENIGALLIA"/>
    <s v="www.hotelnettuno.org"/>
    <m/>
    <s v="info@hotelnettuno.org"/>
    <s v="www.hotelnettuno.org"/>
    <s v="info@hotelnettuno.org"/>
  </r>
  <r>
    <x v="1"/>
    <s v="NEWTROPICAL"/>
    <s v="viapalombinavecchia11"/>
    <x v="14"/>
    <s v="FALCONARAMARITTIMA"/>
    <s v="Non disponibile"/>
    <m/>
    <s v="Non disponibile"/>
    <s v="Non disponibile"/>
    <s v="Non disponibile"/>
  </r>
  <r>
    <x v="7"/>
    <s v="NHANCONA"/>
    <s v="viaRupidiviaXXIXSettembre14"/>
    <x v="5"/>
    <s v="ANCONA"/>
    <s v="www.nh-hotels.it"/>
    <m/>
    <s v="nhancona@nh-hotels.com"/>
    <s v="www.nh-hotels.it"/>
    <s v="nhancona@nh-hotels.com"/>
  </r>
  <r>
    <x v="7"/>
    <s v="NIAGARA"/>
    <s v="viaDamianoChiesa22"/>
    <x v="12"/>
    <s v="MONDOLFO"/>
    <s v="www.hotelniagaramarotta.com"/>
    <m/>
    <s v="hotelniagaramarotta@gmail.com"/>
    <s v="www.hotelniagaramarotta.com"/>
    <s v="hotelniagaramarotta@gmail.com"/>
  </r>
  <r>
    <x v="2"/>
    <s v="NIDASTORE"/>
    <s v="fraz.Nidastore11"/>
    <x v="20"/>
    <s v="NIDASTORE"/>
    <s v="www.nidastore.jimdo.com"/>
    <m/>
    <s v="s.rocchetti@libero.it"/>
    <s v="www.nidastore.jimdo.com"/>
    <s v="s.rocchetti@libero.it"/>
  </r>
  <r>
    <x v="1"/>
    <s v="NINA"/>
    <s v="localita'pontenina11"/>
    <x v="151"/>
    <s v="PONTENINA"/>
    <s v="Non disponibile"/>
    <m/>
    <s v="Non disponibile"/>
    <s v="Non disponibile"/>
    <s v="Non disponibile"/>
  </r>
  <r>
    <x v="1"/>
    <s v="NOA'"/>
    <s v="vialealcidedegasperi11"/>
    <x v="6"/>
    <s v="Non disponibile"/>
    <s v="Non disponibile"/>
    <m/>
    <s v="Non disponibile"/>
    <s v="Non disponibile"/>
    <s v="Non disponibile"/>
  </r>
  <r>
    <x v="7"/>
    <s v="NOBEL"/>
    <s v="viavittorioveneto99"/>
    <x v="26"/>
    <s v="GABICCEMARE"/>
    <s v="www.hotelnobel.it"/>
    <m/>
    <s v="info@hotelnobel.it"/>
    <s v="www.hotelnobel.it"/>
    <s v="info@hotelnobel.it"/>
  </r>
  <r>
    <x v="4"/>
    <s v="NODENROSEMARYDIANAMARSHALL"/>
    <m/>
    <x v="86"/>
    <s v="Non disponibile"/>
    <s v="Non disponibile"/>
    <m/>
    <s v="Non disponibile"/>
    <s v="Non disponibile"/>
    <s v="Non disponibile"/>
  </r>
  <r>
    <x v="1"/>
    <s v="NONNOFERRUCCIO"/>
    <m/>
    <x v="15"/>
    <s v="Non disponibile"/>
    <s v="Non disponibile"/>
    <m/>
    <s v="Non disponibile"/>
    <s v="Non disponibile"/>
    <s v="Non disponibile"/>
  </r>
  <r>
    <x v="6"/>
    <s v="NONTISCORDARDIME"/>
    <s v="c.daCastelletta65"/>
    <x v="19"/>
    <s v="Non disponibile"/>
    <s v="Non disponibile"/>
    <m/>
    <s v="chiaramarchionni@virgilio.it"/>
    <s v="Non disponibile"/>
    <s v="chiaramarchionni@virgilio.it"/>
  </r>
  <r>
    <x v="1"/>
    <s v="NORDEST"/>
    <s v="vialealcidedegasperi2323"/>
    <x v="6"/>
    <s v="Non disponibile"/>
    <s v="acfirst@hotmail.it"/>
    <s v="a"/>
    <s v="Non disponibile"/>
    <s v="Non disponibile"/>
    <s v="acfirst@hotmail.it"/>
  </r>
  <r>
    <x v="1"/>
    <s v="NORDMARINEBAGNIN°16"/>
    <s v="lungomaremameli11"/>
    <x v="17"/>
    <s v="SENIGALLIA"/>
    <s v="Non disponibile"/>
    <m/>
    <s v="Non disponibile"/>
    <s v="Non disponibile"/>
    <s v="Non disponibile"/>
  </r>
  <r>
    <x v="7"/>
    <s v="NORDOVEST"/>
    <s v="viaRimini1"/>
    <x v="212"/>
    <s v="MONTEGRIMANOTERME"/>
    <s v="www.hotelnordovest.it"/>
    <m/>
    <s v="info@hotelnordovest.it"/>
    <s v="www.hotelnordovest.it"/>
    <s v="info@hotelnordovest.it"/>
  </r>
  <r>
    <x v="7"/>
    <s v="NORMA"/>
    <s v="frazionepoggiosanromualdo1"/>
    <x v="13"/>
    <s v="FABRIANO"/>
    <s v="www.albergonorma.it"/>
    <m/>
    <s v="info@albergonorma.it"/>
    <s v="www.albergonorma.it"/>
    <s v="info@albergonorma.it"/>
  </r>
  <r>
    <x v="2"/>
    <s v="NOTEDIJESI"/>
    <s v="RINALDI6"/>
    <x v="18"/>
    <s v="JESI"/>
    <s v="Non disponibile"/>
    <m/>
    <s v="c.ferretti9@gmail.com"/>
    <s v="Non disponibile"/>
    <s v="c.ferretti9@gmail.com"/>
  </r>
  <r>
    <x v="2"/>
    <s v="NOTTISULLEMURA"/>
    <s v="viadegliSpaldi16"/>
    <x v="18"/>
    <s v="JESI"/>
    <s v="www.nottisullemura.it"/>
    <m/>
    <s v="info@nottisullemura.it"/>
    <s v="www.nottisullemura.it"/>
    <s v="info@nottisullemura.it"/>
  </r>
  <r>
    <x v="4"/>
    <s v="NOVELLOGUIDO"/>
    <s v="viaLungomare65"/>
    <x v="39"/>
    <s v="Non disponibile"/>
    <s v="Non disponibile"/>
    <m/>
    <s v="Non disponibile"/>
    <s v="Non disponibile"/>
    <s v="Non disponibile"/>
  </r>
  <r>
    <x v="1"/>
    <s v="NOVENOVE"/>
    <s v="vialungomarefermano11"/>
    <x v="35"/>
    <s v="PORTOSANGIORGIO"/>
    <s v="Non disponibile"/>
    <m/>
    <s v="Non disponibile"/>
    <s v="Non disponibile"/>
    <s v="Non disponibile"/>
  </r>
  <r>
    <x v="1"/>
    <s v="NUMANABLU"/>
    <s v="vialitoranea227227"/>
    <x v="2"/>
    <s v="MARCELLI"/>
    <s v="info@numanablubalneare.it"/>
    <s v="c"/>
    <s v="www.numanablubalneare.it"/>
    <s v="www.numanablubalneare.it"/>
    <s v="info@numanablubalneare.it"/>
  </r>
  <r>
    <x v="5"/>
    <s v="NUMERO7"/>
    <s v="localita'Saltregna7"/>
    <x v="24"/>
    <s v="CINGOLI"/>
    <s v="www.numero7.eu"/>
    <m/>
    <s v="numero7.cingoli@hotmail.com"/>
    <s v="www.numero7.eu"/>
    <s v="numero7.cingoli@hotmail.com"/>
  </r>
  <r>
    <x v="7"/>
    <s v="NUOVOFIORE"/>
    <s v="viaEdmondodeAmicis25"/>
    <x v="26"/>
    <s v="GABICCEMARE"/>
    <s v="www.gabiccemare.com/nuovofiore"/>
    <m/>
    <s v="nuovofiore@gabiccemare.com"/>
    <s v="www.gabiccemare.com/nuovofiore"/>
    <s v="nuovofiore@gabiccemare.com"/>
  </r>
  <r>
    <x v="7"/>
    <s v="NUOVOFIOREDIPENDENZA"/>
    <s v="viaEdmondoDeAmicis18"/>
    <x v="26"/>
    <s v="GABICCEMARE"/>
    <s v="www.gabiccemare.com/nuovofiore"/>
    <m/>
    <s v="nuovofiore@gabiccemare.com"/>
    <s v="www.gabiccemare.com/nuovofiore"/>
    <s v="nuovofiore@gabiccemare.com"/>
  </r>
  <r>
    <x v="3"/>
    <s v="NUOVONATURALVILLAGE"/>
    <m/>
    <x v="147"/>
    <s v="C.daTorrenova1"/>
    <s v="www.nuovonaturalvillage.com"/>
    <m/>
    <s v="info@nuovonaturalvillage.com"/>
    <s v="www.nuovonaturalvillage.com"/>
    <s v="info@nuovonaturalvillage.com"/>
  </r>
  <r>
    <x v="1"/>
    <s v="OASI_ANCONA_PALOMBINANUOVA"/>
    <s v="viaFlaminia11"/>
    <x v="5"/>
    <s v="PALOMBINANUOVA"/>
    <s v="dado1984_fg@libero.it"/>
    <s v="b"/>
    <s v="davidefratti1984@gmail.com"/>
    <s v="Non disponibile"/>
    <s v="dado1984_fg@libero.it; davidefratti1984@gmail.com"/>
  </r>
  <r>
    <x v="7"/>
    <s v="OASI_FANO_FANO"/>
    <s v="viastelledimare10"/>
    <x v="31"/>
    <s v="FANO"/>
    <s v="www.hoteloasitorrette.it"/>
    <m/>
    <s v="info@hoteloasitorrette.it"/>
    <s v="www.hoteloasitorrette.it"/>
    <s v="info@hoteloasitorrette.it"/>
  </r>
  <r>
    <x v="1"/>
    <s v="OASI_PORTORECANATI"/>
    <m/>
    <x v="15"/>
    <s v="Non disponibile"/>
    <s v="Non disponibile"/>
    <m/>
    <s v="Non disponibile"/>
    <s v="Non disponibile"/>
    <s v="Non disponibile"/>
  </r>
  <r>
    <x v="6"/>
    <s v="OASIBIOLOGICA"/>
    <s v="contradadelPignotto1"/>
    <x v="128"/>
    <s v="MONTEDINOVE"/>
    <s v="www.oasibiologica.it"/>
    <m/>
    <s v="info@oasibiologica.it"/>
    <s v="www.oasibiologica.it"/>
    <s v="info@oasibiologica.it"/>
  </r>
  <r>
    <x v="6"/>
    <s v="OASIDEGLIANGELI"/>
    <s v="contradasant'egidio50"/>
    <x v="30"/>
    <s v="CUPRAMARITTIMA"/>
    <s v="Non disponibile"/>
    <m/>
    <s v="Non disponibile"/>
    <s v="Non disponibile"/>
    <s v="Non disponibile"/>
  </r>
  <r>
    <x v="2"/>
    <s v="OASIDELLAPACE"/>
    <s v="LOC.CA'PANDOLFO30"/>
    <x v="152"/>
    <s v="FRAZ.SANSILVESTRO"/>
    <s v="Non disponibile"/>
    <m/>
    <s v="Non disponibile"/>
    <s v="Non disponibile"/>
    <s v="Non disponibile"/>
  </r>
  <r>
    <x v="7"/>
    <s v="OASIDICUPRA_CUPRAMARITTIMA_CUPRAMARITTIMA"/>
    <s v="vialegiusepperomita70"/>
    <x v="30"/>
    <s v="CUPRAMARITTIMA"/>
    <s v="Non disponibile"/>
    <m/>
    <s v="Non disponibile"/>
    <s v="Non disponibile"/>
    <s v="Non disponibile"/>
  </r>
  <r>
    <x v="1"/>
    <s v="OASIDICUPRA_CUPRAMARITTIMA_CUPRAMONTANA"/>
    <s v="viaromita7070"/>
    <x v="30"/>
    <s v="CUPRAMONTANA"/>
    <s v="Non disponibile"/>
    <m/>
    <s v="Non disponibile"/>
    <s v="Non disponibile"/>
    <s v="Non disponibile"/>
  </r>
  <r>
    <x v="0"/>
    <s v="OASIMARE"/>
    <s v="viarecanati11"/>
    <x v="2"/>
    <s v="NUMANA"/>
    <s v="www.oasimare.com"/>
    <m/>
    <s v="oasimare@alice.it"/>
    <s v="www.oasimare.com"/>
    <s v="oasimare@alice.it"/>
  </r>
  <r>
    <x v="14"/>
    <s v="OASISANBENEDETTO"/>
    <s v="viadell'Abbazia13"/>
    <x v="58"/>
    <s v="BORGOPACE"/>
    <s v="Non disponibile"/>
    <m/>
    <s v="trabaria@libero.it"/>
    <s v="Non disponibile"/>
    <s v="trabaria@libero.it"/>
  </r>
  <r>
    <x v="2"/>
    <s v="OASIVERDE"/>
    <s v="COSTADIFAGNANO5"/>
    <x v="66"/>
    <s v="PESARO"/>
    <s v="Non disponibile"/>
    <m/>
    <s v="valentinapascucci@gmail.com"/>
    <s v="Non disponibile"/>
    <s v="valentinapascucci@gmail.com"/>
  </r>
  <r>
    <x v="0"/>
    <s v="OCEANORESIDENCE"/>
    <s v="viar.zandonai13"/>
    <x v="4"/>
    <s v="SANBENEDETTODELTRONTO"/>
    <s v="Non disponibile"/>
    <m/>
    <s v="spinozzialessandro@libero.it"/>
    <s v="Non disponibile"/>
    <s v="spinozzialessandro@libero.it"/>
  </r>
  <r>
    <x v="4"/>
    <s v="O'DONNELLLAURA"/>
    <s v="ViadeiPartigiani34"/>
    <x v="66"/>
    <s v="PESARO"/>
    <s v="Non disponibile"/>
    <m/>
    <s v="info@immobiliaretriestepesaro.it"/>
    <s v="Non disponibile"/>
    <s v="info@immobiliaretriestepesaro.it"/>
  </r>
  <r>
    <x v="1"/>
    <s v="OHANABEACHSNCdiMESSICOM.&amp;PETRACCINIS."/>
    <m/>
    <x v="5"/>
    <s v="Non disponibile"/>
    <s v="Non disponibile"/>
    <m/>
    <s v="Non disponibile"/>
    <s v="Non disponibile"/>
    <s v="Non disponibile"/>
  </r>
  <r>
    <x v="5"/>
    <s v="OLDHOUSE"/>
    <s v="contradamarcoaldi5353"/>
    <x v="111"/>
    <s v="PENNASANGIOVANNI"/>
    <s v="www.oldcountryhouse.it"/>
    <m/>
    <s v="info@oldcountryhouse.it"/>
    <s v="www.oldcountryhouse.it"/>
    <s v="info@oldcountryhouse.it"/>
  </r>
  <r>
    <x v="7"/>
    <s v="OLIMPO"/>
    <s v="vialeeuropa78"/>
    <x v="4"/>
    <s v="SANBENEDETTODELTRONTO"/>
    <s v="www.hotelolimpo.com"/>
    <m/>
    <s v="info@hotelolimpo.com"/>
    <s v="www.hotelolimpo.com"/>
    <s v="info@hotelolimpo.com"/>
  </r>
  <r>
    <x v="4"/>
    <s v="OLIVAGIULIA"/>
    <s v="TRENTO13"/>
    <x v="31"/>
    <s v="Non disponibile"/>
    <s v="Non disponibile"/>
    <m/>
    <s v="luigicanestrari49@gmail.com"/>
    <s v="Non disponibile"/>
    <s v="luigicanestrari49@gmail.com"/>
  </r>
  <r>
    <x v="2"/>
    <s v="OLIVIERISAMANTHA"/>
    <s v="ViaGorizia8"/>
    <x v="150"/>
    <s v="ASCOLIPICENO"/>
    <s v="Non disponibile"/>
    <m/>
    <s v="o.sam@libero.it"/>
    <s v="Non disponibile"/>
    <s v="o.sam@libero.it"/>
  </r>
  <r>
    <x v="1"/>
    <s v="OLLIECLUB-BAGNIN°120"/>
    <s v="lungomareleonardodavinci11"/>
    <x v="17"/>
    <s v="SENIGALLIA"/>
    <s v="Non disponibile"/>
    <m/>
    <s v="Non disponibile"/>
    <s v="Non disponibile"/>
    <s v="Non disponibile"/>
  </r>
  <r>
    <x v="6"/>
    <s v="OLTRELASIEPE"/>
    <s v="viavillad'aria16"/>
    <x v="90"/>
    <s v="SERRAPETRONA"/>
    <s v="Non disponibile"/>
    <m/>
    <s v="oltrelasiepe@tiscali.it"/>
    <s v="Non disponibile"/>
    <s v="oltrelasiepe@tiscali.it"/>
  </r>
  <r>
    <x v="0"/>
    <s v="OLTREMARECASAPERVACANZE"/>
    <s v="viaDomenicoCimarosa5"/>
    <x v="4"/>
    <s v="SANBENEDETTODELTRONTO"/>
    <s v="www.residenceoltremare.com"/>
    <m/>
    <s v="info@residencemediterraneo.it"/>
    <s v="www.residenceoltremare.com"/>
    <s v="info@residencemediterraneo.it"/>
  </r>
  <r>
    <x v="7"/>
    <s v="OLYMPIA_GABICCEMARE_GABICCEMARE"/>
    <s v="viadelporto41"/>
    <x v="26"/>
    <s v="GABICCEMARE"/>
    <s v="www.olimpiagabicce.com"/>
    <m/>
    <s v="info@olimpiagabicce.com"/>
    <s v="www.olimpiagabicce.com"/>
    <s v="info@olimpiagabicce.com"/>
  </r>
  <r>
    <x v="7"/>
    <s v="OLYMPIA_SENIGALLIA_SENIGALLIA"/>
    <s v="lungomareleonardodavinci1"/>
    <x v="17"/>
    <s v="SENIGALLIA"/>
    <s v="www.hotelolympiasenigallia.it"/>
    <m/>
    <s v="info@hotelolympiasenigallia.it"/>
    <s v="www.hotelolympiasenigallia.it"/>
    <s v="info@hotelolympiasenigallia.it"/>
  </r>
  <r>
    <x v="4"/>
    <s v="OMICCIOLIALESSANDRO"/>
    <s v="VIAG.FATTORI3"/>
    <x v="31"/>
    <s v="Non disponibile"/>
    <s v="Non disponibile"/>
    <m/>
    <s v="aleomiccioli@alice.it"/>
    <s v="Non disponibile"/>
    <s v="aleomiccioli@alice.it"/>
  </r>
  <r>
    <x v="4"/>
    <s v="OMICCIOLIFRANCESCO"/>
    <s v="viaRoncosanbaccio114"/>
    <x v="31"/>
    <s v="Non disponibile"/>
    <s v="Non disponibile"/>
    <m/>
    <s v="pieromic@hotmail.com"/>
    <s v="Non disponibile"/>
    <s v="pieromic@hotmail.com"/>
  </r>
  <r>
    <x v="4"/>
    <s v="OMICCIOLIPIERINO"/>
    <s v="viaSimonetti47"/>
    <x v="31"/>
    <s v="Non disponibile"/>
    <s v="Non disponibile"/>
    <m/>
    <s v="pieromic@hotmail.com"/>
    <s v="Non disponibile"/>
    <s v="pieromic@hotmail.com"/>
  </r>
  <r>
    <x v="4"/>
    <s v="OMINETTIROBERTO"/>
    <s v="ViaAlvata192"/>
    <x v="147"/>
    <s v="POTENZAPICENA"/>
    <s v="Non disponibile"/>
    <m/>
    <s v="roberto.ominetti@gmail.com"/>
    <s v="Non disponibile"/>
    <s v="roberto.ominetti@gmail.com"/>
  </r>
  <r>
    <x v="1"/>
    <s v="ONDABLU_CIVITANOVAMARCHE_CIVITANOVAMARCHE"/>
    <s v="LungomarePiermanni16"/>
    <x v="19"/>
    <s v="CIVITANOVAMARCHE"/>
    <s v="Non disponibile"/>
    <m/>
    <s v="Non disponibile"/>
    <s v="Non disponibile"/>
    <s v="Non disponibile"/>
  </r>
  <r>
    <x v="3"/>
    <s v="ONDABLU_SENIGALLIA_SENIGALLIA"/>
    <s v="lungomareleonardodavinci75"/>
    <x v="17"/>
    <s v="SENIGALLIA"/>
    <s v="Non disponibile"/>
    <m/>
    <s v="baruccarenato@gmail.com"/>
    <s v="Non disponibile"/>
    <s v="baruccarenato@gmail.com"/>
  </r>
  <r>
    <x v="3"/>
    <s v="ONDAVERDE"/>
    <s v="Usodimare(LungomareFermano)S/N"/>
    <x v="35"/>
    <s v="LIDODIFERMO"/>
    <s v="www.ondaverde.info"/>
    <m/>
    <s v="info@ondaverde.info"/>
    <s v="www.ondaverde.info"/>
    <s v="info@ondaverde.info"/>
  </r>
  <r>
    <x v="4"/>
    <s v="OPERAARTESRL"/>
    <s v="viaGaribaldi200"/>
    <x v="15"/>
    <s v="Non disponibile"/>
    <s v="Non disponibile"/>
    <m/>
    <s v="info@operaarte.it"/>
    <s v="Non disponibile"/>
    <s v="info@operaarte.it"/>
  </r>
  <r>
    <x v="0"/>
    <s v="OPERAARTESUITEAPARTMENTS"/>
    <s v="Garibaldi167"/>
    <x v="15"/>
    <s v="PORTORECANATI"/>
    <s v="Non disponibile"/>
    <m/>
    <s v="info@operaarte.it"/>
    <s v="Non disponibile"/>
    <s v="info@operaarte.it"/>
  </r>
  <r>
    <x v="4"/>
    <s v="ORAZIMILENA"/>
    <s v="vialeCarducci129/a"/>
    <x v="12"/>
    <s v="Non disponibile"/>
    <s v="Non disponibile"/>
    <m/>
    <s v="milena.orazi@libero.it"/>
    <s v="Non disponibile"/>
    <s v="milena.orazi@libero.it"/>
  </r>
  <r>
    <x v="1"/>
    <s v="ORCADAMINGE'"/>
    <s v="vialeScipioni3535"/>
    <x v="4"/>
    <s v="Non disponibile"/>
    <s v="giciaba@hotmail.com"/>
    <s v="a"/>
    <s v="Non disponibile"/>
    <s v="Non disponibile"/>
    <s v="giciaba@hotmail.com"/>
  </r>
  <r>
    <x v="4"/>
    <s v="ORCIANIMARSINO"/>
    <s v="ViaTrieste10"/>
    <x v="31"/>
    <s v="FANO"/>
    <s v="Non disponibile"/>
    <m/>
    <s v="Non disponibile"/>
    <s v="Non disponibile"/>
    <s v="Non disponibile"/>
  </r>
  <r>
    <x v="4"/>
    <s v="ORDONSELLISEVERINO"/>
    <s v="viaStellediMare13"/>
    <x v="31"/>
    <s v="Non disponibile"/>
    <s v="Non disponibile"/>
    <m/>
    <s v="eurolightillumina@gmail.com"/>
    <s v="Non disponibile"/>
    <s v="eurolightillumina@gmail.com"/>
  </r>
  <r>
    <x v="7"/>
    <s v="ORFEO"/>
    <s v="CorsoGiacomoMatteotti5"/>
    <x v="31"/>
    <s v="FANO"/>
    <s v="www.hotelorfeo-fano.it"/>
    <m/>
    <s v="info@hotelorfeo.it"/>
    <s v="www.hotelorfeo-fano.it"/>
    <s v="info@hotelorfeo.it"/>
  </r>
  <r>
    <x v="1"/>
    <s v="ORLANDO"/>
    <s v="vialitoranea205205"/>
    <x v="2"/>
    <s v="MARCELLI"/>
    <s v="micuccimedardo2008@libero.it"/>
    <s v="a"/>
    <s v="Non disponibile"/>
    <s v="Non disponibile"/>
    <s v="micuccimedardo2008@libero.it"/>
  </r>
  <r>
    <x v="1"/>
    <s v="ORLANDOBARABANI"/>
    <m/>
    <x v="15"/>
    <s v="Non disponibile"/>
    <s v="Non disponibile"/>
    <m/>
    <s v="Non disponibile"/>
    <s v="Non disponibile"/>
    <s v="Non disponibile"/>
  </r>
  <r>
    <x v="7"/>
    <s v="OSCAR&amp;AMORINA"/>
    <s v="viaFalerienseOvest27"/>
    <x v="100"/>
    <s v="MONTEGIORGIO"/>
    <s v="www.oscareamorina.it"/>
    <m/>
    <s v="info@oscareamorina.it"/>
    <s v="www.oscareamorina.it"/>
    <s v="info@oscareamorina.it"/>
  </r>
  <r>
    <x v="5"/>
    <s v="OSTARIALAPERGOLA"/>
    <s v="vialealcidedegasperi4"/>
    <x v="88"/>
    <s v="PERGOLA"/>
    <s v="Non disponibile"/>
    <m/>
    <s v="info@studiopasqui.com"/>
    <s v="Non disponibile"/>
    <s v="info@studiopasqui.com"/>
  </r>
  <r>
    <x v="9"/>
    <s v="OSTELLOASILORICCI"/>
    <s v="viadell'Asilo36"/>
    <x v="103"/>
    <s v="MACERATA"/>
    <s v="www.meridiana.mc.it"/>
    <m/>
    <s v="ostelloasiloricci@meridiana.mc.it"/>
    <s v="www.meridiana.mc.it"/>
    <s v="ostelloasiloricci@meridiana.mc.it"/>
  </r>
  <r>
    <x v="9"/>
    <s v="OSTELLODEILONGOBARDI"/>
    <s v="viadeiSoderini,2626"/>
    <x v="150"/>
    <s v="ASCOLIPICENO"/>
    <s v="www.ostelloascoli.it"/>
    <m/>
    <s v="longobardoascoli@libero.it"/>
    <s v="www.ostelloascoli.it"/>
    <s v="longobardoascoli@libero.it"/>
  </r>
  <r>
    <x v="9"/>
    <s v="OSTELLODELLAGIOVENTU'_CARPEGNA_CARPEGNA"/>
    <s v="viaRioMaggio1"/>
    <x v="175"/>
    <s v="CARPEGNA"/>
    <s v="Non disponibile"/>
    <m/>
    <s v="Non disponibile"/>
    <s v="Non disponibile"/>
    <s v="Non disponibile"/>
  </r>
  <r>
    <x v="9"/>
    <s v="OSTELLODELLAGIOVENTU'_SANBENEDETTODELTRONTO_SANBENEDETTODELTRONTO"/>
    <s v="VialedelloSport60"/>
    <x v="4"/>
    <s v="SANBENEDETTODELTRONTO"/>
    <s v="http://www.ostellosanbenedettodeltronto.it/"/>
    <m/>
    <s v="ostellosbt@gmail.com"/>
    <s v="http://www.ostellosanbenedettodeltronto.it/"/>
    <s v="ostellosbt@gmail.com"/>
  </r>
  <r>
    <x v="9"/>
    <s v="OSTELLODELLAGIOVENTU'_SANT'IPPOLITO_SANT'IPPOLITO"/>
    <s v="viaAlberici1"/>
    <x v="139"/>
    <s v="SANT'IPPOLITO"/>
    <s v="www.lamacina.it"/>
    <m/>
    <s v="valerio@lamacina.it"/>
    <s v="www.lamacina.it"/>
    <s v="valerio@lamacina.it"/>
  </r>
  <r>
    <x v="9"/>
    <s v="OSTELLODELLAGIOVENTU'LACHIUSURA(CUCCHIARINIALDOLORIS)"/>
    <s v="viadantealighieri1"/>
    <x v="29"/>
    <s v="APECCHIO"/>
    <s v="Non disponibile"/>
    <m/>
    <s v="cooplamacina@info-net.it"/>
    <s v="Non disponibile"/>
    <s v="cooplamacina@info-net.it"/>
  </r>
  <r>
    <x v="9"/>
    <s v="OSTELLODELLAGIOVENTU'PARCOCOLLEELISAAMATORI"/>
    <s v="ViaElisaAmatori2"/>
    <x v="167"/>
    <s v="CUPRAMONTANA"/>
    <s v="Non disponibile"/>
    <m/>
    <s v="info@caffeimperialejesi.it"/>
    <s v="Non disponibile"/>
    <s v="info@caffeimperialejesi.it"/>
  </r>
  <r>
    <x v="9"/>
    <s v="OSTELLODICAGNANO"/>
    <s v="frazioneCagnano1"/>
    <x v="33"/>
    <s v="ACQUASANTATERME"/>
    <s v="http://www.coloniacagnano.it/"/>
    <m/>
    <s v="parrocchiasgennaro@libero.it"/>
    <s v="http://www.coloniacagnano.it/"/>
    <s v="parrocchiasgennaro@libero.it"/>
  </r>
  <r>
    <x v="9"/>
    <s v="OSTELLODONORIONE"/>
    <s v="ViaIVNovembre47"/>
    <x v="31"/>
    <s v="Non disponibile"/>
    <s v="www.donorionefano.it"/>
    <m/>
    <s v="Non disponibile"/>
    <s v="www.donorionefano.it"/>
    <s v="Non disponibile"/>
  </r>
  <r>
    <x v="9"/>
    <s v="OSTELLOGRASSANO"/>
    <s v="frazioneCastellina1"/>
    <x v="121"/>
    <s v="loc.Grassano"/>
    <s v="www.tuttipertuttiaps.com"/>
    <m/>
    <s v="tuttipertuttips@libero.it"/>
    <s v="www.tuttipertuttiaps.com"/>
    <s v="tuttipertuttips@libero.it"/>
  </r>
  <r>
    <x v="9"/>
    <s v="OSTELLOILVOLTOSANTO"/>
    <s v="frazioneColdellanoce8"/>
    <x v="44"/>
    <s v="SASSOFERRATO"/>
    <s v="www.cadnet.marche.it/coldellanoce"/>
    <m/>
    <s v="Non disponibile"/>
    <s v="www.cadnet.marche.it/coldellanoce"/>
    <s v="Non disponibile"/>
  </r>
  <r>
    <x v="9"/>
    <s v="OSTELLOLEDUNE"/>
    <s v="lungomareLeonardodaVinci6"/>
    <x v="17"/>
    <s v="SENIGALLIA"/>
    <s v="www.uisp.it/senigallia"/>
    <m/>
    <s v="senigallia@uisp.it"/>
    <s v="www.uisp.it/senigallia"/>
    <s v="senigallia@uisp.it"/>
  </r>
  <r>
    <x v="9"/>
    <s v="OSTELLOPERLAGIOVENTU'_BORGOPACE_LAMOLI"/>
    <s v="viadell'Abbazia40"/>
    <x v="58"/>
    <s v="LAMOLI"/>
    <s v="Non disponibile"/>
    <m/>
    <s v="lamoli@oasisanbenedetto.it"/>
    <s v="Non disponibile"/>
    <s v="lamoli@oasisanbenedetto.it"/>
  </r>
  <r>
    <x v="9"/>
    <s v="OSTELLOPERLAGIOVENTU'_ROTELLA_ROTELLA"/>
    <s v="viaUmbertoI1"/>
    <x v="207"/>
    <s v="ROTELLA"/>
    <s v="www.ostellodellascensione.it"/>
    <m/>
    <s v="info@ostellodellascensione.it"/>
    <s v="www.ostellodellascensione.it"/>
    <s v="info@ostellodellascensione.it"/>
  </r>
  <r>
    <x v="9"/>
    <s v="OSTELLOPERLAGIOVENTU'_TREIA"/>
    <s v="viaCassara1"/>
    <x v="138"/>
    <s v="Non disponibile"/>
    <s v="www.hotelgrimalditreia.it"/>
    <m/>
    <s v="info@hotelgrimalditreia.it"/>
    <s v="www.hotelgrimalditreia.it"/>
    <s v="info@hotelgrimalditreia.it"/>
  </r>
  <r>
    <x v="9"/>
    <s v="OSTELLOPERLAGIOVENTU'ANCONA"/>
    <s v="viaLamaticci7"/>
    <x v="5"/>
    <s v="ANCONA"/>
    <s v="www.ostelloancona.it"/>
    <m/>
    <s v="ancona@aighostels.com"/>
    <s v="www.ostelloancona.it"/>
    <s v="ancona@aighostels.com"/>
  </r>
  <r>
    <x v="9"/>
    <s v="OSTELLOPERLAGIOVENTU'COLORITO"/>
    <m/>
    <x v="201"/>
    <s v="COLORITO-USSITA"/>
    <s v="Non disponibile"/>
    <m/>
    <s v="Non disponibile"/>
    <s v="Non disponibile"/>
    <s v="Non disponibile"/>
  </r>
  <r>
    <x v="9"/>
    <s v="OSTELLOSANGIOVANNIBATTISTA"/>
    <s v="viadelmercato4"/>
    <x v="22"/>
    <s v="CANTIANO"/>
    <s v="www.lamacina.it"/>
    <m/>
    <s v="valerio@lamacina.it"/>
    <s v="www.lamacina.it"/>
    <s v="valerio@lamacina.it"/>
  </r>
  <r>
    <x v="9"/>
    <s v="OSTELLOSANMARCO"/>
    <m/>
    <x v="150"/>
    <s v="ColleSANMARCO"/>
    <s v="http://www.pioistituto.it/san%20marco/index.htm"/>
    <m/>
    <s v="istitutoscuore@pioistituto.it"/>
    <s v="http://www.pioistituto.it/san%20marco/index.htm"/>
    <s v="istitutoscuore@pioistituto.it"/>
  </r>
  <r>
    <x v="9"/>
    <s v="OSTELLOSANTAMARIAINLAPIDE"/>
    <s v="frazioneSantaMariainLapide4"/>
    <x v="81"/>
    <s v="MONTEGALLO"/>
    <s v="Non disponibile"/>
    <m/>
    <s v="Non disponibile"/>
    <s v="Non disponibile"/>
    <s v="Non disponibile"/>
  </r>
  <r>
    <x v="6"/>
    <s v="OSTERIADELLAGO"/>
    <s v="contradaSantoStefano13"/>
    <x v="68"/>
    <s v="MONTESANMARTINO"/>
    <s v="www.dimensionenatura.org"/>
    <m/>
    <s v="info@dimensionenatura.org"/>
    <s v="www.dimensionenatura.org"/>
    <s v="info@dimensionenatura.org"/>
  </r>
  <r>
    <x v="1"/>
    <s v="OTELLO'diMORENASCANSANI"/>
    <s v="piazzaevangelistatorricelli1919"/>
    <x v="5"/>
    <s v="PALOMBINANUOVA"/>
    <s v="mauro.bottone@fastwebnet.it"/>
    <s v="b"/>
    <s v="stabilimento.otello@gmail.com"/>
    <s v="Non disponibile"/>
    <s v="mauro.bottone@fastwebnet.it; stabilimento.otello@gmail.com"/>
  </r>
  <r>
    <x v="4"/>
    <s v="O'VIV"/>
    <s v="contradaZazza22"/>
    <x v="126"/>
    <s v="Gualdo"/>
    <s v="www.villanumoviv.com"/>
    <m/>
    <s v="marleen@villanumoviv.com;marleentijdeman@me.com"/>
    <s v="www.villanumoviv.com"/>
    <s v="marleen@villanumoviv.com;marleentijdeman@me.com"/>
  </r>
  <r>
    <x v="0"/>
    <s v="P.A.E.ADISILENZIADELE&amp;C.-S.N.C."/>
    <s v="vialebeatogiovanni11"/>
    <x v="111"/>
    <s v="PENNASANGIOVANNI"/>
    <s v="Non disponibile"/>
    <m/>
    <s v="Non disponibile"/>
    <s v="Non disponibile"/>
    <s v="Non disponibile"/>
  </r>
  <r>
    <x v="4"/>
    <s v="PACCALONIGIOVANNI"/>
    <s v="ViaVittorioAlfieri5"/>
    <x v="147"/>
    <s v="POTENZAPICENA"/>
    <s v="Non disponibile"/>
    <m/>
    <s v="Non disponibile"/>
    <s v="Non disponibile"/>
    <s v="Non disponibile"/>
  </r>
  <r>
    <x v="0"/>
    <s v="PACIFICBLUE"/>
    <s v="viaDeGasperi40"/>
    <x v="15"/>
    <s v="Non disponibile"/>
    <s v="info@pacificblue.it"/>
    <s v="b"/>
    <s v="annarombini@alice.it"/>
    <s v="Non disponibile"/>
    <s v="info@pacificblue.it; annarombini@alice.it"/>
  </r>
  <r>
    <x v="4"/>
    <s v="PACINIMARIAGABRIELLA"/>
    <s v="LOCALITA'PARAVENTO84"/>
    <x v="72"/>
    <s v="LOCALITA'PARAVENTO"/>
    <s v="Non disponibile"/>
    <m/>
    <s v="lincantosullavalle@gmail.com"/>
    <s v="Non disponibile"/>
    <s v="lincantosullavalle@gmail.com"/>
  </r>
  <r>
    <x v="4"/>
    <s v="PAGNINIGILBERTO"/>
    <s v="viaTrieste2"/>
    <x v="26"/>
    <s v="Non disponibile"/>
    <s v="Non disponibile"/>
    <m/>
    <s v="Non disponibile"/>
    <s v="Non disponibile"/>
    <s v="Non disponibile"/>
  </r>
  <r>
    <x v="4"/>
    <s v="PAGNONIGIULIANA"/>
    <m/>
    <x v="31"/>
    <s v="Non disponibile"/>
    <s v="Non disponibile"/>
    <m/>
    <s v="mauroc@email.it"/>
    <s v="Non disponibile"/>
    <s v="mauroc@email.it"/>
  </r>
  <r>
    <x v="1"/>
    <s v="PAGODABEACH"/>
    <s v="vialeRinascimento2121"/>
    <x v="4"/>
    <s v="Non disponibile"/>
    <s v="Non disponibile"/>
    <m/>
    <s v="Non disponibile"/>
    <s v="Non disponibile"/>
    <s v="Non disponibile"/>
  </r>
  <r>
    <x v="7"/>
    <s v="PALACEDELCONERO"/>
    <s v="viagrandi6"/>
    <x v="42"/>
    <s v="OSIMO"/>
    <s v="www.hpconero.it"/>
    <m/>
    <s v="info@hpconero.it"/>
    <s v="www.hpconero.it"/>
    <s v="info@hpconero.it"/>
  </r>
  <r>
    <x v="7"/>
    <s v="PALAZZI"/>
    <s v="viaPanoramica31"/>
    <x v="26"/>
    <s v="GABICCEMARE"/>
    <s v="www.hotelpalazzi.com"/>
    <m/>
    <s v="info@hotelpalazzi.com"/>
    <s v="www.hotelpalazzi.com"/>
    <s v="info@hotelpalazzi.com"/>
  </r>
  <r>
    <x v="4"/>
    <s v="PALAZZIFLORIANA"/>
    <s v="StranaNazionaleAdriaticasud129/b"/>
    <x v="31"/>
    <s v="Metaurilia"/>
    <s v="Non disponibile"/>
    <m/>
    <s v="floriana.palazzi@libero.it"/>
    <s v="Non disponibile"/>
    <s v="floriana.palazzi@libero.it"/>
  </r>
  <r>
    <x v="4"/>
    <s v="PALAZZIGIUSEPPINA"/>
    <s v="viaCavour15"/>
    <x v="26"/>
    <s v="Non disponibile"/>
    <s v="Non disponibile"/>
    <m/>
    <s v="Non disponibile"/>
    <s v="Non disponibile"/>
    <s v="Non disponibile"/>
  </r>
  <r>
    <x v="0"/>
    <s v="PALAZZOBENTIVOGLIO"/>
    <s v="viaBentivoglio14"/>
    <x v="44"/>
    <s v="Non disponibile"/>
    <s v="http://palazzobentivoglio.blogspot.it"/>
    <m/>
    <s v="palazzobentivoglio@gmail.com"/>
    <s v="http://palazzobentivoglio.blogspot.it"/>
    <s v="palazzobentivoglio@gmail.com"/>
  </r>
  <r>
    <x v="5"/>
    <s v="PALAZZOBONFRANCESCHIRESIDENZAD'EPOCA"/>
    <m/>
    <x v="122"/>
    <s v="Centrostorico"/>
    <s v="www.palazzobonfranceschi.it"/>
    <m/>
    <s v="palazzobonfranceschi@gmail.com"/>
    <s v="www.palazzobonfranceschi.it"/>
    <s v="palazzobonfranceschi@gmail.com"/>
  </r>
  <r>
    <x v="7"/>
    <s v="PALAZZOCARRADORI"/>
    <s v="viadellaVittoria7"/>
    <x v="219"/>
    <s v="MONTEFANO"/>
    <s v="www.palazzocarradori.com"/>
    <m/>
    <s v="info@palazzocarradori.com"/>
    <s v="www.palazzocarradori.com"/>
    <s v="info@palazzocarradori.com"/>
  </r>
  <r>
    <x v="7"/>
    <s v="PALAZZODEIMERCANTI"/>
    <s v="corsoTrentoeTrieste35"/>
    <x v="150"/>
    <s v="AscoliPiceno"/>
    <s v="www.palazzodeimercanti.it"/>
    <m/>
    <s v="info@palazzodeimercanti.it"/>
    <s v="www.palazzodeimercanti.it"/>
    <s v="info@palazzodeimercanti.it"/>
  </r>
  <r>
    <x v="4"/>
    <s v="PALAZZOGALANTI"/>
    <s v="largoa.n.bernabei1"/>
    <x v="102"/>
    <s v="COSSIGNANO"/>
    <s v="www.palazzogalanti.it"/>
    <m/>
    <s v="info@palazzogalanti.it"/>
    <s v="www.palazzogalanti.it"/>
    <s v="info@palazzogalanti.it"/>
  </r>
  <r>
    <x v="5"/>
    <s v="PALAZZOGENTILISUITES,APARTMENTS,WELLNESS&amp;SPA"/>
    <s v="PiazzadelPopolo33"/>
    <x v="11"/>
    <s v="SANSEVERINOMARCHE"/>
    <s v="www.palazzogentili.it"/>
    <m/>
    <s v="info@palazzogentili.it"/>
    <s v="www.palazzogentili.it"/>
    <s v="info@palazzogentili.it"/>
  </r>
  <r>
    <x v="5"/>
    <s v="PALAZZOMORICHELLID'ALTEMPS"/>
    <s v="corsoScipioneGentili37"/>
    <x v="130"/>
    <s v="Non disponibile"/>
    <s v="www.palazzomorichellidaltemps.it"/>
    <m/>
    <s v="info@palazzomorichelli.it"/>
    <s v="www.palazzomorichellidaltemps.it"/>
    <s v="info@palazzomorichelli.it"/>
  </r>
  <r>
    <x v="7"/>
    <s v="PALAZZOPASCALIARTHOTEL"/>
    <s v="piazzasantacaterina1"/>
    <x v="113"/>
    <s v="COMUNANZA"/>
    <s v="www.palazzopascali.com"/>
    <m/>
    <s v="info@palazzopascali.com"/>
    <s v="www.palazzopascali.com"/>
    <s v="info@palazzopascali.com"/>
  </r>
  <r>
    <x v="2"/>
    <s v="PALAZZOPUCCIB&amp;B"/>
    <s v="viadellaSapienza6"/>
    <x v="35"/>
    <s v="Non disponibile"/>
    <s v="www.palazzopuccibb.com"/>
    <m/>
    <s v="info@palazzopuccibb.com"/>
    <s v="www.palazzopuccibb.com"/>
    <s v="info@palazzopuccibb.com"/>
  </r>
  <r>
    <x v="7"/>
    <s v="PALAZZORICCUCCI"/>
    <s v="viaPalazzosnc"/>
    <x v="177"/>
    <s v="Non disponibile"/>
    <s v="www.palazzoriccucci.com"/>
    <m/>
    <s v="info@palazzoriccucci.com"/>
    <s v="www.palazzoriccucci.com"/>
    <s v="info@palazzoriccucci.com"/>
  </r>
  <r>
    <x v="5"/>
    <s v="PALAZZOROTATI"/>
    <s v="viaNolfi49"/>
    <x v="31"/>
    <s v="Non disponibile"/>
    <s v="www.palazzorotati.com"/>
    <m/>
    <s v="info@palazzorotati.com"/>
    <s v="www.palazzorotati.com"/>
    <s v="info@palazzorotati.com"/>
  </r>
  <r>
    <x v="7"/>
    <s v="PALAZZORUSCHIONI"/>
    <s v="viaSanFrancesco22"/>
    <x v="160"/>
    <s v="Non disponibile"/>
    <s v="www.palazzoruschioni.it"/>
    <m/>
    <s v="info@palazzoruschioni.it"/>
    <s v="www.palazzoruschioni.it"/>
    <s v="info@palazzoruschioni.it"/>
  </r>
  <r>
    <x v="5"/>
    <s v="PALAZZOSIMONELLI"/>
    <s v="contradatribbio1"/>
    <x v="86"/>
    <s v="CESSAPALOMBO"/>
    <s v="www.palazzosimonelli.it"/>
    <m/>
    <s v="info@palazzosimonelli.it"/>
    <s v="www.palazzosimonelli.it"/>
    <s v="info@palazzosimonelli.it"/>
  </r>
  <r>
    <x v="1"/>
    <s v="PALMBEACH_FANO_FANO"/>
    <s v="stradanazionaleadriaticasud11"/>
    <x v="31"/>
    <s v="FANO"/>
    <s v="Non disponibile"/>
    <m/>
    <s v="Non disponibile"/>
    <s v="Non disponibile"/>
    <s v="Non disponibile"/>
  </r>
  <r>
    <x v="1"/>
    <s v="PALMBEACH_PORTORECANATI_PORTORECANATI"/>
    <m/>
    <x v="15"/>
    <s v="PORTORECANATI"/>
    <s v="Non disponibile"/>
    <m/>
    <s v="Non disponibile"/>
    <s v="Non disponibile"/>
    <s v="Non disponibile"/>
  </r>
  <r>
    <x v="7"/>
    <s v="PALMENSISHOTELRESIDENCE"/>
    <s v="ViaStazione56"/>
    <x v="35"/>
    <s v="FERMO"/>
    <s v="Non disponibile"/>
    <m/>
    <s v="info@palmensis.it"/>
    <s v="Non disponibile"/>
    <s v="info@palmensis.it"/>
  </r>
  <r>
    <x v="4"/>
    <s v="PALMIERIMANILA"/>
    <s v="AntonellieTebaldi46"/>
    <x v="147"/>
    <s v="POTENZAPICENA"/>
    <s v="Non disponibile"/>
    <m/>
    <s v="Non disponibile"/>
    <s v="Non disponibile"/>
    <s v="Non disponibile"/>
  </r>
  <r>
    <x v="6"/>
    <s v="PANCOTTIALESSANDRO"/>
    <s v="stradasanmichelemolinello1"/>
    <x v="17"/>
    <s v="SCAPEZZANO"/>
    <s v="Non disponibile"/>
    <m/>
    <s v="a.pancotti@alice.it"/>
    <s v="Non disponibile"/>
    <s v="a.pancotti@alice.it"/>
  </r>
  <r>
    <x v="4"/>
    <s v="PANCOTTILUCA"/>
    <s v="ViaSolferino14"/>
    <x v="17"/>
    <s v="SENIGALLIA"/>
    <s v="Non disponibile"/>
    <m/>
    <s v="avv.lucapancotti@trianieassociati.it"/>
    <s v="Non disponibile"/>
    <s v="avv.lucapancotti@trianieassociati.it"/>
  </r>
  <r>
    <x v="4"/>
    <s v="PANELLAGIANLUCA"/>
    <s v="ViaGaspareSpontini3"/>
    <x v="4"/>
    <s v="SANBENEDETTODELTRONTO"/>
    <s v="Non disponibile"/>
    <m/>
    <s v="irenepazzaglia@studiodps.it"/>
    <s v="Non disponibile"/>
    <s v="irenepazzaglia@studiodps.it"/>
  </r>
  <r>
    <x v="4"/>
    <s v="PANICONIPIERLUIGI"/>
    <s v="MONTECANEPINO147"/>
    <x v="147"/>
    <s v="Non disponibile"/>
    <s v="Non disponibile"/>
    <m/>
    <s v="raffaela.parrucchieria@alice.it"/>
    <s v="Non disponibile"/>
    <s v="raffaela.parrucchieria@alice.it"/>
  </r>
  <r>
    <x v="7"/>
    <s v="PANORAMA_CASTELRAIMONDO_CRISPIERO"/>
    <s v="viadelcolle7"/>
    <x v="143"/>
    <s v="CRISPIERO"/>
    <s v="Non disponibile"/>
    <m/>
    <s v="hotelpanorama2006@libero.it;panorama81@libero.it"/>
    <s v="Non disponibile"/>
    <s v="hotelpanorama2006@libero.it;panorama81@libero.it"/>
  </r>
  <r>
    <x v="3"/>
    <s v="PANORAMA_PESARO_PESARO"/>
    <s v="stradaBrisighella1"/>
    <x v="66"/>
    <s v="PESARO"/>
    <s v="www.campingpanorama.it"/>
    <m/>
    <s v="info@campingpanorama.it"/>
    <s v="www.campingpanorama.it"/>
    <s v="info@campingpanorama.it"/>
  </r>
  <r>
    <x v="1"/>
    <s v="PAOLA"/>
    <m/>
    <x v="15"/>
    <s v="Non disponibile"/>
    <s v="Non disponibile"/>
    <m/>
    <s v="Non disponibile"/>
    <s v="Non disponibile"/>
    <s v="Non disponibile"/>
  </r>
  <r>
    <x v="4"/>
    <s v="PAOLAFRONTINI"/>
    <s v="viadeiTigli7"/>
    <x v="2"/>
    <s v="Non disponibile"/>
    <s v="Non disponibile"/>
    <m/>
    <s v="info@ergoart.it"/>
    <s v="Non disponibile"/>
    <s v="info@ergoart.it"/>
  </r>
  <r>
    <x v="4"/>
    <s v="PAOLETTIMAURA"/>
    <s v="viaN.Sauro208"/>
    <x v="31"/>
    <s v="Non disponibile"/>
    <s v="Non disponibile"/>
    <m/>
    <s v="pieromic@hotmail.com"/>
    <s v="Non disponibile"/>
    <s v="pieromic@hotmail.com"/>
  </r>
  <r>
    <x v="1"/>
    <s v="PAOLINELLIMICHELE"/>
    <s v="vialecristoforocolombo11"/>
    <x v="12"/>
    <s v="MAROTTA"/>
    <s v="Non disponibile"/>
    <m/>
    <s v="Non disponibile"/>
    <s v="Non disponibile"/>
    <s v="Non disponibile"/>
  </r>
  <r>
    <x v="4"/>
    <s v="PAOLOCANGINI"/>
    <s v="loc.Acquaviva25"/>
    <x v="72"/>
    <s v="Non disponibile"/>
    <s v="Non disponibile"/>
    <m/>
    <s v="Non disponibile"/>
    <s v="Non disponibile"/>
    <s v="Non disponibile"/>
  </r>
  <r>
    <x v="4"/>
    <s v="PAOLOTALLEI"/>
    <s v="viaColli128"/>
    <x v="90"/>
    <s v="Non disponibile"/>
    <s v="Non disponibile"/>
    <m/>
    <s v="paolotallei@gmail.com"/>
    <s v="Non disponibile"/>
    <s v="paolotallei@gmail.com"/>
  </r>
  <r>
    <x v="0"/>
    <s v="PAOLUCCIENZO"/>
    <s v="viaNicolo'Pellipario8"/>
    <x v="21"/>
    <s v="URBINO"/>
    <s v="Non disponibile"/>
    <m/>
    <s v="Non disponibile"/>
    <s v="Non disponibile"/>
    <s v="Non disponibile"/>
  </r>
  <r>
    <x v="4"/>
    <s v="PAONEMARCO"/>
    <s v="VialeTrento60"/>
    <x v="66"/>
    <s v="PESARO"/>
    <s v="Non disponibile"/>
    <m/>
    <s v="immobiliare@adriamar.net"/>
    <s v="Non disponibile"/>
    <s v="immobiliare@adriamar.net"/>
  </r>
  <r>
    <x v="1"/>
    <s v="PAPAORSO"/>
    <s v="vialegiusepperomita11"/>
    <x v="30"/>
    <s v="CUPRAMARITTIMA"/>
    <s v="marcomariam@teletu.it"/>
    <s v="a"/>
    <s v="Non disponibile"/>
    <s v="Non disponibile"/>
    <s v="marcomariam@teletu.it"/>
  </r>
  <r>
    <x v="4"/>
    <s v="PAPINIPAPIORNELLA"/>
    <s v="ViaCristoforoColombo62"/>
    <x v="12"/>
    <s v="MONDOLFO"/>
    <s v="Non disponibile"/>
    <m/>
    <s v="Non disponibile"/>
    <s v="Non disponibile"/>
    <s v="Non disponibile"/>
  </r>
  <r>
    <x v="7"/>
    <s v="PARADISE_FANO_FANO"/>
    <s v="vialeadriatico126"/>
    <x v="31"/>
    <s v="FANO"/>
    <s v="www.hotel-paradise.it"/>
    <m/>
    <s v="info@hotel-paradise.it"/>
    <s v="www.hotel-paradise.it"/>
    <s v="info@hotel-paradise.it"/>
  </r>
  <r>
    <x v="7"/>
    <s v="PARADISE_PORTORECANATI_PORTORECANATI_1"/>
    <s v="viaSantaMariainPotenza30A"/>
    <x v="15"/>
    <s v="PORTORECANATI"/>
    <s v="www.paradisevacanze.com"/>
    <m/>
    <s v="info@paradisevacanze.com"/>
    <s v="www.paradisevacanze.com"/>
    <s v="info@paradisevacanze.com"/>
  </r>
  <r>
    <x v="3"/>
    <s v="PARADISE_PORTORECANATI_PORTORECANATI_2"/>
    <s v="contradasantamariainpotenza30A"/>
    <x v="15"/>
    <s v="PORTORECANATI"/>
    <s v="http://www.paradisevacanze.com"/>
    <m/>
    <s v="info@paradisevacanze.com"/>
    <s v="http://www.paradisevacanze.com"/>
    <s v="info@paradisevacanze.com"/>
  </r>
  <r>
    <x v="1"/>
    <s v="PARADISEBEACH"/>
    <s v="vialungomarefermano11"/>
    <x v="35"/>
    <s v="PORTOSANGIORGIO"/>
    <s v="Non disponibile"/>
    <m/>
    <s v="Non disponibile"/>
    <s v="Non disponibile"/>
    <s v="Non disponibile"/>
  </r>
  <r>
    <x v="1"/>
    <s v="PARADISEBEACHN20"/>
    <s v="vialeTrieste2020"/>
    <x v="66"/>
    <s v="PESARO"/>
    <s v="Non disponibile"/>
    <m/>
    <s v="Non disponibile"/>
    <s v="Non disponibile"/>
    <s v="Non disponibile"/>
  </r>
  <r>
    <x v="3"/>
    <s v="PARADISO_CARPEGNA_CARPEGNA"/>
    <s v="vialeParadiso36"/>
    <x v="175"/>
    <s v="CARPEGNA"/>
    <s v="www.campeggioparadisocarpegna.com"/>
    <m/>
    <s v="info@campeggioparadiso.com"/>
    <s v="www.campeggioparadisocarpegna.com"/>
    <s v="info@campeggioparadiso.com"/>
  </r>
  <r>
    <x v="12"/>
    <s v="PARADISO_FERMO_FERMO"/>
    <s v="c.daMarinaPalmense1"/>
    <x v="35"/>
    <s v="FERMO"/>
    <s v="www.paradisocamping.it"/>
    <m/>
    <s v="info@paradisocamping.it"/>
    <s v="www.paradisocamping.it"/>
    <s v="info@paradisocamping.it"/>
  </r>
  <r>
    <x v="7"/>
    <s v="PARADISO_GROTTAMMARE_GROTTAMMARE"/>
    <s v="vialeAlcidedeGasperi130"/>
    <x v="6"/>
    <s v="GROTTAMMARE"/>
    <s v="www.paradisogrottammare.it"/>
    <m/>
    <s v="info@paradisogrottammare.it"/>
    <s v="www.paradisogrottammare.it"/>
    <s v="info@paradisogrottammare.it"/>
  </r>
  <r>
    <x v="3"/>
    <s v="PARADISO_PESARO_PESARO"/>
    <s v="stradadellerivedelfaro1"/>
    <x v="66"/>
    <s v="PESARO"/>
    <s v="www.campingparadiso.it"/>
    <m/>
    <s v="info@campingparadiso.it"/>
    <s v="www.campingparadiso.it"/>
    <s v="info@campingparadiso.it"/>
  </r>
  <r>
    <x v="7"/>
    <s v="PARCO"/>
    <s v="viaVirgilio2"/>
    <x v="4"/>
    <s v="SANBENEDETTODELTRONTO"/>
    <s v="www.hparco.it"/>
    <m/>
    <s v="info@hparco.it"/>
    <s v="www.hparco.it"/>
    <s v="info@hparco.it"/>
  </r>
  <r>
    <x v="1"/>
    <s v="PARCODEIPRINCIPI"/>
    <s v="vialealcidedegasperi11"/>
    <x v="6"/>
    <s v="Non disponibile"/>
    <s v="Non disponibile"/>
    <m/>
    <s v="Non disponibile"/>
    <s v="Non disponibile"/>
    <s v="Non disponibile"/>
  </r>
  <r>
    <x v="5"/>
    <s v="PARCODEITIGLI"/>
    <s v="ViaPianediMorro68"/>
    <x v="204"/>
    <s v="FOLIGNANO"/>
    <s v="www.parcodeitigli.it"/>
    <m/>
    <s v="info@parcodeitigli.it"/>
    <s v="www.parcodeitigli.it"/>
    <s v="info@parcodeitigli.it"/>
  </r>
  <r>
    <x v="7"/>
    <s v="PARCODELLAGO"/>
    <s v="viaSanFrancesco1"/>
    <x v="157"/>
    <s v="MONTECOPIOLO"/>
    <s v="www.parco-del-lago.com"/>
    <m/>
    <s v="parcodellago@inwind.it"/>
    <s v="www.parco-del-lago.com"/>
    <s v="parcodellago@inwind.it"/>
  </r>
  <r>
    <x v="7"/>
    <s v="PARCODELLAGODIPENDENZA"/>
    <s v="viaSanFrancesco1"/>
    <x v="157"/>
    <s v="MONTECOPIOLO"/>
    <s v="www.parco-del-lago.com"/>
    <m/>
    <s v="parcodellago@inwind.it"/>
    <s v="www.parco-del-lago.com"/>
    <s v="parcodellago@inwind.it"/>
  </r>
  <r>
    <x v="5"/>
    <s v="PARCODUCALE"/>
    <m/>
    <x v="79"/>
    <s v="PARCO-URBANIA"/>
    <s v="www.ilparcoducale.it"/>
    <m/>
    <s v="info@ilparcoducale.it"/>
    <s v="www.ilparcoducale.it"/>
    <s v="info@ilparcoducale.it"/>
  </r>
  <r>
    <x v="11"/>
    <s v="PARCOELEUTERI"/>
    <m/>
    <x v="96"/>
    <s v="MURADELCENTROSTORICO"/>
    <s v="Non disponibile"/>
    <m/>
    <s v="Non disponibile"/>
    <s v="Non disponibile"/>
    <s v="Non disponibile"/>
  </r>
  <r>
    <x v="6"/>
    <s v="PARCOGALEANO"/>
    <m/>
    <x v="49"/>
    <s v="Non disponibile"/>
    <s v="www.parcogaleano.it"/>
    <m/>
    <s v="info@parcogaleano.it"/>
    <s v="www.parcogaleano.it"/>
    <s v="info@parcogaleano.it"/>
  </r>
  <r>
    <x v="7"/>
    <s v="PARCOHOTEL"/>
    <s v="vialeDante41"/>
    <x v="124"/>
    <s v="POLLENZA"/>
    <s v="www.gruppogiustozzihotels.it"/>
    <m/>
    <s v="info@parcohotel.it"/>
    <s v="www.gruppogiustozzihotels.it"/>
    <s v="info@parcohotel.it"/>
  </r>
  <r>
    <x v="7"/>
    <s v="PARISMEUBLE'GARNI'"/>
    <s v="viaCesareBattisti78"/>
    <x v="26"/>
    <s v="GABICCEMARE"/>
    <s v="www.gabiccemare.com/paris"/>
    <m/>
    <s v="Non disponibile"/>
    <s v="www.gabiccemare.com/paris"/>
    <s v="Non disponibile"/>
  </r>
  <r>
    <x v="7"/>
    <s v="PARKHOTELARCEVIA"/>
    <s v="viaRoma5"/>
    <x v="20"/>
    <s v="ARCEVIA"/>
    <s v="www.parkhotelarcevia.it"/>
    <m/>
    <s v="info@parkhotelarcevia.it"/>
    <s v="www.parkhotelarcevia.it"/>
    <s v="info@parkhotelarcevia.it"/>
  </r>
  <r>
    <x v="4"/>
    <s v="PARNASO"/>
    <s v="RuadelParnaso14"/>
    <x v="150"/>
    <s v="centrostoricodiAscoliPiceno"/>
    <s v="www.parnaso.eu"/>
    <m/>
    <s v="info@parnaso.eu"/>
    <s v="www.parnaso.eu"/>
    <s v="info@parnaso.eu"/>
  </r>
  <r>
    <x v="0"/>
    <s v="PAROLOCARLAAURELIA"/>
    <s v="vianicolo'pellipario31"/>
    <x v="21"/>
    <s v="URBINO"/>
    <s v="Non disponibile"/>
    <m/>
    <s v="Non disponibile"/>
    <s v="Non disponibile"/>
    <s v="Non disponibile"/>
  </r>
  <r>
    <x v="4"/>
    <s v="PASCALITEA"/>
    <s v="VIAMAZZINI13"/>
    <x v="35"/>
    <s v="Non disponibile"/>
    <s v="Non disponibile"/>
    <m/>
    <s v="thea.pascali@libero.it"/>
    <s v="Non disponibile"/>
    <s v="thea.pascali@libero.it"/>
  </r>
  <r>
    <x v="4"/>
    <s v="PASQUALIENZO"/>
    <s v="ContradaFossoaMare32"/>
    <x v="147"/>
    <s v="Non disponibile"/>
    <s v="www.casalepiccoloparadiso.it"/>
    <m/>
    <s v="info@casalepiccoloparadiso.it"/>
    <s v="www.casalepiccoloparadiso.it"/>
    <s v="info@casalepiccoloparadiso.it"/>
  </r>
  <r>
    <x v="4"/>
    <s v="PATRICKTORIGLIONIDELCASSERONISBETT"/>
    <s v="c.daSant'Antonio13"/>
    <x v="206"/>
    <s v="MOGLIANO"/>
    <s v="Non disponibile"/>
    <m/>
    <s v="patricktdelcnisbett@outlook.com"/>
    <s v="Non disponibile"/>
    <s v="patricktdelcnisbett@outlook.com"/>
  </r>
  <r>
    <x v="4"/>
    <s v="PATRIGNANELLIGIANNI"/>
    <s v="VIALEC.COLOMBO133"/>
    <x v="12"/>
    <s v="MONDOLFO"/>
    <s v="Non disponibile"/>
    <m/>
    <s v="patrignanellig@gmail.com"/>
    <s v="Non disponibile"/>
    <s v="patrignanellig@gmail.com"/>
  </r>
  <r>
    <x v="4"/>
    <s v="PATRIGNANELLILAURETTA"/>
    <s v="VIALEC.COLOMBO131"/>
    <x v="12"/>
    <s v="MONDOLFO"/>
    <s v="Non disponibile"/>
    <m/>
    <s v="patrignanellig@gmail.com"/>
    <s v="Non disponibile"/>
    <s v="patrignanellig@gmail.com"/>
  </r>
  <r>
    <x v="4"/>
    <s v="PATRIKLIVI"/>
    <s v="stradaNazionaleAdriaticaNord103"/>
    <x v="31"/>
    <s v="Non disponibile"/>
    <s v="Non disponibile"/>
    <m/>
    <s v="patlivi@tin.it"/>
    <s v="Non disponibile"/>
    <s v="patlivi@tin.it"/>
  </r>
  <r>
    <x v="0"/>
    <s v="PATRIZIAROOM"/>
    <s v="ViadellaCarriera26"/>
    <x v="35"/>
    <s v="FERMO"/>
    <s v="Non disponibile"/>
    <m/>
    <s v="patlibe66@vodafone.it"/>
    <s v="Non disponibile"/>
    <s v="patlibe66@vodafone.it"/>
  </r>
  <r>
    <x v="4"/>
    <s v="PAVONILUCIO"/>
    <s v="viaDonMinzoni,6666/a"/>
    <x v="72"/>
    <s v="Non disponibile"/>
    <s v="Non disponibile"/>
    <m/>
    <s v="lucia.pavoni.18@gmail.com"/>
    <s v="Non disponibile"/>
    <s v="lucia.pavoni.18@gmail.com"/>
  </r>
  <r>
    <x v="1"/>
    <s v="PECCATOSOLOD'ESTATE"/>
    <s v="vialealcidedegasperi11"/>
    <x v="6"/>
    <s v="Non disponibile"/>
    <s v="Non disponibile"/>
    <m/>
    <s v="Non disponibile"/>
    <s v="Non disponibile"/>
    <s v="Non disponibile"/>
  </r>
  <r>
    <x v="4"/>
    <s v="PELLEGRINIANTONELLA"/>
    <s v="ViadelPerugino7"/>
    <x v="31"/>
    <s v="FANO"/>
    <s v="Non disponibile"/>
    <m/>
    <s v="simo610@libero.it"/>
    <s v="Non disponibile"/>
    <s v="simo610@libero.it"/>
  </r>
  <r>
    <x v="13"/>
    <s v="PENSIONATOMARIAIMMACOLATA"/>
    <s v="viagiuseppemazzini36"/>
    <x v="21"/>
    <s v="URBINO"/>
    <s v="Non disponibile"/>
    <m/>
    <s v="mpvurbino@tiscali.it"/>
    <s v="Non disponibile"/>
    <s v="mpvurbino@tiscali.it"/>
  </r>
  <r>
    <x v="8"/>
    <s v="PENSIONATOUNIVERSITARIODONBOSCO"/>
    <s v="corsocarloalberto77"/>
    <x v="5"/>
    <s v="ANCONA"/>
    <s v="Non disponibile"/>
    <m/>
    <s v="pasquale.orlandi@salesianiadriatica.it"/>
    <s v="Non disponibile"/>
    <s v="pasquale.orlandi@salesianiadriatica.it"/>
  </r>
  <r>
    <x v="0"/>
    <s v="PENSIONEDEGLIULIVI"/>
    <s v="viaGarda43"/>
    <x v="156"/>
    <s v="PORTOSANT'ELPIDIO"/>
    <s v="www.pensionedegliulivi.it"/>
    <m/>
    <s v="info@pensionedegliulivi.it"/>
    <s v="www.pensionedegliulivi.it"/>
    <s v="info@pensionedegliulivi.it"/>
  </r>
  <r>
    <x v="7"/>
    <s v="PENSIONELICIA"/>
    <s v="lungomareleonardodavinci50"/>
    <x v="17"/>
    <s v="SENIGALLIA"/>
    <s v="www.pensionelicia.it"/>
    <m/>
    <s v="pensione-licia@libero.it"/>
    <s v="www.pensionelicia.it"/>
    <s v="pensione-licia@libero.it"/>
  </r>
  <r>
    <x v="7"/>
    <s v="PENSIONEMIRAMARE"/>
    <s v="viaCagliata44"/>
    <x v="6"/>
    <s v="GROTTAMMARE"/>
    <s v="Non disponibile"/>
    <m/>
    <s v="daniele.ubaldi@tin.it"/>
    <s v="Non disponibile"/>
    <s v="daniele.ubaldi@tin.it"/>
  </r>
  <r>
    <x v="7"/>
    <s v="PENSIONEPIEMONTE"/>
    <s v="vialeAsdrubali70"/>
    <x v="16"/>
    <s v="Non disponibile"/>
    <s v="www.pensionepiemonte.it"/>
    <m/>
    <s v="info@pensionepiemonte.it"/>
    <s v="www.pensionepiemonte.it"/>
    <s v="info@pensionepiemonte.it"/>
  </r>
  <r>
    <x v="10"/>
    <s v="PENSIONERESIDENCEPATRIZIA"/>
    <s v="viaMinniti10"/>
    <x v="30"/>
    <s v="CUPRAMARITTIMA"/>
    <s v="www.residencepatrizia.it"/>
    <m/>
    <s v="info@residencepatrizia.it"/>
    <s v="www.residencepatrizia.it"/>
    <s v="info@residencepatrizia.it"/>
  </r>
  <r>
    <x v="7"/>
    <s v="PENSIONERISTORANTECASTELLO"/>
    <s v="viaCastello67"/>
    <x v="30"/>
    <s v="CUPRAMARITTIMA"/>
    <s v="Non disponibile"/>
    <m/>
    <s v="castello.hotelristorante@gmail.com"/>
    <s v="Non disponibile"/>
    <s v="castello.hotelristorante@gmail.com"/>
  </r>
  <r>
    <x v="7"/>
    <s v="PENSIONERISTORANTEDACHECCO"/>
    <s v="viaportamarina5"/>
    <x v="95"/>
    <s v="MONTERUBBIANO"/>
    <s v="Non disponibile"/>
    <m/>
    <s v="Non disponibile"/>
    <s v="Non disponibile"/>
    <s v="Non disponibile"/>
  </r>
  <r>
    <x v="7"/>
    <s v="PENSIONEVERDE"/>
    <s v="viaGiacomoMatteotti24"/>
    <x v="222"/>
    <s v="PEDASO"/>
    <s v="www.pensioneverde.it"/>
    <m/>
    <s v="info@pensioneverde.it"/>
    <s v="www.pensioneverde.it"/>
    <s v="info@pensioneverde.it"/>
  </r>
  <r>
    <x v="1"/>
    <s v="PEPENERO(ANDREADISANTO)"/>
    <s v="viafaleria11"/>
    <x v="156"/>
    <s v="PORTOSANT'ELPIDIO"/>
    <s v="andrea@pepenerovillagebeach.it"/>
    <s v="c"/>
    <s v="www.pepenerovillagebeach.it"/>
    <s v="www.pepenerovillagebeach.it"/>
    <s v="andrea@pepenerovillagebeach.it"/>
  </r>
  <r>
    <x v="1"/>
    <s v="PEPENERO(PAGLIARICCIOSILVIA)"/>
    <s v="viafaleria11"/>
    <x v="156"/>
    <s v="PORTOSANT'ELPIDIO"/>
    <s v="andrea@pepenerovillagebeach.it"/>
    <s v="c"/>
    <s v="www.pepenerovillagebeach.it"/>
    <s v="www.pepenerovillagebeach.it"/>
    <s v="andrea@pepenerovillagebeach.it"/>
  </r>
  <r>
    <x v="5"/>
    <s v="PERBACCO_MONDOLFO_MONDOLFO"/>
    <s v="vialedell'artigianato26"/>
    <x v="12"/>
    <s v="MONDOLFO"/>
    <s v="WWW.COUNTRYHOUSEPERBACCO.IT"/>
    <m/>
    <s v="INFO@COUNTRYHOUSEPERBACCO.IT"/>
    <s v="WWW.COUNTRYHOUSEPERBACCO.IT"/>
    <s v="INFO@COUNTRYHOUSEPERBACCO.IT"/>
  </r>
  <r>
    <x v="0"/>
    <s v="PERBACCO_PIOBBICO_PIOBBICO"/>
    <s v="viamonsignorluigiscipioni7"/>
    <x v="23"/>
    <s v="PIOBBICO"/>
    <s v="www.perbaccochevacanze.it"/>
    <m/>
    <s v="info@perbaccochevacanze.it"/>
    <s v="www.perbaccochevacanze.it"/>
    <s v="info@perbaccochevacanze.it"/>
  </r>
  <r>
    <x v="4"/>
    <s v="PERINICATIUSCIA"/>
    <s v="VIAC.COLOMBO134"/>
    <x v="12"/>
    <s v="MONDOLFO"/>
    <s v="Non disponibile"/>
    <m/>
    <s v="Non disponibile"/>
    <s v="Non disponibile"/>
    <s v="Non disponibile"/>
  </r>
  <r>
    <x v="7"/>
    <s v="PERLA_GABICCEMARE_GABICCEMARE"/>
    <s v="viatrento5"/>
    <x v="26"/>
    <s v="GABICCEMARE"/>
    <s v="www.hotel-perla.it"/>
    <m/>
    <s v="info@hotel-perla.it"/>
    <s v="www.hotel-perla.it"/>
    <s v="info@hotel-perla.it"/>
  </r>
  <r>
    <x v="7"/>
    <s v="PERLA_SENIGALLIA_SENIGALLIA"/>
    <s v="lungomareLeonardodaVinci22"/>
    <x v="17"/>
    <s v="SENIGALLIA"/>
    <s v="www.hotel-perla.net"/>
    <m/>
    <s v="hotelperla2003@libero.it"/>
    <s v="www.hotel-perla.net"/>
    <s v="hotelperla2003@libero.it"/>
  </r>
  <r>
    <x v="7"/>
    <s v="PERSICO"/>
    <s v="v.leRinascimento5"/>
    <x v="4"/>
    <s v="SANBENEDETTODELTRONTO"/>
    <s v="www.hotelpersico.com"/>
    <m/>
    <s v="info@hotelpersico.com"/>
    <s v="www.hotelpersico.com"/>
    <s v="info@hotelpersico.com"/>
  </r>
  <r>
    <x v="7"/>
    <s v="PERTICARI"/>
    <s v="vialezara67"/>
    <x v="66"/>
    <s v="PESARO"/>
    <s v="www.hotelperticari.com"/>
    <m/>
    <s v="info@hotelperticari.com"/>
    <s v="www.hotelperticari.com"/>
    <s v="info@hotelperticari.com"/>
  </r>
  <r>
    <x v="4"/>
    <s v="PERUGINIFIORENZO"/>
    <s v="contradaMargani37"/>
    <x v="7"/>
    <s v="Non disponibile"/>
    <s v="Non disponibile"/>
    <m/>
    <s v="info@villadelleacacie.it"/>
    <s v="Non disponibile"/>
    <s v="info@villadelleacacie.it"/>
  </r>
  <r>
    <x v="4"/>
    <s v="PESCHKEMARTINMICHAELERNST"/>
    <s v="stradaprovincialePeglioSanDonato17"/>
    <x v="21"/>
    <s v="Non disponibile"/>
    <s v="www.capiero.it"/>
    <m/>
    <s v="email.capiero@googlemail.com"/>
    <s v="www.capiero.it"/>
    <s v="email.capiero@googlemail.com"/>
  </r>
  <r>
    <x v="7"/>
    <s v="PETIT"/>
    <s v="VIALERINASCIMENTO113"/>
    <x v="4"/>
    <s v="SANBENEDETTODELTRONTO"/>
    <s v="www.petithotel.info"/>
    <m/>
    <s v="petit@petithotel.info"/>
    <s v="www.petithotel.info"/>
    <s v="petit@petithotel.info"/>
  </r>
  <r>
    <x v="1"/>
    <s v="PETITHOTEL"/>
    <m/>
    <x v="4"/>
    <s v="Non disponibile"/>
    <s v="petit@petithotel.info"/>
    <s v="c"/>
    <s v="www.petithotel.info"/>
    <s v="www.petithotel.info"/>
    <s v="petit@petithotel.info"/>
  </r>
  <r>
    <x v="5"/>
    <s v="PIAGGEDELSOLE"/>
    <s v="contradacosta4"/>
    <x v="75"/>
    <s v="MONTECAROTTO"/>
    <s v="www.piaggedelsole.it"/>
    <m/>
    <s v="info@piaggedelsole.it"/>
    <s v="www.piaggedelsole.it"/>
    <s v="info@piaggedelsole.it"/>
  </r>
  <r>
    <x v="3"/>
    <s v="PIANDEIPRATI"/>
    <m/>
    <x v="97"/>
    <s v="FRONTINO"/>
    <s v="www.campingpiandeiprati.com"/>
    <m/>
    <s v="info@campingpiandeiprati.com"/>
    <s v="www.campingpiandeiprati.com"/>
    <s v="info@campingpiandeiprati.com"/>
  </r>
  <r>
    <x v="6"/>
    <s v="PIANDIGIANO"/>
    <s v="C.daChiaravalle51/A"/>
    <x v="138"/>
    <s v="TREIA"/>
    <s v="Non disponibile"/>
    <m/>
    <s v="Non disponibile"/>
    <s v="Non disponibile"/>
    <s v="Non disponibile"/>
  </r>
  <r>
    <x v="4"/>
    <s v="PIANELLISUSIMARIA"/>
    <s v="ViaR.Sanzio223"/>
    <x v="17"/>
    <s v="SENIGALLIA"/>
    <s v="Non disponibile"/>
    <m/>
    <s v="susy.pianelli@libero.it"/>
    <s v="Non disponibile"/>
    <s v="susy.pianelli@libero.it"/>
  </r>
  <r>
    <x v="5"/>
    <s v="PIANTABETE"/>
    <s v="localita'OsteriaNuova1"/>
    <x v="113"/>
    <s v="COMUNANZA"/>
    <s v="www.piantabete.it"/>
    <m/>
    <s v="info@piantabete.it"/>
    <s v="www.piantabete.it"/>
    <s v="info@piantabete.it"/>
  </r>
  <r>
    <x v="4"/>
    <s v="PIAZZOLLAADRIANA"/>
    <s v="ViaVivaldi4"/>
    <x v="17"/>
    <s v="SENIGALLIA"/>
    <s v="Non disponibile"/>
    <m/>
    <s v="affittiestivi@belenchia.com"/>
    <s v="Non disponibile"/>
    <s v="affittiestivi@belenchia.com"/>
  </r>
  <r>
    <x v="1"/>
    <s v="PICCHIOBEACH-BAGNIN°7/8"/>
    <m/>
    <x v="14"/>
    <s v="FALCONARAMARITTIMA"/>
    <s v="www.picchiobeach.it"/>
    <m/>
    <s v="picchiobeach@gmail.com"/>
    <s v="www.picchiobeach.it"/>
    <s v="picchiobeach@gmail.com"/>
  </r>
  <r>
    <x v="5"/>
    <s v="PICCOLOEDEN"/>
    <s v="viamarche50"/>
    <x v="155"/>
    <s v="MONSANO"/>
    <s v="Non disponibile"/>
    <m/>
    <s v="piccolo.eden.country.house@gmail.com"/>
    <s v="Non disponibile"/>
    <s v="piccolo.eden.country.house@gmail.com"/>
  </r>
  <r>
    <x v="7"/>
    <s v="PICCOLOHOTELSANCRISTOFORO"/>
    <s v="viaCesanense132"/>
    <x v="142"/>
    <s v="loc.Castelvecchio"/>
    <s v="www.piccolohotelsancristoforo.com"/>
    <m/>
    <s v="info@piccolohotelsancristoforo.com"/>
    <s v="www.piccolohotelsancristoforo.com"/>
    <s v="info@piccolohotelsancristoforo.com"/>
  </r>
  <r>
    <x v="4"/>
    <s v="PICCOLOISTRICE"/>
    <s v="FRAZIONEPATERNO191"/>
    <x v="5"/>
    <s v="Non disponibile"/>
    <s v="www.latanadellistrice.it"/>
    <m/>
    <s v="info@latanadellistrice.it"/>
    <s v="www.latanadellistrice.it"/>
    <s v="info@latanadellistrice.it"/>
  </r>
  <r>
    <x v="1"/>
    <s v="PICCOLOLIDO"/>
    <s v="vialeScipioni4747"/>
    <x v="4"/>
    <s v="Non disponibile"/>
    <s v="vporte@tin.it"/>
    <s v="a"/>
    <s v="Non disponibile"/>
    <s v="Non disponibile"/>
    <s v="vporte@tin.it"/>
  </r>
  <r>
    <x v="6"/>
    <s v="PICCOLORANCH"/>
    <s v="fraz.SanPietroinMusio48/A"/>
    <x v="20"/>
    <s v="SANPIETROINMUSIO"/>
    <s v="www.piccoloranch.com"/>
    <m/>
    <s v="piccoloranch@puntomedia.it"/>
    <s v="www.piccoloranch.com"/>
    <s v="piccoloranch@puntomedia.it"/>
  </r>
  <r>
    <x v="7"/>
    <s v="PICENO"/>
    <s v="viasauro132"/>
    <x v="45"/>
    <s v="PORTOSANGIORGIO"/>
    <s v="Non disponibile"/>
    <m/>
    <s v="hotelpiceno@libero.it"/>
    <s v="Non disponibile"/>
    <s v="hotelpiceno@libero.it"/>
  </r>
  <r>
    <x v="2"/>
    <s v="PICENOSUITE"/>
    <s v="FrazionePescara186"/>
    <x v="150"/>
    <s v="ASCOLIPICENO"/>
    <s v="Non disponibile"/>
    <m/>
    <s v="Non disponibile"/>
    <s v="Non disponibile"/>
    <s v="Non disponibile"/>
  </r>
  <r>
    <x v="4"/>
    <s v="PIERALISIGIANNA"/>
    <s v="ViaLungomareAlighieri28"/>
    <x v="17"/>
    <s v="SENIGALLIA"/>
    <s v="Non disponibile"/>
    <m/>
    <s v="affittiestivi@belenchia.com"/>
    <s v="Non disponibile"/>
    <s v="affittiestivi@belenchia.com"/>
  </r>
  <r>
    <x v="4"/>
    <s v="PIERANTONELLIMARCOAPP.TO1"/>
    <s v="ContradaTestino187"/>
    <x v="28"/>
    <s v="Non disponibile"/>
    <s v="Non disponibile"/>
    <m/>
    <s v="marcopierantonelli@yahoo.it"/>
    <s v="Non disponibile"/>
    <s v="marcopierantonelli@yahoo.it"/>
  </r>
  <r>
    <x v="4"/>
    <s v="PIERANTONELLIMARCOAPP.TO2"/>
    <s v="ContradaTestino187"/>
    <x v="28"/>
    <s v="OFFIDA"/>
    <s v="Non disponibile"/>
    <m/>
    <s v="marcopierantonelli@yahoo.it"/>
    <s v="Non disponibile"/>
    <s v="marcopierantonelli@yahoo.it"/>
  </r>
  <r>
    <x v="4"/>
    <s v="PIERANTONIGABRIELLA"/>
    <s v="VIAPUGLIE7"/>
    <x v="17"/>
    <s v="SENIGALLIA"/>
    <s v="Non disponibile"/>
    <m/>
    <s v="affittiestivi@belenchia.com"/>
    <s v="Non disponibile"/>
    <s v="affittiestivi@belenchia.com"/>
  </r>
  <r>
    <x v="4"/>
    <s v="PIERANTONIROBERTO"/>
    <s v="ViaMacerata40"/>
    <x v="2"/>
    <s v="NUMANA"/>
    <s v="Non disponibile"/>
    <m/>
    <s v="roberto.pierantoni@gmail.com"/>
    <s v="Non disponibile"/>
    <s v="roberto.pierantoni@gmail.com"/>
  </r>
  <r>
    <x v="4"/>
    <s v="PIERETTISILVIA"/>
    <s v="LAGODIPILATO5"/>
    <x v="31"/>
    <s v="Non disponibile"/>
    <s v="Non disponibile"/>
    <m/>
    <s v="inesistente@regione.marche.it"/>
    <s v="Non disponibile"/>
    <s v="inesistente@regione.marche.it"/>
  </r>
  <r>
    <x v="0"/>
    <s v="PIERGALLINIRITA"/>
    <s v="AlcideDeGasperi120"/>
    <x v="6"/>
    <s v="GROTTAMMARE"/>
    <s v="Non disponibile"/>
    <m/>
    <s v="pl.massi@gmail.com"/>
    <s v="Non disponibile"/>
    <s v="pl.massi@gmail.com"/>
  </r>
  <r>
    <x v="4"/>
    <s v="PIERGENTILIEMANUELA"/>
    <s v="ViaPodesti133"/>
    <x v="17"/>
    <s v="SENIGALLIA"/>
    <s v="Non disponibile"/>
    <m/>
    <s v="emanuela.piergentili@interno.it"/>
    <s v="Non disponibile"/>
    <s v="emanuela.piergentili@interno.it"/>
  </r>
  <r>
    <x v="4"/>
    <s v="PIERMATTEICLAUDIA"/>
    <s v="ViaNapoli85"/>
    <x v="66"/>
    <s v="PESARO"/>
    <s v="Non disponibile"/>
    <m/>
    <s v="info@immobiliaretriestepesaro.it"/>
    <s v="Non disponibile"/>
    <s v="info@immobiliaretriestepesaro.it"/>
  </r>
  <r>
    <x v="7"/>
    <s v="PIERODELLAFRANCESCA"/>
    <s v="vialefedericocomandino53"/>
    <x v="21"/>
    <s v="URBINO"/>
    <s v="www.hotelpierodellafrancesca.net"/>
    <m/>
    <s v="info@hotelpierodellafrancesca.net"/>
    <s v="www.hotelpierodellafrancesca.net"/>
    <s v="info@hotelpierodellafrancesca.net"/>
  </r>
  <r>
    <x v="4"/>
    <s v="PIERPAOLIGIUSEPPA"/>
    <s v="VIAPERGOLESE172"/>
    <x v="12"/>
    <s v="MONDOLFO"/>
    <s v="Non disponibile"/>
    <m/>
    <s v="Non disponibile"/>
    <s v="Non disponibile"/>
    <s v="Non disponibile"/>
  </r>
  <r>
    <x v="6"/>
    <s v="PIETRAMAULAAGRITURISMO"/>
    <s v="Loc.Stroppigliosi9"/>
    <x v="143"/>
    <s v="STROPPIGLIOSI"/>
    <s v="www.pietramaula.it"/>
    <m/>
    <s v="info@pietramaula.it"/>
    <s v="www.pietramaula.it"/>
    <s v="info@pietramaula.it"/>
  </r>
  <r>
    <x v="6"/>
    <s v="PIETRAROSA"/>
    <s v="viaMontePolo132"/>
    <x v="21"/>
    <s v="URBINO"/>
    <s v="www.pietrarosa.it"/>
    <m/>
    <s v="info@pietrarosa.it"/>
    <s v="www.pietrarosa.it"/>
    <s v="info@pietrarosa.it"/>
  </r>
  <r>
    <x v="1"/>
    <s v="PIETRO"/>
    <s v="lungomaremarconi11"/>
    <x v="4"/>
    <s v="Non disponibile"/>
    <s v="Non disponibile"/>
    <m/>
    <s v="Non disponibile"/>
    <s v="Non disponibile"/>
    <s v="Non disponibile"/>
  </r>
  <r>
    <x v="0"/>
    <s v="PIEVEDEGLIACINELLI"/>
    <m/>
    <x v="23"/>
    <s v="Acinelli"/>
    <s v="www.pievedegliacinelli.net"/>
    <m/>
    <s v="info@pievedegliacinelli.net"/>
    <s v="www.pievedegliacinelli.net"/>
    <s v="info@pievedegliacinelli.net"/>
  </r>
  <r>
    <x v="6"/>
    <s v="PIEVEDELCOLLE"/>
    <s v="stradapievedelcolle1"/>
    <x v="79"/>
    <s v="URBANIA"/>
    <s v="www.pievedelcolle.com"/>
    <m/>
    <s v="info@pievedelcolle.com"/>
    <s v="www.pievedelcolle.com"/>
    <s v="info@pievedelcolle.com"/>
  </r>
  <r>
    <x v="4"/>
    <s v="PIGHINFRANCESCA"/>
    <s v="viaDelleVele4"/>
    <x v="31"/>
    <s v="Non disponibile"/>
    <s v="Non disponibile"/>
    <m/>
    <s v="Non disponibile"/>
    <s v="Non disponibile"/>
    <s v="Non disponibile"/>
  </r>
  <r>
    <x v="7"/>
    <s v="PINA"/>
    <s v="viaRoma25"/>
    <x v="104"/>
    <s v="MONTESANPIETRANGELI"/>
    <s v="Non disponibile"/>
    <m/>
    <s v="hotelpinasas@virgilio.it"/>
    <s v="Non disponibile"/>
    <s v="hotelpinasas@virgilio.it"/>
  </r>
  <r>
    <x v="7"/>
    <s v="PINETA_MONSANO_MONSANO"/>
    <s v="viaCassolo6"/>
    <x v="155"/>
    <s v="MONSANO"/>
    <s v="http://www.pinetahotel.net"/>
    <m/>
    <s v="info@pinetahotel.net"/>
    <s v="http://www.pinetahotel.net"/>
    <s v="info@pinetahotel.net"/>
  </r>
  <r>
    <x v="3"/>
    <s v="PINETA_PORTORECANATI_PORTORECANATI"/>
    <s v="vialedellarepubblica3"/>
    <x v="15"/>
    <s v="PORTORECANATI"/>
    <s v="www.pinetacamping.it"/>
    <m/>
    <s v="info@pinetacamping.it"/>
    <s v="www.pinetacamping.it"/>
    <s v="info@pinetacamping.it"/>
  </r>
  <r>
    <x v="7"/>
    <s v="PINETA_SANBENEDETTODELTRONTO_SANBENEDETTODELTRONTO"/>
    <s v="viadeiMille103"/>
    <x v="4"/>
    <s v="SANBENEDETTODELTRONTO"/>
    <s v="www.hotel-pineta.it"/>
    <m/>
    <s v="info@hotel-pineta.it"/>
    <s v="www.hotel-pineta.it"/>
    <s v="info@hotel-pineta.it"/>
  </r>
  <r>
    <x v="3"/>
    <s v="PINETA_URBINO_URBINO"/>
    <s v="viaca'mignone5"/>
    <x v="21"/>
    <s v="URBINO"/>
    <s v="www.camping-pineta-urbino.it"/>
    <m/>
    <s v="campeggiopinetaurbino@email.it"/>
    <s v="www.camping-pineta-urbino.it"/>
    <s v="campeggiopinetaurbino@email.it"/>
  </r>
  <r>
    <x v="5"/>
    <s v="PINETACOUNTRYHOUSE"/>
    <s v="localita'serripola22"/>
    <x v="11"/>
    <s v="SERRIPOLA"/>
    <s v="www.pinetacountryhouse.it"/>
    <m/>
    <s v="info@pinetacountryhouse.it"/>
    <s v="www.pinetacountryhouse.it"/>
    <s v="info@pinetacountryhouse.it"/>
  </r>
  <r>
    <x v="1"/>
    <s v="PINGUINO"/>
    <s v="vialeRinascimento66"/>
    <x v="4"/>
    <s v="Non disponibile"/>
    <s v="addolorata.bizzarri@alice.it"/>
    <s v="a"/>
    <s v="Non disponibile"/>
    <s v="Non disponibile"/>
    <s v="addolorata.bizzarri@alice.it"/>
  </r>
  <r>
    <x v="0"/>
    <s v="PINONERO"/>
    <s v="viaBrenta1"/>
    <x v="11"/>
    <s v="loc.Serripola"/>
    <s v="www.pinonero.it"/>
    <m/>
    <s v="info@pinonero.it"/>
    <s v="www.pinonero.it"/>
    <s v="info@pinonero.it"/>
  </r>
  <r>
    <x v="7"/>
    <s v="PINTURA"/>
    <s v="piazzalepintura1"/>
    <x v="202"/>
    <s v="PINTURADIBOLOGNOLA"/>
    <s v="Non disponibile"/>
    <m/>
    <s v="Non disponibile"/>
    <s v="Non disponibile"/>
    <s v="Non disponibile"/>
  </r>
  <r>
    <x v="4"/>
    <s v="PIOBRACCO"/>
    <s v="SanPaterniano36"/>
    <x v="72"/>
    <s v="SMIRRA"/>
    <s v="www.lamaestade.it"/>
    <m/>
    <s v="explorer@teletu.it;piobracco@alice.it"/>
    <s v="www.lamaestade.it"/>
    <s v="explorer@teletu.it;piobracco@alice.it"/>
  </r>
  <r>
    <x v="1"/>
    <s v="PITER"/>
    <s v="ViaPastrengo46"/>
    <x v="15"/>
    <s v="Non disponibile"/>
    <s v="Non disponibile"/>
    <m/>
    <s v="Non disponibile"/>
    <s v="Non disponibile"/>
    <s v="Non disponibile"/>
  </r>
  <r>
    <x v="7"/>
    <s v="PITINUM"/>
    <s v="viagiacomomatteotti16"/>
    <x v="121"/>
    <s v="MACERATAFELTRIA"/>
    <s v="www.pitinum.com"/>
    <m/>
    <s v="info@pitinum.com"/>
    <s v="www.pitinum.com"/>
    <s v="info@pitinum.com"/>
  </r>
  <r>
    <x v="0"/>
    <s v="PITLANE"/>
    <s v="PALMIROTOGLIATTI137"/>
    <x v="28"/>
    <s v="OFFIDA"/>
    <s v="Non disponibile"/>
    <m/>
    <s v="tfs.tarquini@libero.it"/>
    <s v="Non disponibile"/>
    <s v="tfs.tarquini@libero.it"/>
  </r>
  <r>
    <x v="1"/>
    <s v="PIZZACCIAONTHEBEACH"/>
    <m/>
    <x v="6"/>
    <s v="Non disponibile"/>
    <s v="Non disponibile"/>
    <m/>
    <s v="Non disponibile"/>
    <s v="Non disponibile"/>
    <s v="Non disponibile"/>
  </r>
  <r>
    <x v="3"/>
    <s v="PLAYA"/>
    <s v="lungomareleonardodavinci72"/>
    <x v="17"/>
    <s v="SENIGALLIA"/>
    <s v="Non disponibile"/>
    <m/>
    <s v="baruccarenato@gmail.com"/>
    <s v="Non disponibile"/>
    <s v="baruccarenato@gmail.com"/>
  </r>
  <r>
    <x v="1"/>
    <s v="PLAYABOCACHICA"/>
    <m/>
    <x v="147"/>
    <s v="PORTOPOTENZAPICENA"/>
    <s v="Non disponibile"/>
    <m/>
    <s v="Non disponibile"/>
    <s v="Non disponibile"/>
    <s v="Non disponibile"/>
  </r>
  <r>
    <x v="1"/>
    <s v="PLAYADORADA"/>
    <m/>
    <x v="156"/>
    <s v="Non disponibile"/>
    <s v="Non disponibile"/>
    <m/>
    <s v="Non disponibile"/>
    <s v="Non disponibile"/>
    <s v="Non disponibile"/>
  </r>
  <r>
    <x v="7"/>
    <s v="PLAYAPRINCIPERESORT"/>
    <s v="viaBuonincontri65"/>
    <x v="31"/>
    <s v="FANO"/>
    <s v="www.hotelplayaprincipe.it"/>
    <m/>
    <s v="info@hotelplayaprincipe.it"/>
    <s v="www.hotelplayaprincipe.it"/>
    <s v="info@hotelplayaprincipe.it"/>
  </r>
  <r>
    <x v="7"/>
    <s v="PLAZA_FANO_FANO"/>
    <s v="vialeCairoli114"/>
    <x v="31"/>
    <s v="FANO"/>
    <s v="www.plazahotelfano.it"/>
    <m/>
    <s v="info@plazahotelfano.it"/>
    <s v="www.plazahotelfano.it"/>
    <s v="info@plazahotelfano.it"/>
  </r>
  <r>
    <x v="7"/>
    <s v="PLAZA_GABICCEMARE_GABICCEMARE"/>
    <s v="viacirconvallazione8"/>
    <x v="26"/>
    <s v="GABICCEMARE"/>
    <s v="www.hotelplazagabiccemare.com"/>
    <m/>
    <s v="Non disponibile"/>
    <s v="www.hotelplazagabiccemare.com"/>
    <s v="Non disponibile"/>
  </r>
  <r>
    <x v="7"/>
    <s v="PLAZA_PESARO_PESARO"/>
    <s v="vialetrieste45"/>
    <x v="66"/>
    <s v="PESARO"/>
    <s v="www.hotelplaza.pu.it"/>
    <m/>
    <s v="info@hotelplaza.pu.it"/>
    <s v="www.hotelplaza.pu.it"/>
    <s v="info@hotelplaza.pu.it"/>
  </r>
  <r>
    <x v="6"/>
    <s v="POGGIOAGLIULIVI"/>
    <s v="FrazioneMontesicuro215"/>
    <x v="5"/>
    <s v="ANCONA"/>
    <s v="www.poggioagliulivi.com"/>
    <m/>
    <s v="info@poggioagliulivi.com"/>
    <s v="www.poggioagliulivi.com"/>
    <s v="info@poggioagliulivi.com"/>
  </r>
  <r>
    <x v="5"/>
    <s v="POGGIOANTICO"/>
    <s v="viaMalvianob1"/>
    <x v="203"/>
    <s v="MONTESANVITO"/>
    <s v="www.poggio-antico.com"/>
    <m/>
    <s v="info@muchele.com"/>
    <s v="www.poggio-antico.com"/>
    <s v="info@muchele.com"/>
  </r>
  <r>
    <x v="0"/>
    <s v="POGGIODEIPRUGNOLIdiMARINAARCANGELI"/>
    <s v="loc.laMarcellaStradaprovincialeTavoleto31"/>
    <x v="21"/>
    <s v="URBINO"/>
    <s v="www.poggiodeiprugnoli.it"/>
    <m/>
    <s v="info@poggiodeiprugnoli.it"/>
    <s v="www.poggiodeiprugnoli.it"/>
    <s v="info@poggiodeiprugnoli.it"/>
  </r>
  <r>
    <x v="6"/>
    <s v="POGGIODELCONERO"/>
    <s v="fraz.Poggio112"/>
    <x v="5"/>
    <s v="PoggiodiAncona"/>
    <s v="www.poggiodelconero.com"/>
    <m/>
    <s v="info@poggiodelconero.com"/>
    <s v="www.poggiodelconero.com"/>
    <s v="info@poggiodelconero.com"/>
  </r>
  <r>
    <x v="6"/>
    <s v="POGGIOMONTALI"/>
    <s v="viaFontestate6"/>
    <x v="134"/>
    <s v="Non disponibile"/>
    <s v="www.poggiomontali.it"/>
    <m/>
    <s v="aziendaagricola@poggiomontali.it"/>
    <s v="www.poggiomontali.it"/>
    <s v="aziendaagricola@poggiomontali.it"/>
  </r>
  <r>
    <x v="6"/>
    <s v="POMOD'ORO"/>
    <s v="contradaSanPietro6"/>
    <x v="197"/>
    <s v="Non disponibile"/>
    <s v="www.agriturismopomodoro.com"/>
    <m/>
    <s v="info@agriturismopomodoro.com"/>
    <s v="www.agriturismopomodoro.com"/>
    <s v="info@agriturismopomodoro.com"/>
  </r>
  <r>
    <x v="4"/>
    <s v="PORFIDOLUIGI"/>
    <s v="LungomareMameli265"/>
    <x v="17"/>
    <s v="SENIGALLIA"/>
    <s v="Non disponibile"/>
    <m/>
    <s v="affittiestivi@belenchia.com"/>
    <s v="Non disponibile"/>
    <s v="affittiestivi@belenchia.com"/>
  </r>
  <r>
    <x v="0"/>
    <s v="PORTAMAZZINI"/>
    <s v="viaCastelfidardo2"/>
    <x v="18"/>
    <s v="JESI"/>
    <s v="www.portamazzini.it"/>
    <m/>
    <s v="portamazzini2015@libero.it"/>
    <s v="www.portamazzini.it"/>
    <s v="portamazzini2015@libero.it"/>
  </r>
  <r>
    <x v="2"/>
    <s v="PORTASANTALUCIA"/>
    <s v="CORSOMARCONI48"/>
    <x v="35"/>
    <s v="FERMO"/>
    <s v="www.portasantaluciafermo.it"/>
    <m/>
    <s v="pina.rubinetti@gmail.com"/>
    <s v="www.portasantaluciafermo.it"/>
    <s v="pina.rubinetti@gmail.com"/>
  </r>
  <r>
    <x v="7"/>
    <s v="POSEIDON"/>
    <s v="viasangiacomo34"/>
    <x v="4"/>
    <s v="SANBENEDETTODELTRONTO"/>
    <s v="www.hotelposeidon.it"/>
    <m/>
    <s v="info@hotelposeidon.it"/>
    <s v="www.hotelposeidon.it"/>
    <s v="info@hotelposeidon.it"/>
  </r>
  <r>
    <x v="7"/>
    <s v="POSILLIPO"/>
    <s v="vialedell'orizzonte1"/>
    <x v="26"/>
    <s v="GABICCEMARE"/>
    <s v="www.hotelposillipo.com"/>
    <m/>
    <s v="info@hotelposillipo.com"/>
    <s v="www.hotelposillipo.com"/>
    <s v="info@hotelposillipo.com"/>
  </r>
  <r>
    <x v="5"/>
    <s v="POSTIGLIONEDELLACASTELLETTA"/>
    <s v="localita'Lioni20"/>
    <x v="24"/>
    <s v="CINGOLI"/>
    <s v="www.postiglionecountryhouse.com"/>
    <m/>
    <s v="postiglionec@email.it"/>
    <s v="www.postiglionecountryhouse.com"/>
    <s v="postiglionec@email.it"/>
  </r>
  <r>
    <x v="5"/>
    <s v="POZZONUOVO"/>
    <s v="viadellaminiera6"/>
    <x v="21"/>
    <s v="URBINO"/>
    <s v="Non disponibile"/>
    <m/>
    <s v="Non disponibile"/>
    <s v="Non disponibile"/>
    <s v="Non disponibile"/>
  </r>
  <r>
    <x v="6"/>
    <s v="PRATELLISEI"/>
    <s v="contradaPratelli6"/>
    <x v="164"/>
    <s v="ROSORA"/>
    <s v="www.pratellisei.com"/>
    <m/>
    <s v="info@pratellisei.com"/>
    <s v="www.pratellisei.com"/>
    <s v="info@pratellisei.com"/>
  </r>
  <r>
    <x v="7"/>
    <s v="PRATER"/>
    <s v="viaMalta18"/>
    <x v="6"/>
    <s v="GROTTAMMARE"/>
    <s v="www.hotelprater.it"/>
    <m/>
    <s v="info@hotelprater.it"/>
    <s v="www.hotelprater.it"/>
    <s v="info@hotelprater.it"/>
  </r>
  <r>
    <x v="7"/>
    <s v="PRESIDENT"/>
    <s v="viaSanFrancesco14"/>
    <x v="4"/>
    <s v="SANBENEDETTODELTRONTO"/>
    <s v="www.hpresident.it"/>
    <m/>
    <s v="info@hpresident.it"/>
    <s v="www.hpresident.it"/>
    <s v="info@hpresident.it"/>
  </r>
  <r>
    <x v="0"/>
    <s v="PRIMACOLONNADELLOGGIATO"/>
    <s v="PiazzadelPopolo9"/>
    <x v="35"/>
    <s v="FERMO"/>
    <s v="www.primacolonna.it"/>
    <m/>
    <s v="luzi.francesco@gmail.com"/>
    <s v="www.primacolonna.it"/>
    <s v="luzi.francesco@gmail.com"/>
  </r>
  <r>
    <x v="7"/>
    <s v="PRIMAVERA"/>
    <s v="lungomareMameli136"/>
    <x v="17"/>
    <s v="SENIGALLIA"/>
    <s v="www.albergoprimaverasenigallia.it"/>
    <m/>
    <s v="info@albergoprimaverasenigallia.it"/>
    <s v="www.albergoprimaverasenigallia.it"/>
    <s v="info@albergoprimaverasenigallia.it"/>
  </r>
  <r>
    <x v="4"/>
    <s v="PRIMAVERAMARIA"/>
    <s v="viaBellavista9"/>
    <x v="26"/>
    <s v="Non disponibile"/>
    <s v="Non disponibile"/>
    <m/>
    <s v="Non disponibile"/>
    <s v="Non disponibile"/>
    <s v="Non disponibile"/>
  </r>
  <r>
    <x v="4"/>
    <s v="PRIMAVERAMARIELLA"/>
    <s v="ViaRaffaeleJozzino1"/>
    <x v="31"/>
    <s v="FANO"/>
    <s v="Non disponibile"/>
    <m/>
    <s v="mariellaboiani@yahoo.it"/>
    <s v="Non disponibile"/>
    <s v="mariellaboiani@yahoo.it"/>
  </r>
  <r>
    <x v="7"/>
    <s v="PRIMOSOLE"/>
    <s v="contradaSanMichele10"/>
    <x v="30"/>
    <s v="CUPRAMARITTIMA"/>
    <s v="cupramarittima.com/primosole/"/>
    <m/>
    <s v="primosole@siscom.it"/>
    <s v="cupramarittima.com/primosole/"/>
    <s v="primosole@siscom.it"/>
  </r>
  <r>
    <x v="7"/>
    <s v="PRINCIPE"/>
    <s v="viacirconvallazione24"/>
    <x v="26"/>
    <s v="GABICCEMARE"/>
    <s v="www.hotelprincipegabicce.com"/>
    <m/>
    <s v="info@hotelprincipegabicce.com"/>
    <s v="www.hotelprincipegabicce.com"/>
    <s v="info@hotelprincipegabicce.com"/>
  </r>
  <r>
    <x v="2"/>
    <s v="PRINCIPIACHARMINGSUITE"/>
    <s v="Dellesettesoglie12"/>
    <x v="150"/>
    <s v="ASCOLIPICENO"/>
    <s v="Non disponibile"/>
    <m/>
    <s v="Non disponibile"/>
    <s v="Non disponibile"/>
    <s v="Non disponibile"/>
  </r>
  <r>
    <x v="4"/>
    <s v="PRINCIPIEMILIANO"/>
    <s v="PiazzaAndreaDoria2"/>
    <x v="17"/>
    <s v="SENIGALLIA"/>
    <s v="Non disponibile"/>
    <m/>
    <s v="affittiestivi@belenchia.com"/>
    <s v="Non disponibile"/>
    <s v="affittiestivi@belenchia.com"/>
  </r>
  <r>
    <x v="4"/>
    <s v="PRINCIPILEONARDO"/>
    <s v="ViaGramsci29"/>
    <x v="17"/>
    <s v="SENIGALLIA"/>
    <s v="Non disponibile"/>
    <m/>
    <s v="affittiestivi@belenchia.com"/>
    <s v="Non disponibile"/>
    <s v="affittiestivi@belenchia.com"/>
  </r>
  <r>
    <x v="4"/>
    <s v="PRIOLIANTONIO"/>
    <s v="viaTrento19"/>
    <x v="26"/>
    <s v="Non disponibile"/>
    <s v="Non disponibile"/>
    <m/>
    <s v="Non disponibile"/>
    <s v="Non disponibile"/>
    <s v="Non disponibile"/>
  </r>
  <r>
    <x v="7"/>
    <s v="PROGRESSO"/>
    <s v="vialeTrieste40"/>
    <x v="4"/>
    <s v="SANBENEDETTODELTRONTO"/>
    <s v="www.hotelprogresso.it"/>
    <m/>
    <s v="info@hotelprogresso.it"/>
    <s v="www.hotelprogresso.it"/>
    <s v="info@hotelprogresso.it"/>
  </r>
  <r>
    <x v="7"/>
    <s v="PROMENADE_GABICCEMARE_GABICCEMARE"/>
    <s v="vialemare15"/>
    <x v="26"/>
    <s v="GABICCEMARE"/>
    <s v="www.hpromenade.it"/>
    <m/>
    <s v="info@hpromenade.it"/>
    <s v="www.hpromenade.it"/>
    <s v="info@hpromenade.it"/>
  </r>
  <r>
    <x v="7"/>
    <s v="PROMENADE_PORTOSANT'ELPIDIO_lungomarecentro"/>
    <s v="vialeTrieste25"/>
    <x v="156"/>
    <s v="lungomarecentro"/>
    <s v="www.promenadehotel.it"/>
    <m/>
    <s v="info@promenadehotel.it"/>
    <s v="www.promenadehotel.it"/>
    <s v="info@promenadehotel.it"/>
  </r>
  <r>
    <x v="4"/>
    <s v="PURIFICOMAURIZIO"/>
    <s v="LUCANIA12"/>
    <x v="147"/>
    <s v="Non disponibile"/>
    <s v="Non disponibile"/>
    <m/>
    <s v="silviamace@libero.it"/>
    <s v="Non disponibile"/>
    <s v="silviamace@libero.it"/>
  </r>
  <r>
    <x v="7"/>
    <s v="QUADRIFOGLIO"/>
    <s v="viaPasubio160"/>
    <x v="4"/>
    <s v="SANBENEDETTODELTRONTO"/>
    <s v="www.fata.it"/>
    <m/>
    <s v="quadrifoglio@fata.it"/>
    <s v="www.fata.it"/>
    <s v="quadrifoglio@fata.it"/>
  </r>
  <r>
    <x v="1"/>
    <s v="QUADRIFOGLIOBEACH"/>
    <s v="lungomaregramsci11"/>
    <x v="45"/>
    <s v="PORTOSANGIORGIO"/>
    <s v="cescoru@virgilio.it"/>
    <s v="a"/>
    <s v="Non disponibile"/>
    <s v="Non disponibile"/>
    <s v="cescoru@virgilio.it"/>
  </r>
  <r>
    <x v="4"/>
    <s v="QUADRINILORENZAPAOLA"/>
    <s v="ViaBologna2/B"/>
    <x v="17"/>
    <s v="SENIGALLIA"/>
    <s v="Non disponibile"/>
    <m/>
    <s v="affittiestivi@belenchia.com"/>
    <s v="Non disponibile"/>
    <s v="affittiestivi@belenchia.com"/>
  </r>
  <r>
    <x v="3"/>
    <s v="QUATTROCERCHI"/>
    <s v="viaLungomareFermano8"/>
    <x v="35"/>
    <s v="FERMO"/>
    <s v="www.camping4cerchi.com"/>
    <m/>
    <s v="4cerchi@camping.it"/>
    <s v="www.camping4cerchi.com"/>
    <s v="4cerchi@camping.it"/>
  </r>
  <r>
    <x v="7"/>
    <s v="QUATTRORUOTE"/>
    <s v="viaFratelliRosselli173"/>
    <x v="45"/>
    <s v="PORTOSANGIORGIO"/>
    <s v="Non disponibile"/>
    <m/>
    <s v="r4ruote@libero.it"/>
    <s v="Non disponibile"/>
    <s v="r4ruote@libero.it"/>
  </r>
  <r>
    <x v="0"/>
    <s v="QUATTROSTAGIONI"/>
    <s v="viaCaminate75"/>
    <x v="31"/>
    <s v="Non disponibile"/>
    <s v="Non disponibile"/>
    <m/>
    <s v="ramonanecsoi@gmail.com"/>
    <s v="Non disponibile"/>
    <s v="ramonanecsoi@gmail.com"/>
  </r>
  <r>
    <x v="0"/>
    <s v="QUINTILIMARIACANDIDA"/>
    <m/>
    <x v="35"/>
    <s v="Non disponibile"/>
    <s v="Non disponibile"/>
    <m/>
    <s v="Non disponibile"/>
    <s v="Non disponibile"/>
    <s v="Non disponibile"/>
  </r>
  <r>
    <x v="4"/>
    <s v="RADIMILENA"/>
    <s v="ViaFaeto7"/>
    <x v="72"/>
    <s v="FRONTONE"/>
    <s v="Non disponibile"/>
    <m/>
    <s v="milenaradi7@gmail.com"/>
    <s v="Non disponibile"/>
    <s v="milenaradi7@gmail.com"/>
  </r>
  <r>
    <x v="1"/>
    <s v="RADIONAVE"/>
    <m/>
    <x v="156"/>
    <s v="Non disponibile"/>
    <s v="mercurifrancesco@tiscali.it"/>
    <s v="a"/>
    <s v="Non disponibile"/>
    <s v="Non disponibile"/>
    <s v="mercurifrancesco@tiscali.it"/>
  </r>
  <r>
    <x v="2"/>
    <s v="RAFFAELLO"/>
    <s v="vialePolidoroVirgili13"/>
    <x v="21"/>
    <s v="URBINO"/>
    <s v="www.bbraffaello.com"/>
    <m/>
    <s v="bbraffaello@gmail.com"/>
    <s v="www.bbraffaello.com"/>
    <s v="bbraffaello@gmail.com"/>
  </r>
  <r>
    <x v="5"/>
    <s v="RAFFAELLORESIDENCE"/>
    <s v="viaG.Leopardi34"/>
    <x v="44"/>
    <s v="Non disponibile"/>
    <s v="www.raffaelloresidence.it"/>
    <m/>
    <s v="info@raffaelloresidence.it"/>
    <s v="www.raffaelloresidence.it"/>
    <s v="info@raffaelloresidence.it"/>
  </r>
  <r>
    <x v="1"/>
    <s v="RAFFYCLA"/>
    <s v="viaspagnoli11"/>
    <x v="14"/>
    <s v="FALCONARAMARITTIMA"/>
    <s v="Non disponibile"/>
    <m/>
    <s v="Non disponibile"/>
    <s v="Non disponibile"/>
    <s v="Non disponibile"/>
  </r>
  <r>
    <x v="5"/>
    <s v="RAGGIODILUCE"/>
    <s v="stradaMarrone9"/>
    <x v="54"/>
    <s v="TAVULLIA"/>
    <s v="www.raggiodiluce.info"/>
    <m/>
    <s v="info@raggiodiluce.info"/>
    <s v="www.raggiodiluce.info"/>
    <s v="info@raggiodiluce.info"/>
  </r>
  <r>
    <x v="3"/>
    <s v="RAGGIODILUNA"/>
    <s v="lungomareleonardodavinci60"/>
    <x v="17"/>
    <s v="SENIGALLIA"/>
    <s v="Non disponibile"/>
    <m/>
    <s v="Non disponibile"/>
    <s v="Non disponibile"/>
    <s v="Non disponibile"/>
  </r>
  <r>
    <x v="6"/>
    <s v="RAGGIODISOLE"/>
    <s v="localita'acquaviva1"/>
    <x v="72"/>
    <s v="CAGLI"/>
    <s v="Non disponibile"/>
    <m/>
    <s v="Non disponibile"/>
    <s v="Non disponibile"/>
    <s v="Non disponibile"/>
  </r>
  <r>
    <x v="0"/>
    <s v="RAGNIGIUSEPPE"/>
    <s v="ViadelPorto42"/>
    <x v="2"/>
    <s v="NUMANA"/>
    <s v="www.affitticonero.com"/>
    <m/>
    <s v="gragni@ragnisirolo.it"/>
    <s v="www.affitticonero.com"/>
    <s v="gragni@ragnisirolo.it"/>
  </r>
  <r>
    <x v="1"/>
    <s v="RAGNOVERDE"/>
    <s v="vialeAlcidedeGasperi1"/>
    <x v="6"/>
    <s v="Non disponibile"/>
    <s v="Non disponibile"/>
    <m/>
    <s v="winisa@tin.it"/>
    <s v="Non disponibile"/>
    <s v="winisa@tin.it"/>
  </r>
  <r>
    <x v="6"/>
    <s v="RANCO"/>
    <m/>
    <x v="82"/>
    <s v="FOSSOMBRONE"/>
    <s v="INALLESTIMENTO"/>
    <m/>
    <s v="INFO.RANCO@LIBERO.IT"/>
    <s v="INALLESTIMENTO"/>
    <s v="INFO.RANCO@LIBERO.IT"/>
  </r>
  <r>
    <x v="6"/>
    <s v="RANCODISOPRA"/>
    <s v="stradacaimarini79"/>
    <x v="72"/>
    <s v="CAGLI"/>
    <s v="www.rancodisopra.it"/>
    <m/>
    <s v="info@rancodisopra.it"/>
    <s v="www.rancodisopra.it"/>
    <s v="info@rancodisopra.it"/>
  </r>
  <r>
    <x v="0"/>
    <s v="RANCOFABBRO"/>
    <m/>
    <x v="58"/>
    <s v="PARCHIULE"/>
    <s v="Non disponibile"/>
    <m/>
    <s v="prenotazioni@lamacina.it"/>
    <s v="Non disponibile"/>
    <s v="prenotazioni@lamacina.it"/>
  </r>
  <r>
    <x v="1"/>
    <s v="RAPHAELBEACH"/>
    <s v="LUNGOMAREPIERMANNI2"/>
    <x v="19"/>
    <s v="Non disponibile"/>
    <s v="info@raphaelbeach.com"/>
    <s v="c"/>
    <s v="www.raphaelbeach.com"/>
    <s v="www.raphaelbeach.com"/>
    <s v="info@raphaelbeach.com"/>
  </r>
  <r>
    <x v="2"/>
    <s v="RAYODESOL"/>
    <s v="ViaPietroRanieri22/D"/>
    <x v="5"/>
    <s v="ANCONA"/>
    <s v="Non disponibile"/>
    <m/>
    <s v="guaba.teresa@libero.it"/>
    <s v="Non disponibile"/>
    <s v="guaba.teresa@libero.it"/>
  </r>
  <r>
    <x v="2"/>
    <s v="REDGEKKOB&amp;B"/>
    <s v="STRADADIMEZZO61"/>
    <x v="91"/>
    <s v="SANCOSTANZO"/>
    <s v="www.redgekko.onweb.it"/>
    <m/>
    <s v="bbredgekko@gmail.com"/>
    <s v="www.redgekko.onweb.it"/>
    <s v="bbredgekko@gmail.com"/>
  </r>
  <r>
    <x v="7"/>
    <s v="REGENT"/>
    <s v="viaantoniogramsci31"/>
    <x v="4"/>
    <s v="SANBENEDETTODELTRONTO"/>
    <s v="www.hotelregent.it"/>
    <m/>
    <s v="info@hotelregent.it"/>
    <s v="www.hotelregent.it"/>
    <s v="info@hotelregent.it"/>
  </r>
  <r>
    <x v="3"/>
    <s v="REGINA_POTENZAPICENA_PORTOPOTENZAPICENA"/>
    <m/>
    <x v="147"/>
    <s v="PORTOPOTENZAPICENA"/>
    <s v="www.campingregina.it"/>
    <m/>
    <s v="info@campingregina.it"/>
    <s v="www.campingregina.it"/>
    <s v="info@campingregina.it"/>
  </r>
  <r>
    <x v="7"/>
    <s v="REGINA_SENIGALLIA_SENIGALLIA"/>
    <s v="lungomareAlighieri5"/>
    <x v="17"/>
    <s v="SENIGALLIA"/>
    <s v="www.albergoregina.it"/>
    <m/>
    <s v="info@albergoregina.it"/>
    <s v="www.albergoregina.it"/>
    <s v="info@albergoregina.it"/>
  </r>
  <r>
    <x v="3"/>
    <s v="REGINA2°"/>
    <s v="vialedelleNazioni1"/>
    <x v="15"/>
    <s v="PORTORECANATI"/>
    <s v="Non disponibile"/>
    <m/>
    <s v="info@pinetacamping.it"/>
    <s v="Non disponibile"/>
    <s v="info@pinetacamping.it"/>
  </r>
  <r>
    <x v="1"/>
    <s v="REGINABEACHDIBACCHIOCCHISILVIAECIACCISIRIANA"/>
    <m/>
    <x v="31"/>
    <s v="METAURILIA-FANO"/>
    <s v="Non disponibile"/>
    <m/>
    <s v="Non disponibile"/>
    <s v="Non disponibile"/>
    <s v="Non disponibile"/>
  </r>
  <r>
    <x v="2"/>
    <s v="REILLYSB&amp;B"/>
    <s v="viaNicolo14"/>
    <x v="75"/>
    <s v="Non disponibile"/>
    <s v="Non disponibile"/>
    <m/>
    <s v="reillysinitaly@yahoo.ie"/>
    <s v="Non disponibile"/>
    <s v="reillysinitaly@yahoo.ie"/>
  </r>
  <r>
    <x v="2"/>
    <s v="RELAISCHAMBRE"/>
    <s v="PiazzettaGaribaldi32"/>
    <x v="169"/>
    <s v="Non disponibile"/>
    <s v="www.relaischambre.com"/>
    <m/>
    <s v="info@relaischambre.com"/>
    <s v="www.relaischambre.com"/>
    <s v="info@relaischambre.com"/>
  </r>
  <r>
    <x v="7"/>
    <s v="RELAISCONCORDE"/>
    <s v="viaG.Parini34"/>
    <x v="6"/>
    <s v="GROTTAMMARE"/>
    <s v="www.relaisconcorde.it"/>
    <m/>
    <s v="info@relaisconcorde.it"/>
    <s v="www.relaisconcorde.it"/>
    <s v="info@relaisconcorde.it"/>
  </r>
  <r>
    <x v="7"/>
    <s v="RELAISDELBORGOHOTEL&amp;SPA"/>
    <s v="viaSolferino4"/>
    <x v="182"/>
    <s v="STAFFOLO"/>
    <s v="www.relaisdelborgo.com"/>
    <m/>
    <s v="info@relaisdelborgo.it"/>
    <s v="www.relaisdelborgo.com"/>
    <s v="info@relaisdelborgo.it"/>
  </r>
  <r>
    <x v="0"/>
    <s v="RELAISDRUDA"/>
    <s v="Atanagi37"/>
    <x v="72"/>
    <s v="CAGLI"/>
    <s v="Non disponibile"/>
    <m/>
    <s v="Non disponibile"/>
    <s v="Non disponibile"/>
    <s v="Non disponibile"/>
  </r>
  <r>
    <x v="0"/>
    <s v="RELAISSERRAALTA"/>
    <s v="viaSerraAlta28"/>
    <x v="152"/>
    <s v="Non disponibile"/>
    <s v="www.serraalta.it"/>
    <m/>
    <s v="info@serraalta.it"/>
    <s v="www.serraalta.it"/>
    <s v="info@serraalta.it"/>
  </r>
  <r>
    <x v="7"/>
    <s v="RELAISVALCASTAGNO"/>
    <s v="viaMonteFreddo12"/>
    <x v="3"/>
    <s v="Non disponibile"/>
    <s v="www.valcastagno.it"/>
    <m/>
    <s v="info@valcastagno.it"/>
    <s v="www.valcastagno.it"/>
    <s v="info@valcastagno.it"/>
  </r>
  <r>
    <x v="5"/>
    <s v="RELAISVILLAFORNARI"/>
    <s v="localita'calvie2"/>
    <x v="40"/>
    <s v="CAMERINO"/>
    <s v="www.villafornari.it"/>
    <m/>
    <s v="info@villafornari.it"/>
    <s v="www.villafornari.it"/>
    <s v="info@villafornari.it"/>
  </r>
  <r>
    <x v="7"/>
    <s v="RELAX"/>
    <s v="viaa.tibullo2"/>
    <x v="4"/>
    <s v="SANBENEDETTODELTRONTO"/>
    <s v="www.hotel-relax.it"/>
    <m/>
    <s v="info@hotel-relax.it"/>
    <s v="www.hotel-relax.it"/>
    <s v="info@hotel-relax.it"/>
  </r>
  <r>
    <x v="4"/>
    <s v="RENATAPAOLINI"/>
    <s v="viaMontacuto43"/>
    <x v="5"/>
    <s v="Non disponibile"/>
    <s v="Non disponibile"/>
    <m/>
    <s v="paolinirenata@gmail.com"/>
    <s v="Non disponibile"/>
    <s v="paolinirenata@gmail.com"/>
  </r>
  <r>
    <x v="3"/>
    <s v="RENO"/>
    <s v="viaMorricone7"/>
    <x v="3"/>
    <s v="SIROLO"/>
    <s v="Non disponibile"/>
    <m/>
    <s v="info@campingreno.eu"/>
    <s v="Non disponibile"/>
    <s v="info@campingreno.eu"/>
  </r>
  <r>
    <x v="1"/>
    <s v="RENO'S54"/>
    <s v="vialeScipioni21"/>
    <x v="4"/>
    <s v="Non disponibile"/>
    <s v="Non disponibile"/>
    <m/>
    <s v="Non disponibile"/>
    <s v="Non disponibile"/>
    <s v="Non disponibile"/>
  </r>
  <r>
    <x v="0"/>
    <s v="RENTALROOMSANTONELLAdiANTONELLASERAFINI"/>
    <s v="viaBalducci5"/>
    <x v="54"/>
    <s v="TAVULLIA"/>
    <s v="Non disponibile"/>
    <m/>
    <s v="rentalroomsantonella@gmail.com"/>
    <s v="Non disponibile"/>
    <s v="rentalroomsantonella@gmail.com"/>
  </r>
  <r>
    <x v="0"/>
    <s v="RESIDENCEABBAZIA"/>
    <s v="vialeTrento147"/>
    <x v="66"/>
    <s v="PESARO-61121"/>
    <s v="Non disponibile"/>
    <m/>
    <s v="abbazia.residhotel@libero.it"/>
    <s v="Non disponibile"/>
    <s v="abbazia.residhotel@libero.it"/>
  </r>
  <r>
    <x v="0"/>
    <s v="RESIDENCEALEXANDER"/>
    <s v="viaP.Mascagni3"/>
    <x v="4"/>
    <s v="SANBENEDETTODELTRONTO"/>
    <s v="www.residencealexander.it"/>
    <m/>
    <s v="sergio@residencealexander.it"/>
    <s v="www.residencealexander.it"/>
    <s v="sergio@residencealexander.it"/>
  </r>
  <r>
    <x v="10"/>
    <s v="RESIDENCEAMERICA"/>
    <s v="lungomareAlighieri84"/>
    <x v="17"/>
    <s v="Non disponibile"/>
    <s v="Non disponibile"/>
    <m/>
    <s v="studio.verdini@libero.it"/>
    <s v="Non disponibile"/>
    <s v="studio.verdini@libero.it"/>
  </r>
  <r>
    <x v="0"/>
    <s v="RESIDENCEANCONA"/>
    <s v="lungomareVanvitelli6"/>
    <x v="5"/>
    <s v="Non disponibile"/>
    <s v="www.residenceancona.it"/>
    <m/>
    <s v="palace.ancona@libero.it"/>
    <s v="www.residenceancona.it"/>
    <s v="palace.ancona@libero.it"/>
  </r>
  <r>
    <x v="0"/>
    <s v="RESIDENCEARIANNA"/>
    <s v="VialePietroMascagni84"/>
    <x v="66"/>
    <s v="PESARO"/>
    <s v="www.residencearianna.it"/>
    <m/>
    <s v="info@residencearianna.it"/>
    <s v="www.residencearianna.it"/>
    <s v="info@residencearianna.it"/>
  </r>
  <r>
    <x v="4"/>
    <s v="RESIDENCEAZZURRO_GABICCEMARE"/>
    <s v="viaRedipuglia62"/>
    <x v="26"/>
    <s v="Non disponibile"/>
    <s v="Non disponibile"/>
    <m/>
    <s v="Non disponibile"/>
    <s v="Non disponibile"/>
    <s v="Non disponibile"/>
  </r>
  <r>
    <x v="0"/>
    <s v="RESIDENCEAZZURRO_MASSIGNANO_MASSIGNANO"/>
    <s v="c.daMontecantino83"/>
    <x v="70"/>
    <s v="MASSIGNANO"/>
    <s v="www.residenceclubazzurro.it"/>
    <m/>
    <s v="info@residenceclubazzurro.it"/>
    <s v="www.residenceclubazzurro.it"/>
    <s v="info@residenceclubazzurro.it"/>
  </r>
  <r>
    <x v="10"/>
    <s v="RESIDENCEBEACHRESIDENCE"/>
    <s v="viaVittorioVeneto180"/>
    <x v="26"/>
    <s v="Non disponibile"/>
    <s v="www.beachresidence.it/"/>
    <m/>
    <s v="info@beachresidence.it"/>
    <s v="www.beachresidence.it/"/>
    <s v="info@beachresidence.it"/>
  </r>
  <r>
    <x v="10"/>
    <s v="RESIDENCEBEAURIVAGE"/>
    <s v="vialeEuropa94"/>
    <x v="4"/>
    <s v="SANBENEDETTODELTRONTO"/>
    <s v="www.residencebeaurivage.it"/>
    <m/>
    <s v="info@residencebeaurivage.it"/>
    <s v="www.residencebeaurivage.it"/>
    <s v="info@residencebeaurivage.it"/>
  </r>
  <r>
    <x v="10"/>
    <s v="RESIDENCEBOOMERANG"/>
    <s v="viagasparespontini2"/>
    <x v="4"/>
    <s v="SANBENEDETTODELTRONTO"/>
    <s v="www.residenceboomerang.it"/>
    <m/>
    <s v="info@residenceboomerang.it"/>
    <s v="www.residenceboomerang.it"/>
    <s v="info@residenceboomerang.it"/>
  </r>
  <r>
    <x v="0"/>
    <s v="RESIDENCEBORGODAMARE"/>
    <s v="viaAllegretti13"/>
    <x v="9"/>
    <s v="Non disponibile"/>
    <s v="www.borgodamare.it"/>
    <m/>
    <s v="info@borgodamare.it"/>
    <s v="www.borgodamare.it"/>
    <s v="info@borgodamare.it"/>
  </r>
  <r>
    <x v="0"/>
    <s v="RESIDENCEBREZZADIMARE"/>
    <s v="viadeilaureati119"/>
    <x v="4"/>
    <s v="SANBENEDETTODELTRONTO"/>
    <s v="www.brezzadimare.com"/>
    <m/>
    <s v="info@brezzadimare.com"/>
    <s v="www.brezzadimare.com"/>
    <s v="info@brezzadimare.com"/>
  </r>
  <r>
    <x v="0"/>
    <s v="RESIDENCECAMPANELLI"/>
    <s v="viaG.Properzi175"/>
    <x v="45"/>
    <s v="Non disponibile"/>
    <s v="Non disponibile"/>
    <m/>
    <s v="ristorantecampanelli@virgilio.it"/>
    <s v="Non disponibile"/>
    <s v="ristorantecampanelli@virgilio.it"/>
  </r>
  <r>
    <x v="10"/>
    <s v="RESIDENCECASABIANCA"/>
    <s v="Viarivadelpescatore15"/>
    <x v="35"/>
    <s v="FERMO"/>
    <s v="www.residencecasabianca.eu"/>
    <m/>
    <s v="info@residencecasabianca.eu"/>
    <s v="www.residencecasabianca.eu"/>
    <s v="info@residencecasabianca.eu"/>
  </r>
  <r>
    <x v="0"/>
    <s v="RESIDENCECASALEDELCONERO"/>
    <s v="viascossicci32"/>
    <x v="15"/>
    <s v="PORTORECANATI"/>
    <s v="www.casaledelconero.it"/>
    <m/>
    <s v="info@casaledelconero.it"/>
    <s v="www.casaledelconero.it"/>
    <s v="info@casaledelconero.it"/>
  </r>
  <r>
    <x v="10"/>
    <s v="RESIDENCECITTA'IDEALE"/>
    <s v="stradaprovinciale9Feltresca85"/>
    <x v="21"/>
    <s v="URBINO"/>
    <s v="Non disponibile"/>
    <m/>
    <s v="info@residencecittaideale.it"/>
    <s v="Non disponibile"/>
    <s v="info@residencecittaideale.it"/>
  </r>
  <r>
    <x v="10"/>
    <s v="RESIDENCECONTINENTALRESORT"/>
    <s v="viaprimomaggio4"/>
    <x v="26"/>
    <s v="GABICCEMARE"/>
    <s v="Non disponibile"/>
    <m/>
    <s v="info@residencecontinental.it"/>
    <s v="Non disponibile"/>
    <s v="info@residencecontinental.it"/>
  </r>
  <r>
    <x v="10"/>
    <s v="RESIDENCECOSTAAZZURRA"/>
    <s v="viaMalta2"/>
    <x v="6"/>
    <s v="GROTTAMMARE"/>
    <s v="www.costazzurraresidence.it"/>
    <m/>
    <s v="info@costazzurraresidence.it"/>
    <s v="www.costazzurraresidence.it"/>
    <s v="info@costazzurraresidence.it"/>
  </r>
  <r>
    <x v="10"/>
    <s v="RESIDENCECOSTASMERALDA"/>
    <s v="ViaMalta16"/>
    <x v="6"/>
    <s v="GROTTAMMARE"/>
    <s v="www.costasmeraldaresidence.it"/>
    <m/>
    <s v="info@costasmeraldaresidence.it"/>
    <s v="www.costasmeraldaresidence.it"/>
    <s v="info@costasmeraldaresidence.it"/>
  </r>
  <r>
    <x v="10"/>
    <s v="RESIDENCECRIRO'"/>
    <s v="viadelleScienze4"/>
    <x v="35"/>
    <s v="LOCALITA'MARINAPALMENSE"/>
    <s v="www.residencecriro.it"/>
    <m/>
    <s v="info@residencecriro.it"/>
    <s v="www.residencecriro.it"/>
    <s v="info@residencecriro.it"/>
  </r>
  <r>
    <x v="0"/>
    <s v="RESIDENCEDANUBIO"/>
    <s v="viadeimille91"/>
    <x v="4"/>
    <s v="SANBENEDETTODELTRONTO"/>
    <s v="www.residencedanubio.com"/>
    <m/>
    <s v="info@residencedanubio.com"/>
    <s v="www.residencedanubio.com"/>
    <s v="info@residencedanubio.com"/>
  </r>
  <r>
    <x v="0"/>
    <s v="RESIDENCEDEGLIARANCI"/>
    <s v="viadegliAranci1"/>
    <x v="5"/>
    <s v="ANCONA"/>
    <s v="www.residencedegliaranci.com"/>
    <m/>
    <s v="info@residencedegliaranci.com"/>
    <s v="www.residencedegliaranci.com"/>
    <s v="info@residencedegliaranci.com"/>
  </r>
  <r>
    <x v="10"/>
    <s v="RESIDENCEDEIMILLE"/>
    <s v="vialeRinascimento,351"/>
    <x v="4"/>
    <s v="SANBENEDETTODELTRONTO"/>
    <s v="www.residencedeimille.it"/>
    <m/>
    <s v="info@centroitalia.com"/>
    <s v="www.residencedeimille.it"/>
    <s v="info@centroitalia.com"/>
  </r>
  <r>
    <x v="0"/>
    <s v="RESIDENCEDOLCEMARE"/>
    <s v="viaR.Zandonai3"/>
    <x v="4"/>
    <s v="SANBENEDETTODELTRONTO"/>
    <s v="www.residencedolcemare.it"/>
    <m/>
    <s v="info@residencedolcemare.it"/>
    <s v="www.residencedolcemare.it"/>
    <s v="info@residencedolcemare.it"/>
  </r>
  <r>
    <x v="0"/>
    <s v="RESIDENCEDOLCEVITA-PERAZZOLIGEOM.GIANNIS.N.C."/>
    <s v="viaGraziaDeledda10"/>
    <x v="4"/>
    <s v="SANBENEDETTODELTRONTO"/>
    <s v="www.residencedolcevita.it"/>
    <m/>
    <s v="info@residencedolcevita.it"/>
    <s v="www.residencedolcevita.it"/>
    <s v="info@residencedolcevita.it"/>
  </r>
  <r>
    <x v="10"/>
    <s v="RESIDENCEELISA"/>
    <s v="vialeEuropa72/74"/>
    <x v="4"/>
    <s v="SANBENEDETTODELTRONTO"/>
    <s v="www.residenceelisa.it"/>
    <m/>
    <s v="info@residenceelisa.it"/>
    <s v="www.residenceelisa.it"/>
    <s v="info@residenceelisa.it"/>
  </r>
  <r>
    <x v="0"/>
    <s v="RESIDENCEELLE"/>
    <s v="lungomareRinascimento73"/>
    <x v="4"/>
    <s v="SANBENEDETTODELTRONTO"/>
    <s v="www.residenceelle.it"/>
    <m/>
    <s v="info@residenceelle.it"/>
    <s v="www.residenceelle.it"/>
    <s v="info@residenceelle.it"/>
  </r>
  <r>
    <x v="0"/>
    <s v="RESIDENCEEXECUTIVE"/>
    <s v="piazzaledellaLiberta'9"/>
    <x v="5"/>
    <s v="ANCONA"/>
    <s v="www.executive-residence.it"/>
    <m/>
    <s v="info@executive-residence.it"/>
    <s v="www.executive-residence.it"/>
    <s v="info@executive-residence.it"/>
  </r>
  <r>
    <x v="0"/>
    <s v="RESIDENCEGIGLI"/>
    <s v="viaIschia40"/>
    <x v="2"/>
    <s v="NUMANA"/>
    <s v="Non disponibile"/>
    <m/>
    <s v="info@giglihotels.com"/>
    <s v="Non disponibile"/>
    <s v="info@giglihotels.com"/>
  </r>
  <r>
    <x v="0"/>
    <s v="RESIDENCEGLIULIVIdiSILVESTRIROSINA"/>
    <s v="via234snc"/>
    <x v="150"/>
    <s v="frazioneVillaS.Antonio"/>
    <s v="Non disponibile"/>
    <m/>
    <s v="info@residencegliulivi.it"/>
    <s v="Non disponibile"/>
    <s v="info@residencegliulivi.it"/>
  </r>
  <r>
    <x v="0"/>
    <s v="RESIDENCEGRAZIELLAdiBOTTEIMARIAGRAZIA"/>
    <s v="piazzaledellaVittoria17"/>
    <x v="89"/>
    <s v="FIUMINATA"/>
    <s v="Non disponibile"/>
    <m/>
    <s v="Non disponibile"/>
    <s v="Non disponibile"/>
    <s v="Non disponibile"/>
  </r>
  <r>
    <x v="0"/>
    <s v="RESIDENCEHAWAI-MASCITTIUMBERTO"/>
    <s v="viaA.Ponchielli4"/>
    <x v="4"/>
    <s v="SANBENEDETTODELTRONTO"/>
    <s v="Non disponibile"/>
    <m/>
    <s v="Non disponibile"/>
    <s v="Non disponibile"/>
    <s v="Non disponibile"/>
  </r>
  <r>
    <x v="0"/>
    <s v="RESIDENCEHOTELBIANCHIVINCENZO"/>
    <s v="viagaribaldi3"/>
    <x v="15"/>
    <s v="PORTORECANATI"/>
    <s v="www.hotelbianchi.it"/>
    <m/>
    <s v="info@hotelbianchi.com"/>
    <s v="www.hotelbianchi.it"/>
    <s v="info@hotelbianchi.com"/>
  </r>
  <r>
    <x v="0"/>
    <s v="RESIDENCEHOTELSANMICHELE"/>
    <s v="viaAmaducci51"/>
    <x v="175"/>
    <s v="Carpegna"/>
    <s v="www.hotelsmichele.com"/>
    <m/>
    <s v="info@euromtour.it"/>
    <s v="www.hotelsmichele.com"/>
    <s v="info@euromtour.it"/>
  </r>
  <r>
    <x v="0"/>
    <s v="RESIDENCEIGIRASOLI"/>
    <s v="frazioneSanMarcello24"/>
    <x v="40"/>
    <s v="CAMERINO"/>
    <s v="www.residenceigirasoli.it"/>
    <m/>
    <s v="info@residenceigirasoli.it"/>
    <s v="www.residenceigirasoli.it"/>
    <s v="info@residenceigirasoli.it"/>
  </r>
  <r>
    <x v="0"/>
    <s v="RESIDENCEILCONERO2"/>
    <s v="viadelConero29"/>
    <x v="2"/>
    <s v="Non disponibile"/>
    <s v="www.hotelresidenceilconero.it"/>
    <m/>
    <s v="info@hotelresidenceilconero.it"/>
    <s v="www.hotelresidenceilconero.it"/>
    <s v="info@hotelresidenceilconero.it"/>
  </r>
  <r>
    <x v="0"/>
    <s v="RESIDENCEILGLICINE"/>
    <s v="vialeS.Baglioni19"/>
    <x v="7"/>
    <s v="SARNANO"/>
    <s v="www.residenceilglicine.com"/>
    <m/>
    <s v="info@residenceilglicine.com"/>
    <s v="www.residenceilglicine.com"/>
    <s v="info@residenceilglicine.com"/>
  </r>
  <r>
    <x v="0"/>
    <s v="RESIDENCEILGLICINE-VIADELCOLLE"/>
    <s v="viadelColle31"/>
    <x v="7"/>
    <s v="SARNANO"/>
    <s v="www.residenceilglicine.com"/>
    <m/>
    <s v="info@residenceilglicine.com"/>
    <s v="www.residenceilglicine.com"/>
    <s v="info@residenceilglicine.com"/>
  </r>
  <r>
    <x v="10"/>
    <s v="RESIDENCEILLAURO"/>
    <s v="vialeRinascimento57"/>
    <x v="4"/>
    <s v="SANBENEDETTODELTRONTO"/>
    <s v="www.residencedeimille.it"/>
    <m/>
    <s v="raffaelalau@tiscali.it"/>
    <s v="www.residencedeimille.it"/>
    <s v="raffaelalau@tiscali.it"/>
  </r>
  <r>
    <x v="0"/>
    <s v="RESIDENCEILSERAFINO"/>
    <s v="viaOberdan198/A"/>
    <x v="7"/>
    <s v="Non disponibile"/>
    <s v="Non disponibile"/>
    <m/>
    <s v="euroimmobiliare.98@libero.it"/>
    <s v="Non disponibile"/>
    <s v="euroimmobiliare.98@libero.it"/>
  </r>
  <r>
    <x v="0"/>
    <s v="RESIDENCEIMPERIAL"/>
    <s v="viaIndipendenza25"/>
    <x v="4"/>
    <s v="SANBENEDETTODELTRONTO"/>
    <s v="www.residenceimperial.it"/>
    <m/>
    <s v="info@hotelimperial.it"/>
    <s v="www.residenceimperial.it"/>
    <s v="info@hotelimperial.it"/>
  </r>
  <r>
    <x v="0"/>
    <s v="RESIDENCEJUNIOR"/>
    <s v="viaTorrioni5"/>
    <x v="5"/>
    <s v="ANCONA"/>
    <s v="www.residencedegliaranci.com"/>
    <m/>
    <s v="info@residencedegliaranci.com"/>
    <s v="www.residencedegliaranci.com"/>
    <s v="info@residencedegliaranci.com"/>
  </r>
  <r>
    <x v="0"/>
    <s v="RESIDENCEL'AGAVE"/>
    <s v="c.daFonteTrufo12"/>
    <x v="70"/>
    <s v="loc.Massignano"/>
    <s v="Non disponibile"/>
    <m/>
    <s v="info@agave-residence.it"/>
    <s v="Non disponibile"/>
    <s v="info@agave-residence.it"/>
  </r>
  <r>
    <x v="0"/>
    <s v="RESIDENCELAGINESTRA"/>
    <s v="viacastelfidardo49"/>
    <x v="2"/>
    <s v="NUMANA"/>
    <s v="www.residencenumana.com"/>
    <m/>
    <s v="info@residencenumana.com"/>
    <s v="www.residencenumana.com"/>
    <s v="info@residencenumana.com"/>
  </r>
  <r>
    <x v="0"/>
    <s v="RESIDENCELASVEGAS"/>
    <s v="viaV.Tedeschi5"/>
    <x v="4"/>
    <s v="SANBENEDETTODELTRONTO"/>
    <s v="www.centroitalia.com"/>
    <m/>
    <s v="info@centroitalia.com"/>
    <s v="www.centroitalia.com"/>
    <s v="info@centroitalia.com"/>
  </r>
  <r>
    <x v="0"/>
    <s v="RESIDENCELEALIDELCONERO"/>
    <s v="viaIschia36"/>
    <x v="2"/>
    <s v="loc.MarcellidiNumana"/>
    <s v="www.lealidelconero.com"/>
    <m/>
    <s v="info@lealidelconero.com"/>
    <s v="www.lealidelconero.com"/>
    <s v="info@lealidelconero.com"/>
  </r>
  <r>
    <x v="10"/>
    <s v="RESIDENCELEPALME_GROTTAMMARE_GROTTAMMARE"/>
    <s v="lungomareAlcidedeGasperi160"/>
    <x v="6"/>
    <s v="GROTTAMMARE"/>
    <s v="www.residencelepalme.it"/>
    <m/>
    <s v="info@residencelepalme.it"/>
    <s v="www.residencelepalme.it"/>
    <s v="info@residencelepalme.it"/>
  </r>
  <r>
    <x v="0"/>
    <s v="RESIDENCELEPALME_NUMANA_MARCELLI"/>
    <s v="ViaIschia68/72A"/>
    <x v="2"/>
    <s v="MARCELLI"/>
    <s v="www.residencelepalme.com"/>
    <m/>
    <s v="info@residencelepalme.com"/>
    <s v="www.residencelepalme.com"/>
    <s v="info@residencelepalme.com"/>
  </r>
  <r>
    <x v="0"/>
    <s v="RESIDENCELETERRAZZEdiFILIPPETTIGIULIANA"/>
    <s v="viaCippo38"/>
    <x v="175"/>
    <s v="CARPEGNA"/>
    <s v="www.leterrazzecarpegna.it"/>
    <m/>
    <s v="info@leterrazzecarpegna.it"/>
    <s v="www.leterrazzecarpegna.it"/>
    <s v="info@leterrazzecarpegna.it"/>
  </r>
  <r>
    <x v="0"/>
    <s v="RESIDENCELIDOAZZURRO(EMANUELATORRESI)"/>
    <s v="viaCostaVerde2"/>
    <x v="2"/>
    <s v="MarcellidiNumana"/>
    <s v="Non disponibile"/>
    <m/>
    <s v="info@lidoazzurronumana.it"/>
    <s v="Non disponibile"/>
    <s v="info@lidoazzurronumana.it"/>
  </r>
  <r>
    <x v="0"/>
    <s v="RESIDENCEMADISONVILLAGE"/>
    <s v="viagiovanniverga39"/>
    <x v="103"/>
    <s v="MACERATA"/>
    <s v="www.madisonvillage.it"/>
    <m/>
    <s v="info@madisonvillage.it"/>
    <s v="www.madisonvillage.it"/>
    <s v="info@madisonvillage.it"/>
  </r>
  <r>
    <x v="10"/>
    <s v="RESIDENCEMAJESTIC"/>
    <s v="viaGiovanniXXIII37"/>
    <x v="4"/>
    <s v="SANBENEDETTODELTRONTO"/>
    <s v="www.residencehotelmajestic.it"/>
    <m/>
    <s v="info@residencehotelmajestic.it"/>
    <s v="www.residencehotelmajestic.it"/>
    <s v="info@residencehotelmajestic.it"/>
  </r>
  <r>
    <x v="0"/>
    <s v="RESIDENCEMARCELLI"/>
    <s v="viaRimini6"/>
    <x v="2"/>
    <s v="NUMANA"/>
    <s v="Non disponibile"/>
    <m/>
    <s v="info@residencemarcelli.it"/>
    <s v="Non disponibile"/>
    <s v="info@residencemarcelli.it"/>
  </r>
  <r>
    <x v="12"/>
    <s v="RESIDENCEMARE"/>
    <s v="viaUgoLaMalfa19"/>
    <x v="35"/>
    <s v="FERMO"/>
    <s v="www.residencemare.com"/>
    <m/>
    <s v="info@residencemare.com"/>
    <s v="www.residencemare.com"/>
    <s v="info@residencemare.com"/>
  </r>
  <r>
    <x v="10"/>
    <s v="RESIDENCEMAREAMARE"/>
    <s v="vialelungomareRepubblica14"/>
    <x v="6"/>
    <s v="GROTTAMMARE"/>
    <s v="www.mareamareresidence.it"/>
    <m/>
    <s v="info@mareamareresidence.it"/>
    <s v="www.mareamareresidence.it"/>
    <s v="info@mareamareresidence.it"/>
  </r>
  <r>
    <x v="0"/>
    <s v="RESIDENCEMAREVERDE(FERROGIOVANNIFRANCESCO&amp;C.S.A.S)"/>
    <s v="viaumbertogiordano44"/>
    <x v="17"/>
    <s v="SENIGALLIA"/>
    <s v="www.mareverde.it"/>
    <m/>
    <s v="info@mareverde.it-mareverde@netpec.net"/>
    <s v="www.mareverde.it"/>
    <s v="info@mareverde.it-mareverde@netpec.net"/>
  </r>
  <r>
    <x v="0"/>
    <s v="RESIDENCEMEDITERRANEO2"/>
    <s v="viadeiMille77"/>
    <x v="4"/>
    <s v="SANBENEDETTODELTRONTO"/>
    <s v="www.residencemediterraneo.it"/>
    <m/>
    <s v="info@residencemediterraneo.it"/>
    <s v="www.residencemediterraneo.it"/>
    <s v="info@residencemediterraneo.it"/>
  </r>
  <r>
    <x v="10"/>
    <s v="RESIDENCEMENTANA"/>
    <s v="viaMentana30"/>
    <x v="4"/>
    <s v="SANBENEDETTODELTRONTO"/>
    <s v="Non disponibile"/>
    <m/>
    <s v="residencementanasbt@libero.it"/>
    <s v="Non disponibile"/>
    <s v="residencementanasbt@libero.it"/>
  </r>
  <r>
    <x v="10"/>
    <s v="RESIDENCEMICHELANGELO"/>
    <s v="VialeRinascimento27"/>
    <x v="4"/>
    <s v="SANBENEDETTODELTRONTO"/>
    <s v="www.residencemichelangelo.it"/>
    <m/>
    <s v="info@residencemichelangelo.it"/>
    <s v="www.residencemichelangelo.it"/>
    <s v="info@residencemichelangelo.it"/>
  </r>
  <r>
    <x v="10"/>
    <s v="RESIDENCEOASI"/>
    <s v="viaMarcoBiagi1"/>
    <x v="182"/>
    <s v="LOCALITA'COSTE-STAFFOLO"/>
    <s v="www.oasistaffolo.it"/>
    <m/>
    <s v="oasi.srl@libero.it"/>
    <s v="www.oasistaffolo.it"/>
    <s v="oasi.srl@libero.it"/>
  </r>
  <r>
    <x v="10"/>
    <s v="RESIDENCEOLTREMARE"/>
    <s v="viaDomenicoCimarosa5"/>
    <x v="4"/>
    <s v="SANBENEDETTODELTRONTO"/>
    <s v="www.residenceoltremare.com"/>
    <m/>
    <s v="info@residencemediterraneo.it"/>
    <s v="www.residenceoltremare.com"/>
    <s v="info@residencemediterraneo.it"/>
  </r>
  <r>
    <x v="0"/>
    <s v="RESIDENCEPOCKETBEACH"/>
    <s v="viafrancia9"/>
    <x v="15"/>
    <s v="PORTORECANATI"/>
    <s v="www.residencepocketbeach.it"/>
    <m/>
    <s v="residencepocketbeach@gmail.com"/>
    <s v="www.residencepocketbeach.it"/>
    <s v="residencepocketbeach@gmail.com"/>
  </r>
  <r>
    <x v="0"/>
    <s v="RESIDENCEPRESTIGE"/>
    <s v="viacappellini90"/>
    <x v="31"/>
    <s v="FANO"/>
    <s v="www.hotel-prestige.com"/>
    <m/>
    <s v="info@hotel-prestige.com"/>
    <s v="www.hotel-prestige.com"/>
    <s v="info@hotel-prestige.com"/>
  </r>
  <r>
    <x v="0"/>
    <s v="RESIDENCESAINTTROPEZ"/>
    <s v="viaLitoranea132"/>
    <x v="2"/>
    <s v="NUMANA"/>
    <s v="www.agenziaimmobiliarearbuatti.com"/>
    <m/>
    <s v="antoine.arbuatti@tiscali.it"/>
    <s v="www.agenziaimmobiliarearbuatti.com"/>
    <s v="antoine.arbuatti@tiscali.it"/>
  </r>
  <r>
    <x v="10"/>
    <s v="RESIDENCESANMARINO"/>
    <s v="viasanmarino2"/>
    <x v="222"/>
    <s v="PEDASO"/>
    <s v="Non disponibile"/>
    <m/>
    <s v="valterossi@alice.it"/>
    <s v="Non disponibile"/>
    <s v="valterossi@alice.it"/>
  </r>
  <r>
    <x v="10"/>
    <s v="RESIDENCESEASIDE"/>
    <s v="ViadeiMille127"/>
    <x v="4"/>
    <s v="SANBENEDETTODELTRONTO"/>
    <s v="Non disponibile"/>
    <m/>
    <s v="info@seaside.it"/>
    <s v="Non disponibile"/>
    <s v="info@seaside.it"/>
  </r>
  <r>
    <x v="10"/>
    <s v="RESIDENCESENBHOTEL1"/>
    <s v="vialeBonopera32"/>
    <x v="17"/>
    <s v="Non disponibile"/>
    <s v="www.senbhotel.it"/>
    <m/>
    <s v="info@senbhotel.it"/>
    <s v="www.senbhotel.it"/>
    <s v="info@senbhotel.it"/>
  </r>
  <r>
    <x v="10"/>
    <s v="RESIDENCESENBHOTEL2"/>
    <s v="viaBonopera32"/>
    <x v="17"/>
    <s v="Non disponibile"/>
    <s v="www.senbhotel.it"/>
    <m/>
    <s v="info@senbhotel.it"/>
    <s v="www.senbhotel.it"/>
    <s v="info@senbhotel.it"/>
  </r>
  <r>
    <x v="10"/>
    <s v="RESIDENCESETTEBELLOdiANGELLOTTILEOPOLDO"/>
    <s v="viadeiMille21/23"/>
    <x v="4"/>
    <s v="Non disponibile"/>
    <s v="www.residencesettebello.it"/>
    <m/>
    <s v="info@residencesettebello.it"/>
    <s v="www.residencesettebello.it"/>
    <s v="info@residencesettebello.it"/>
  </r>
  <r>
    <x v="0"/>
    <s v="RESIDENCESOLEDELCONERO"/>
    <s v="frazionevarano383"/>
    <x v="5"/>
    <s v="ANCONA"/>
    <s v="www.residencesoledelconero.com"/>
    <m/>
    <s v="info@residencesoledelconero.com"/>
    <s v="www.residencesoledelconero.com"/>
    <s v="info@residencesoledelconero.com"/>
  </r>
  <r>
    <x v="0"/>
    <s v="RESIDENCETAORMINA"/>
    <s v="viag.battistapergolesi30"/>
    <x v="4"/>
    <s v="SANBENEDETTODELTRONTO"/>
    <s v="www.hoteltaormina.it"/>
    <m/>
    <s v="info@hoteltaormina.it"/>
    <s v="www.hoteltaormina.it"/>
    <s v="info@hoteltaormina.it"/>
  </r>
  <r>
    <x v="0"/>
    <s v="RESIDENCETORREDELSASSO"/>
    <s v="localita'viastratta1"/>
    <x v="72"/>
    <s v="CAGLI"/>
    <s v="Non disponibile"/>
    <m/>
    <s v="Non disponibile"/>
    <s v="Non disponibile"/>
    <s v="Non disponibile"/>
  </r>
  <r>
    <x v="0"/>
    <s v="RESIDENCETRETORRI"/>
    <s v="viaTorino4"/>
    <x v="150"/>
    <s v="ASCOLIPICENO"/>
    <s v="Non disponibile"/>
    <m/>
    <s v="gruppo-brandimarte@libero.it"/>
    <s v="Non disponibile"/>
    <s v="gruppo-brandimarte@libero.it"/>
  </r>
  <r>
    <x v="0"/>
    <s v="RESIDENCEVANVITELLI"/>
    <s v="vicolodellaserpe2"/>
    <x v="5"/>
    <s v="ANCONA"/>
    <s v="www.residencevanvitelli.it"/>
    <m/>
    <s v="info@residencevanvitelli.it"/>
    <s v="www.residencevanvitelli.it"/>
    <s v="info@residencevanvitelli.it"/>
  </r>
  <r>
    <x v="8"/>
    <s v="RESIDENCEVENANZINAPENNESI"/>
    <m/>
    <x v="40"/>
    <s v="CAMERINO"/>
    <s v="Non disponibile"/>
    <m/>
    <s v="Non disponibile"/>
    <s v="Non disponibile"/>
    <s v="Non disponibile"/>
  </r>
  <r>
    <x v="0"/>
    <s v="RESIDENCEVILLACLAUDIA"/>
    <s v="viascossicci17"/>
    <x v="15"/>
    <s v="PORTORECANATI"/>
    <s v="Non disponibile"/>
    <m/>
    <s v="info@villa-claudia.com"/>
    <s v="Non disponibile"/>
    <s v="info@villa-claudia.com"/>
  </r>
  <r>
    <x v="2"/>
    <s v="RESIDENZAAMBROGILUXURYB&amp;B"/>
    <s v="PiazzaleRoma1/A"/>
    <x v="21"/>
    <s v="URBINO"/>
    <s v="www.residenzambrogi.com"/>
    <m/>
    <s v="info@residenzambrogi.com"/>
    <s v="www.residenzambrogi.com"/>
    <s v="info@residenzambrogi.com"/>
  </r>
  <r>
    <x v="4"/>
    <s v="RESIDENZAAURORA"/>
    <s v="viadellaFiera1"/>
    <x v="161"/>
    <s v="Non disponibile"/>
    <s v="Non disponibile"/>
    <m/>
    <s v="info@appartamentigradara.com"/>
    <s v="Non disponibile"/>
    <s v="info@appartamentigradara.com"/>
  </r>
  <r>
    <x v="8"/>
    <s v="RESIDENZABONGIOVANNI"/>
    <s v="viab.bongiovanni13"/>
    <x v="40"/>
    <s v="CAMERINO"/>
    <s v="Non disponibile"/>
    <m/>
    <s v="Non disponibile"/>
    <s v="Non disponibile"/>
    <s v="Non disponibile"/>
  </r>
  <r>
    <x v="0"/>
    <s v="RESIDENZACASTELLETTA"/>
    <s v="LocalitàCastelletta108/A"/>
    <x v="13"/>
    <s v="CASTELLETTA"/>
    <s v="Non disponibile"/>
    <m/>
    <s v="info@ilchirottero.it"/>
    <s v="Non disponibile"/>
    <s v="info@ilchirottero.it"/>
  </r>
  <r>
    <x v="10"/>
    <s v="RESIDENZADEICAPITANI"/>
    <s v="viadeiTibaldeschi3"/>
    <x v="150"/>
    <s v="ASCOLIPICENO"/>
    <s v="www.palazzoguiderocchi.com"/>
    <m/>
    <s v="info@palazzoguiderocchi.com"/>
    <s v="www.palazzoguiderocchi.com"/>
    <s v="info@palazzoguiderocchi.com"/>
  </r>
  <r>
    <x v="0"/>
    <s v="RESIDENZADELBORGO"/>
    <s v="piazzaUmbertoI7"/>
    <x v="229"/>
    <s v="Non disponibile"/>
    <s v="Non disponibile"/>
    <m/>
    <s v="plan.habitat@libero.it"/>
    <s v="Non disponibile"/>
    <s v="plan.habitat@libero.it"/>
  </r>
  <r>
    <x v="7"/>
    <s v="RESIDENZADELGRANDHOTELMICHELACCI"/>
    <s v="ViaPanoramica6"/>
    <x v="26"/>
    <s v="GABICCEMARE"/>
    <s v="www.michelacci.com"/>
    <m/>
    <s v="info@michelacci.com"/>
    <s v="www.michelacci.com"/>
    <s v="info@michelacci.com"/>
  </r>
  <r>
    <x v="0"/>
    <s v="RESIDENZADELLOSQUERO"/>
    <s v="Viadellosquero22/A"/>
    <x v="31"/>
    <s v="Non disponibile"/>
    <s v="www.losquero-bb.it"/>
    <m/>
    <s v="info@losquero-bb.it"/>
    <s v="www.losquero-bb.it"/>
    <s v="info@losquero-bb.it"/>
  </r>
  <r>
    <x v="0"/>
    <s v="RESIDENZAECOLOGICACASABIANCA"/>
    <s v="viaRivadelPescatore15"/>
    <x v="35"/>
    <s v="CASABIANCA"/>
    <s v="Non disponibile"/>
    <m/>
    <s v="residenzacasabianca@libero.it"/>
    <s v="Non disponibile"/>
    <s v="residenzacasabianca@libero.it"/>
  </r>
  <r>
    <x v="0"/>
    <s v="RESIDENZAIDA"/>
    <s v="ViaRoma5"/>
    <x v="28"/>
    <s v="OFFIDA"/>
    <s v="Non disponibile"/>
    <m/>
    <s v="nespeca.nerio@alice.it"/>
    <s v="Non disponibile"/>
    <s v="nespeca.nerio@alice.it"/>
  </r>
  <r>
    <x v="7"/>
    <s v="RESIDENZALACERAMICA"/>
    <s v="viadellaceramica10"/>
    <x v="13"/>
    <s v="FABRIANO"/>
    <s v="www.residenzalaceramica.com"/>
    <m/>
    <s v="info@residenzalaceramica.com"/>
    <s v="www.residenzalaceramica.com"/>
    <s v="info@residenzalaceramica.com"/>
  </r>
  <r>
    <x v="0"/>
    <s v="RESIDENZALAQUIETE"/>
    <s v="viaUmbertoI41"/>
    <x v="144"/>
    <s v="Non disponibile"/>
    <s v="Non disponibile"/>
    <m/>
    <s v="mario.schiano@beniculturali.it"/>
    <s v="Non disponibile"/>
    <s v="mario.schiano@beniculturali.it"/>
  </r>
  <r>
    <x v="0"/>
    <s v="RESIDENZALARGOVALENTINI"/>
    <s v="largovalentini4"/>
    <x v="40"/>
    <s v="CAMERINO"/>
    <s v="Non disponibile"/>
    <m/>
    <s v="Non disponibile"/>
    <s v="Non disponibile"/>
    <s v="Non disponibile"/>
  </r>
  <r>
    <x v="10"/>
    <s v="RESIDENZALASIGNORA"/>
    <s v="piazzaJohnFitzgeraldKennedy1"/>
    <x v="12"/>
    <s v="MAROTTA"/>
    <s v="Non disponibile"/>
    <m/>
    <s v="fabriziagibiino@gmail.com"/>
    <s v="Non disponibile"/>
    <s v="fabriziagibiino@gmail.com"/>
  </r>
  <r>
    <x v="4"/>
    <s v="RESIDENZAMARANO"/>
    <s v="viaNicoCeccarelli2"/>
    <x v="30"/>
    <s v="Non disponibile"/>
    <s v="Non disponibile"/>
    <m/>
    <s v="info@residenzamarano.it"/>
    <s v="Non disponibile"/>
    <s v="info@residenzamarano.it"/>
  </r>
  <r>
    <x v="8"/>
    <s v="RESIDENZASANFRANCESCO"/>
    <s v="viaSanFrancescosnc"/>
    <x v="144"/>
    <s v="Non disponibile"/>
    <s v="Non disponibile"/>
    <m/>
    <s v="servizi@ersucam.it"/>
    <s v="Non disponibile"/>
    <s v="servizi@ersucam.it"/>
  </r>
  <r>
    <x v="5"/>
    <s v="RESIDENZASANGIROLAMO"/>
    <s v="SanGirolamo1"/>
    <x v="97"/>
    <s v="SANGIROLAMO"/>
    <s v="www.sangirolamo.com"/>
    <m/>
    <s v="info@sangirolamo.com"/>
    <s v="www.sangirolamo.com"/>
    <s v="info@sangirolamo.com"/>
  </r>
  <r>
    <x v="8"/>
    <s v="RESIDENZAUNIVERSITARIAC.CRIVELLI"/>
    <s v="loc.Brecciarolo42"/>
    <x v="150"/>
    <s v="Brecciarolo"/>
    <s v="Non disponibile"/>
    <m/>
    <s v="servizi@ersucam.it"/>
    <s v="Non disponibile"/>
    <s v="servizi@ersucam.it"/>
  </r>
  <r>
    <x v="8"/>
    <s v="RESIDENZAUNIVERSITARIAMERCANTINI"/>
    <s v="viaL.Mercantini51"/>
    <x v="150"/>
    <s v="Non disponibile"/>
    <s v="Non disponibile"/>
    <m/>
    <s v="servizi@ersucam.it"/>
    <s v="Non disponibile"/>
    <s v="servizi@ersucam.it"/>
  </r>
  <r>
    <x v="8"/>
    <s v="RESIDENZAUNIVERSITARIAPAPAVERO"/>
    <s v="viaRuadelPapavero6"/>
    <x v="150"/>
    <s v="Non disponibile"/>
    <s v="Non disponibile"/>
    <m/>
    <s v="ersu.camerino@ersucam.it"/>
    <s v="Non disponibile"/>
    <s v="ersu.camerino@ersucam.it"/>
  </r>
  <r>
    <x v="8"/>
    <s v="RESIDENZAUNIVERSITARIARUFO"/>
    <s v="viaQuintoCurzioRufo4"/>
    <x v="150"/>
    <s v="Non disponibile"/>
    <s v="Non disponibile"/>
    <m/>
    <s v="servizi@ersucam.it"/>
    <s v="Non disponibile"/>
    <s v="servizi@ersucam.it"/>
  </r>
  <r>
    <x v="0"/>
    <s v="RESIDENZEVERDEQUIETE"/>
    <s v="contradavecciola155"/>
    <x v="7"/>
    <s v="SARNANO"/>
    <s v="www.residenzeverdequiete.it"/>
    <m/>
    <s v="info@residenzeverdequiete.it"/>
    <s v="www.residenzeverdequiete.it"/>
    <s v="info@residenzeverdequiete.it"/>
  </r>
  <r>
    <x v="1"/>
    <s v="RESOLE"/>
    <s v="vialeTrieste11"/>
    <x v="66"/>
    <s v="Levante"/>
    <s v="Non disponibile"/>
    <m/>
    <s v="Non disponibile"/>
    <s v="Non disponibile"/>
    <s v="Non disponibile"/>
  </r>
  <r>
    <x v="0"/>
    <s v="RESORTCUPRA"/>
    <s v="ViaAlcidedeGasperi14"/>
    <x v="30"/>
    <s v="CUPRAMARITTIMA"/>
    <s v="Non disponibile"/>
    <m/>
    <s v="info@disabatino.it"/>
    <s v="Non disponibile"/>
    <s v="info@disabatino.it"/>
  </r>
  <r>
    <x v="0"/>
    <s v="RESORTDISABATINO"/>
    <s v="viaA.Vipera30"/>
    <x v="150"/>
    <s v="centrostorico"/>
    <s v="www.disabatino.it"/>
    <m/>
    <s v="comunicazioni@disabatino.it"/>
    <s v="www.disabatino.it"/>
    <s v="comunicazioni@disabatino.it"/>
  </r>
  <r>
    <x v="4"/>
    <s v="REVINCENZO"/>
    <s v="Piacenza47"/>
    <x v="147"/>
    <s v="POTENZAPICENA"/>
    <s v="Non disponibile"/>
    <m/>
    <s v="Non disponibile"/>
    <s v="Non disponibile"/>
    <s v="Non disponibile"/>
  </r>
  <r>
    <x v="7"/>
    <s v="REX_GABICCEMARE_GABICCEMARE"/>
    <s v="viaeritrea1"/>
    <x v="26"/>
    <s v="GABICCEMARE"/>
    <s v="www.hotelrex.com"/>
    <m/>
    <s v="rex@gabiccemare.com"/>
    <s v="www.hotelrex.com"/>
    <s v="rex@gabiccemare.com"/>
  </r>
  <r>
    <x v="7"/>
    <s v="REX_SENIGALLIA_SENIGALLIA"/>
    <s v="lungomareitalia67"/>
    <x v="17"/>
    <s v="SENIGALLIA"/>
    <s v="www.hotelrexsenigallia.it"/>
    <m/>
    <s v="info@hotelrexsenigallia.it"/>
    <s v="www.hotelrexsenigallia.it"/>
    <s v="info@hotelrexsenigallia.it"/>
  </r>
  <r>
    <x v="4"/>
    <s v="RICCARDISANDRO"/>
    <s v="ViaRaffaelloSanzio186"/>
    <x v="17"/>
    <s v="SENIGALLIA"/>
    <s v="Non disponibile"/>
    <m/>
    <s v="sandro.riccardi@alice.it"/>
    <s v="Non disponibile"/>
    <s v="sandro.riccardi@alice.it"/>
  </r>
  <r>
    <x v="4"/>
    <s v="RICCIERNESTO"/>
    <s v="viaVittorioVeneto135"/>
    <x v="26"/>
    <s v="Non disponibile"/>
    <s v="Non disponibile"/>
    <m/>
    <s v="Non disponibile"/>
    <s v="Non disponibile"/>
    <s v="Non disponibile"/>
  </r>
  <r>
    <x v="4"/>
    <s v="RICCIFAUSTO"/>
    <s v="viaFlaminia396"/>
    <x v="5"/>
    <s v="Non disponibile"/>
    <s v="Non disponibile"/>
    <m/>
    <s v="stefifausto@vodafone.it"/>
    <s v="Non disponibile"/>
    <s v="stefifausto@vodafone.it"/>
  </r>
  <r>
    <x v="4"/>
    <s v="RICCIMARCO"/>
    <s v="FrazioneSanSavino-StradaProvinciale424SNC"/>
    <x v="72"/>
    <s v="SANSAVINO"/>
    <s v="Non disponibile"/>
    <m/>
    <s v="casalecanneto@libero.it"/>
    <s v="Non disponibile"/>
    <s v="casalecanneto@libero.it"/>
  </r>
  <r>
    <x v="4"/>
    <s v="RICCITERESA"/>
    <s v="viaMarcoPolo3"/>
    <x v="26"/>
    <s v="Non disponibile"/>
    <s v="Non disponibile"/>
    <m/>
    <s v="Non disponibile"/>
    <s v="Non disponibile"/>
    <s v="Non disponibile"/>
  </r>
  <r>
    <x v="4"/>
    <s v="RICCITIZIANA"/>
    <s v="vicoloMgellano14"/>
    <x v="26"/>
    <s v="Non disponibile"/>
    <s v="Non disponibile"/>
    <m/>
    <s v="Non disponibile"/>
    <s v="Non disponibile"/>
    <s v="Non disponibile"/>
  </r>
  <r>
    <x v="6"/>
    <s v="RICOLANDO"/>
    <s v="viaNevola66"/>
    <x v="57"/>
    <s v="Non disponibile"/>
    <s v="Non disponibile"/>
    <m/>
    <s v="info@ricolando.it"/>
    <s v="Non disponibile"/>
    <s v="info@ricolando.it"/>
  </r>
  <r>
    <x v="4"/>
    <s v="RIDOLFIPAOLA"/>
    <s v="viaVittorioVeneto72"/>
    <x v="26"/>
    <s v="Non disponibile"/>
    <s v="Non disponibile"/>
    <m/>
    <s v="Non disponibile"/>
    <s v="Non disponibile"/>
    <s v="Non disponibile"/>
  </r>
  <r>
    <x v="4"/>
    <s v="RIFINOMARCANTONIO"/>
    <s v="StradaMondolfo42"/>
    <x v="91"/>
    <s v="SANCOSTANZO"/>
    <s v="Non disponibile"/>
    <m/>
    <s v="Non disponibile"/>
    <s v="Non disponibile"/>
    <s v="Non disponibile"/>
  </r>
  <r>
    <x v="14"/>
    <s v="RIFUGIOALPINODELFARGNO"/>
    <m/>
    <x v="201"/>
    <s v="loc.Casali"/>
    <s v="www.rifugiodelfargno.it"/>
    <m/>
    <s v="rifugiodelfargno@gmail.com"/>
    <s v="www.rifugiodelfargno.it"/>
    <s v="rifugiodelfargno@gmail.com"/>
  </r>
  <r>
    <x v="14"/>
    <s v="RIFUGIOALTINO"/>
    <s v="frazioneAltino1"/>
    <x v="153"/>
    <s v="MONTEMONACO"/>
    <s v="Non disponibile"/>
    <m/>
    <s v="Non disponibile"/>
    <s v="Non disponibile"/>
    <s v="Non disponibile"/>
  </r>
  <r>
    <x v="14"/>
    <s v="RIFUGIOCASALI"/>
    <s v="ViaSant'AnastasioSNC"/>
    <x v="201"/>
    <s v="CASALI"/>
    <s v="Non disponibile"/>
    <m/>
    <s v="Non disponibile"/>
    <s v="Non disponibile"/>
    <s v="Non disponibile"/>
  </r>
  <r>
    <x v="14"/>
    <s v="RIFUGIODEGLIALPINIG.GIACOMINI"/>
    <s v="viaForcadiPresta1"/>
    <x v="163"/>
    <s v="ARQUATADELTRONTO"/>
    <s v="www.laterradellemeraviglie.it"/>
    <m/>
    <s v="rifugiomontisibillini@gmail.com"/>
    <s v="www.laterradellemeraviglie.it"/>
    <s v="rifugiomontisibillini@gmail.com"/>
  </r>
  <r>
    <x v="14"/>
    <s v="RIFUGIOESCURSIONISTICODICOLLELECESE"/>
    <s v="frazioneForcaCanapine1"/>
    <x v="163"/>
    <s v="FORCACANAPINE"/>
    <s v="www.rifugiocollelecese.it"/>
    <m/>
    <s v="info@rifugiocollelecese.it"/>
    <s v="www.rifugiocollelecese.it"/>
    <s v="info@rifugiocollelecese.it"/>
  </r>
  <r>
    <x v="14"/>
    <s v="RIFUGIOESCURSIONISTICODICUPI"/>
    <s v="viaPiana1"/>
    <x v="47"/>
    <s v="FRAZIONECUPI"/>
    <s v="www.rifugiocupi.it"/>
    <m/>
    <s v="rifugiocupi@gmail.com"/>
    <s v="www.rifugiocupi.it"/>
    <s v="rifugiocupi@gmail.com"/>
  </r>
  <r>
    <x v="14"/>
    <s v="RIFUGIOESCURSIONISTICOMARIOPACI"/>
    <s v="stradaprovinciale76ColleSanMarco76"/>
    <x v="150"/>
    <s v="COLLELAPELERA"/>
    <s v="www.rifugiopaci.it"/>
    <m/>
    <s v="info@rifugiopaci.it"/>
    <s v="www.rifugiopaci.it"/>
    <s v="info@rifugiopaci.it"/>
  </r>
  <r>
    <x v="14"/>
    <s v="RIFUGIOESCURSIONISTICOSANLORENZO"/>
    <s v="LocalitàBacciardi-SanLorenzoSNC"/>
    <x v="23"/>
    <s v="BACCIARDI"/>
    <s v="Non disponibile"/>
    <m/>
    <s v="comunanza.rocca.leonella@gmail.com"/>
    <s v="Non disponibile"/>
    <s v="comunanza.rocca.leonella@gmail.com"/>
  </r>
  <r>
    <x v="14"/>
    <s v="RIFUGIOESCURSIONISTICOSOTTOVENTO"/>
    <s v="frazioneColle12"/>
    <x v="81"/>
    <s v="MONTEGALLO"/>
    <s v="www.rifugiocollesibillini.it"/>
    <m/>
    <s v="sibillini.colle@libero.it"/>
    <s v="www.rifugiocollesibillini.it"/>
    <s v="sibillini.colle@libero.it"/>
  </r>
  <r>
    <x v="14"/>
    <s v="RIFUGIOMONTECATRIACOTALINE1400"/>
    <m/>
    <x v="136"/>
    <s v="MonteAcuto"/>
    <s v="Non disponibile"/>
    <m/>
    <s v="cupadellecotaline@gmail.com"/>
    <s v="Non disponibile"/>
    <s v="cupadellecotaline@gmail.com"/>
  </r>
  <r>
    <x v="14"/>
    <s v="RIFUGIORUBBIANO"/>
    <s v="loc.Rubbiano26"/>
    <x v="43"/>
    <s v="Non disponibile"/>
    <s v="www.rifugiorubbiano.com"/>
    <m/>
    <s v="rifugiorubbiano@gmail.com"/>
    <s v="www.rifugiorubbiano.com"/>
    <s v="rifugiorubbiano@gmail.com"/>
  </r>
  <r>
    <x v="14"/>
    <s v="RIFUGIOSIBILLA1540"/>
    <m/>
    <x v="153"/>
    <s v="Non disponibile"/>
    <s v="Non disponibile"/>
    <m/>
    <s v="Non disponibile"/>
    <s v="Non disponibile"/>
    <s v="Non disponibile"/>
  </r>
  <r>
    <x v="7"/>
    <s v="RINA"/>
    <s v="viaTacito20"/>
    <x v="4"/>
    <s v="SANBENEDETTODELTRONTO"/>
    <s v="hotelpensionerina.it"/>
    <m/>
    <s v="hotelrina@virgilio.it"/>
    <s v="hotelpensionerina.it"/>
    <s v="hotelrina@virgilio.it"/>
  </r>
  <r>
    <x v="6"/>
    <s v="RIOETE"/>
    <s v="contradasangirolamo1"/>
    <x v="35"/>
    <s v="FERMO"/>
    <s v="Non disponibile"/>
    <m/>
    <s v="Non disponibile"/>
    <s v="Non disponibile"/>
    <s v="Non disponibile"/>
  </r>
  <r>
    <x v="6"/>
    <s v="RIPABIANCA"/>
    <s v="viaripabianca7"/>
    <x v="18"/>
    <s v="JESI"/>
    <s v="www.ripabianca.com"/>
    <m/>
    <s v="info@ripabianca.com"/>
    <s v="www.ripabianca.com"/>
    <s v="info@ripabianca.com"/>
  </r>
  <r>
    <x v="4"/>
    <s v="RIPESIANGELA"/>
    <s v="LungomareItalia123"/>
    <x v="17"/>
    <s v="MARZOCCA"/>
    <s v="Non disponibile"/>
    <m/>
    <s v="angela@eos-web.it"/>
    <s v="Non disponibile"/>
    <s v="angela@eos-web.it"/>
  </r>
  <r>
    <x v="4"/>
    <s v="RIPESIROLANDO"/>
    <s v="LungomareItalia123"/>
    <x v="17"/>
    <s v="MARZOCCA"/>
    <s v="Non disponibile"/>
    <m/>
    <s v="rolandoripesi@libero.it"/>
    <s v="Non disponibile"/>
    <s v="rolandoripesi@libero.it"/>
  </r>
  <r>
    <x v="7"/>
    <s v="RISTORANTEALBERGOBORGOMONTEMAGGIORE"/>
    <s v="piazzaBramante8"/>
    <x v="211"/>
    <s v="MontemaggiorealMetauro"/>
    <s v="www.borgomontemaggiore.it"/>
    <m/>
    <s v="info@borgomontemaggiore.it"/>
    <s v="www.borgomontemaggiore.it"/>
    <s v="info@borgomontemaggiore.it"/>
  </r>
  <r>
    <x v="0"/>
    <s v="RISTORANTEDARENATA"/>
    <s v="viaVittorioVeneto20"/>
    <x v="192"/>
    <s v="Non disponibile"/>
    <s v="Non disponibile"/>
    <m/>
    <s v="Non disponibile"/>
    <s v="Non disponibile"/>
    <s v="Non disponibile"/>
  </r>
  <r>
    <x v="0"/>
    <s v="RISTORANTEDELLEROSE"/>
    <s v="viadelleQuerce1"/>
    <x v="39"/>
    <s v="Non disponibile"/>
    <s v="Non disponibile"/>
    <m/>
    <s v="info@ristorantedellerose.it"/>
    <s v="Non disponibile"/>
    <s v="info@ristorantedellerose.it"/>
  </r>
  <r>
    <x v="5"/>
    <s v="RISTORANTELOCANDACANTALUPO"/>
    <s v="c.daFossalupara7"/>
    <x v="219"/>
    <s v="MONTEFANO"/>
    <s v="Non disponibile"/>
    <m/>
    <s v="gruppofood@virgilio.it"/>
    <s v="Non disponibile"/>
    <s v="gruppofood@virgilio.it"/>
  </r>
  <r>
    <x v="0"/>
    <s v="RISTORANTELOCANDAIPICENI"/>
    <s v="PIAZZAMARCELLOSAVINI1"/>
    <x v="198"/>
    <s v="ORTEZZANO"/>
    <s v="www.locandaipiceni.it"/>
    <m/>
    <s v="locandaipiceni@virgilio.it"/>
    <s v="www.locandaipiceni.it"/>
    <s v="locandaipiceni@virgilio.it"/>
  </r>
  <r>
    <x v="0"/>
    <s v="RISTORANTEMARIOLINO"/>
    <s v="viaCapri17"/>
    <x v="2"/>
    <s v="NUMANA"/>
    <s v="Non disponibile"/>
    <m/>
    <s v="info@ristorantemariolino.it;santo8177@tiscali.it"/>
    <s v="Non disponibile"/>
    <s v="info@ristorantemariolino.it;santo8177@tiscali.it"/>
  </r>
  <r>
    <x v="0"/>
    <s v="RISTORANTEPENSIONEMARCHETTI"/>
    <s v="viaxxSettembre153"/>
    <x v="120"/>
    <s v="CARASSAI"/>
    <s v="www.ristorantepensionemarchetti.it"/>
    <m/>
    <s v="info@ristorantepensionemarchetti.it"/>
    <s v="www.ristorantepensionemarchetti.it"/>
    <s v="info@ristorantepensionemarchetti.it"/>
  </r>
  <r>
    <x v="7"/>
    <s v="RISTORANTESANPAOLOSRL"/>
    <s v="vialeAntonioGramsci27"/>
    <x v="199"/>
    <s v="loc.Pagliare"/>
    <s v="www.hotelcountry.it"/>
    <m/>
    <s v="info@hotelcountry.it"/>
    <s v="www.hotelcountry.it"/>
    <s v="info@hotelcountry.it"/>
  </r>
  <r>
    <x v="7"/>
    <s v="RISTO'TADDEOEFEDERICO"/>
    <s v="viaMancini4"/>
    <x v="55"/>
    <s v="SANT'ANGELOINVADO"/>
    <s v="www.palazzobaldani.it"/>
    <m/>
    <s v="info@palazzobaldani.it"/>
    <s v="www.palazzobaldani.it"/>
    <s v="info@palazzobaldani.it"/>
  </r>
  <r>
    <x v="7"/>
    <s v="RITA"/>
    <s v="lungomaremameli138"/>
    <x v="17"/>
    <s v="SENIGALLIA"/>
    <s v="www.raggiazzurro.it"/>
    <m/>
    <s v="prenotazioni@raggiazzurro.it"/>
    <s v="www.raggiazzurro.it"/>
    <s v="prenotazioni@raggiazzurro.it"/>
  </r>
  <r>
    <x v="1"/>
    <s v="RIVABELLA"/>
    <s v="VIALEEUROPA17"/>
    <x v="4"/>
    <s v="Non disponibile"/>
    <s v="Non disponibile"/>
    <m/>
    <s v="Non disponibile"/>
    <s v="Non disponibile"/>
    <s v="Non disponibile"/>
  </r>
  <r>
    <x v="4"/>
    <s v="RIVACRISTINA"/>
    <s v="viaSorrento41"/>
    <x v="2"/>
    <s v="Non disponibile"/>
    <s v="Non disponibile"/>
    <m/>
    <s v="cristina.riva.gemc@alice.it"/>
    <s v="Non disponibile"/>
    <s v="cristina.riva.gemc@alice.it"/>
  </r>
  <r>
    <x v="12"/>
    <s v="RIVADEIPINI"/>
    <s v="vialungomareFermano4"/>
    <x v="35"/>
    <s v="FERMO"/>
    <s v="www.rivadeipini.it"/>
    <m/>
    <s v="info@rivadeipini.it"/>
    <s v="www.rivadeipini.it"/>
    <s v="info@rivadeipini.it"/>
  </r>
  <r>
    <x v="7"/>
    <s v="RIVAMARE"/>
    <s v="viaMontecatino-Statale16Adriaticakm37359"/>
    <x v="70"/>
    <s v="MARINADIMASSIGNANO"/>
    <s v="www.rivamare.it"/>
    <m/>
    <s v="hotel@rivamare.it-info@rivamare.it"/>
    <s v="www.rivamare.it"/>
    <s v="hotel@rivamare.it-info@rivamare.it"/>
  </r>
  <r>
    <x v="3"/>
    <s v="RIVAVERDE"/>
    <s v="StataleAdriaticasnc"/>
    <x v="131"/>
    <s v="ALTIDONA"/>
    <s v="www.rivaverde.it"/>
    <m/>
    <s v="info@rivaverde.it"/>
    <s v="www.rivaverde.it"/>
    <s v="info@rivaverde.it"/>
  </r>
  <r>
    <x v="1"/>
    <s v="RIVAVERDE1"/>
    <s v="viaaprutina7575"/>
    <x v="131"/>
    <s v="MARINADIALTIDONA"/>
    <s v="info@rivaverde.it"/>
    <s v="c"/>
    <s v="www.rivaverde.it"/>
    <s v="www.rivaverde.it"/>
    <s v="info@rivaverde.it"/>
  </r>
  <r>
    <x v="1"/>
    <s v="RIVAVERDE2"/>
    <s v="viaaprutina7575"/>
    <x v="131"/>
    <s v="MARINADIALTIDONA"/>
    <s v="info@rivaverde.it"/>
    <s v="c"/>
    <s v="www.rivaverde.it"/>
    <s v="www.rivaverde.it"/>
    <s v="info@rivaverde.it"/>
  </r>
  <r>
    <x v="7"/>
    <s v="RIVAZZURRA"/>
    <s v="vialeTrieste93"/>
    <x v="66"/>
    <s v="PESARO"/>
    <s v="www.rivazzurrahotel.it"/>
    <m/>
    <s v="info@rivazzurrahotel.it"/>
    <s v="www.rivazzurrahotel.it"/>
    <s v="info@rivazzurrahotel.it"/>
  </r>
  <r>
    <x v="7"/>
    <s v="RIVIERA_PORTOSANGIORGIO_PORTOSANGIORGIO"/>
    <s v="viasanmartino30"/>
    <x v="45"/>
    <s v="PORTOSANGIORGIO"/>
    <s v="www.hriviera.net"/>
    <m/>
    <s v="rivierahotel@tin.it"/>
    <s v="www.hriviera.net"/>
    <s v="rivierahotel@tin.it"/>
  </r>
  <r>
    <x v="7"/>
    <s v="RIVIERA_SANBENEDETTODELTRONTO_SANBENEDETTODELTRONTO"/>
    <s v="viaorazio8"/>
    <x v="4"/>
    <s v="SANBENEDETTODELTRONTO"/>
    <s v="www.hotelriviera.ap.it;www.hotelrivierasanbenedetto.it"/>
    <m/>
    <s v="info@hotelriviera.ap.it;info@hotelrivierasanbene"/>
    <s v="www.hotelriviera.ap.it;www.hotelrivierasanbenedetto.it"/>
    <s v="info@hotelriviera.ap.it;info@hotelrivierasanbene"/>
  </r>
  <r>
    <x v="8"/>
    <s v="RIVOROSSO"/>
    <m/>
    <x v="153"/>
    <s v="VALLEGRASCIA"/>
    <s v="Non disponibile"/>
    <m/>
    <s v="Non disponibile"/>
    <s v="Non disponibile"/>
    <s v="Non disponibile"/>
  </r>
  <r>
    <x v="6"/>
    <s v="ROBERTENRICOPELLEGRINI"/>
    <s v="fraz.Avacelli240"/>
    <x v="20"/>
    <s v="AVACELLI"/>
    <s v="Non disponibile"/>
    <m/>
    <s v="Non disponibile"/>
    <s v="Non disponibile"/>
    <s v="Non disponibile"/>
  </r>
  <r>
    <x v="4"/>
    <s v="ROBERTILUCA"/>
    <s v="LungomareMameli240"/>
    <x v="17"/>
    <s v="SENIGALLIA"/>
    <s v="Non disponibile"/>
    <m/>
    <s v="affittestivi@belenchia.com"/>
    <s v="Non disponibile"/>
    <s v="affittestivi@belenchia.com"/>
  </r>
  <r>
    <x v="4"/>
    <s v="ROBERTILUCIO"/>
    <s v="LungomareMameli240"/>
    <x v="17"/>
    <s v="SENIGALLIA"/>
    <s v="Non disponibile"/>
    <m/>
    <s v="affittiestivi@belenchia.com"/>
    <s v="Non disponibile"/>
    <s v="affittiestivi@belenchia.com"/>
  </r>
  <r>
    <x v="2"/>
    <s v="ROBERTOANTOLINI"/>
    <m/>
    <x v="35"/>
    <s v="Fermo"/>
    <s v="Non disponibile"/>
    <m/>
    <s v="Non disponibile"/>
    <s v="Non disponibile"/>
    <s v="Non disponibile"/>
  </r>
  <r>
    <x v="6"/>
    <s v="ROCCAMAIA"/>
    <s v="viaroccamaia22"/>
    <x v="185"/>
    <s v="PIEVEBOVIGLIANA"/>
    <s v="www.agriturismo-roccamaia.com"/>
    <m/>
    <s v="mail@agriturismo-roccamaia.com"/>
    <s v="www.agriturismo-roccamaia.com"/>
    <s v="mail@agriturismo-roccamaia.com"/>
  </r>
  <r>
    <x v="3"/>
    <s v="ROCCAMARE"/>
    <s v="viaAdriaticasnc"/>
    <x v="14"/>
    <s v="FALCONARAMARITTIMA"/>
    <s v="www.campingroccamare.it"/>
    <m/>
    <s v="info@campingroccamare.it"/>
    <s v="www.campingroccamare.it"/>
    <s v="info@campingroccamare.it"/>
  </r>
  <r>
    <x v="7"/>
    <s v="ROCCOLOCANDA&amp;RISTORANTE"/>
    <s v="viaTorrione1"/>
    <x v="3"/>
    <s v="SIROLO"/>
    <s v="www.locandarocco.it"/>
    <m/>
    <s v="info@locandarocco.it"/>
    <s v="www.locandarocco.it"/>
    <s v="info@locandarocco.it"/>
  </r>
  <r>
    <x v="7"/>
    <s v="ROCKCRYSTAL"/>
    <s v="vialemare46"/>
    <x v="26"/>
    <s v="GABICCEMARE"/>
    <s v="www.gabiccemareturismo.com"/>
    <m/>
    <s v="hotelrockcrystal@libero.it"/>
    <s v="www.gabiccemareturismo.com"/>
    <s v="hotelrockcrystal@libero.it"/>
  </r>
  <r>
    <x v="1"/>
    <s v="ROLANDO"/>
    <s v="LungomarePiermanni10"/>
    <x v="19"/>
    <s v="CIVITANOVAMARCHE"/>
    <s v="Non disponibile"/>
    <m/>
    <s v="Non disponibile"/>
    <s v="Non disponibile"/>
    <s v="Non disponibile"/>
  </r>
  <r>
    <x v="7"/>
    <s v="ROMA_CAMERINO_CAMERINO"/>
    <s v="piazzagiuseppegaribaldi6"/>
    <x v="40"/>
    <s v="CAMERINO"/>
    <s v="Non disponibile"/>
    <m/>
    <s v="Non disponibile"/>
    <s v="Non disponibile"/>
    <s v="Non disponibile"/>
  </r>
  <r>
    <x v="7"/>
    <s v="ROMA_GROTTAMMARE_GROTTAMMARE"/>
    <s v="vialeAlcidedeGasperi60"/>
    <x v="6"/>
    <s v="GROTTAMMARE"/>
    <s v="www.hotelromagrottammare.com"/>
    <m/>
    <s v="info@hotelromagrottammare.com"/>
    <s v="www.hotelromagrottammare.com"/>
    <s v="info@hotelromagrottammare.com"/>
  </r>
  <r>
    <x v="7"/>
    <s v="ROMA_PETRITOLI_PETRITOLI"/>
    <s v="contradaSant'Antonio10"/>
    <x v="49"/>
    <s v="PETRITOLI"/>
    <s v="www.albergoroma.it"/>
    <m/>
    <s v="fulvital@tin.it"/>
    <s v="www.albergoroma.it"/>
    <s v="fulvital@tin.it"/>
  </r>
  <r>
    <x v="7"/>
    <s v="ROMA_SENIGALLIA_SENIGALLIA"/>
    <s v="lungomareleonardodavinci20"/>
    <x v="17"/>
    <s v="SENIGALLIA"/>
    <s v="www.hotelroma.net"/>
    <m/>
    <s v="info@hotelroma.net"/>
    <s v="www.hotelroma.net"/>
    <s v="info@hotelroma.net"/>
  </r>
  <r>
    <x v="13"/>
    <s v="ROMANIENNIO-AGRICAMPEGGIO"/>
    <s v="localitàMetaurilia39"/>
    <x v="31"/>
    <s v="FANO"/>
    <s v="Non disponibile"/>
    <m/>
    <s v="Non disponibile"/>
    <s v="Non disponibile"/>
    <s v="Non disponibile"/>
  </r>
  <r>
    <x v="4"/>
    <s v="ROMANINIGUIDO"/>
    <s v="ViaVittorini1"/>
    <x v="66"/>
    <s v="PESARO"/>
    <s v="Non disponibile"/>
    <m/>
    <s v="giovanni.romanini@gmail.com"/>
    <s v="Non disponibile"/>
    <s v="giovanni.romanini@gmail.com"/>
  </r>
  <r>
    <x v="1"/>
    <s v="ROMANO_ANCONA_PALOMBINANUOVA_1"/>
    <s v="viaflaminia11"/>
    <x v="5"/>
    <s v="PALOMBINANUOVA"/>
    <s v="Non disponibile"/>
    <m/>
    <s v="stabilimentoromano@palombinabeach.it"/>
    <s v="Non disponibile"/>
    <s v="stabilimentoromano@palombinabeach.it"/>
  </r>
  <r>
    <x v="1"/>
    <s v="ROMANO_ANCONA_PALOMBINANUOVA_2"/>
    <m/>
    <x v="5"/>
    <s v="PALOMBINANUOVA"/>
    <s v="stabilimentoromano@palombinabeach.it"/>
    <s v="a"/>
    <s v="Non disponibile"/>
    <s v="Non disponibile"/>
    <s v="stabilimentoromano@palombinabeach.it"/>
  </r>
  <r>
    <x v="7"/>
    <s v="ROMANO_RIPATRANSONE_RIPATRANSONE"/>
    <s v="viaFonteAbeceto30"/>
    <x v="137"/>
    <s v="RIPATRANSONE"/>
    <s v="Non disponibile"/>
    <m/>
    <s v="Non disponibile"/>
    <s v="Non disponibile"/>
    <s v="Non disponibile"/>
  </r>
  <r>
    <x v="2"/>
    <s v="ROMANTICOB&amp;B"/>
    <s v="viaMazzini3"/>
    <x v="67"/>
    <s v="Non disponibile"/>
    <s v="www.romanticobeb.it"/>
    <m/>
    <s v="vittorio.biancarosa@gmail.com"/>
    <s v="www.romanticobeb.it"/>
    <s v="vittorio.biancarosa@gmail.com"/>
  </r>
  <r>
    <x v="7"/>
    <s v="ROMANTICOK2"/>
    <s v="viatrieste8"/>
    <x v="26"/>
    <s v="GABICCEMARE"/>
    <s v="www.hotelromantico.it"/>
    <m/>
    <s v="info@hotelromantico.it"/>
    <s v="www.hotelromantico.it"/>
    <s v="info@hotelromantico.it"/>
  </r>
  <r>
    <x v="0"/>
    <s v="ROOMSDIMATTEOAFFITTACAMERE"/>
    <s v="ViaCastellaro14"/>
    <x v="233"/>
    <s v="SANPAOLODIJESI"/>
    <s v="Non disponibile"/>
    <m/>
    <s v="Non disponibile"/>
    <s v="Non disponibile"/>
    <s v="Non disponibile"/>
  </r>
  <r>
    <x v="10"/>
    <s v="ROSA"/>
    <s v="viaVittorioVeneto18"/>
    <x v="26"/>
    <s v="GABICCEMARE"/>
    <s v="www.gabiccemare.com/rosa"/>
    <m/>
    <s v="rosa@gabiccemare.com"/>
    <s v="www.gabiccemare.com/rosa"/>
    <s v="rosa@gabiccemare.com"/>
  </r>
  <r>
    <x v="0"/>
    <s v="ROSABLU"/>
    <s v="ViaGiovanniXXIII35"/>
    <x v="19"/>
    <s v="CIVITANOVAMARCHE"/>
    <s v="Non disponibile"/>
    <m/>
    <s v="stefynar@gmail.com"/>
    <s v="Non disponibile"/>
    <s v="stefynar@gmail.com"/>
  </r>
  <r>
    <x v="1"/>
    <s v="ROSADEIVENTI_GROTTAMMARE"/>
    <s v="vialealcidedegasperi7171"/>
    <x v="6"/>
    <s v="Non disponibile"/>
    <s v="Non disponibile"/>
    <m/>
    <s v="Non disponibile"/>
    <s v="Non disponibile"/>
    <s v="Non disponibile"/>
  </r>
  <r>
    <x v="6"/>
    <s v="ROSADEIVENTI_OFFIDA_Offida"/>
    <s v="viaTesino261/b"/>
    <x v="28"/>
    <s v="Offida"/>
    <s v="Non disponibile"/>
    <m/>
    <s v="Non disponibile"/>
    <s v="Non disponibile"/>
    <s v="Non disponibile"/>
  </r>
  <r>
    <x v="2"/>
    <s v="ROSADIPEPE"/>
    <s v="CONTRADASANSALVATORE18"/>
    <x v="137"/>
    <s v="SANSALVATORE"/>
    <s v="Non disponibile"/>
    <m/>
    <s v="gabrytizi@gmail.com"/>
    <s v="Non disponibile"/>
    <s v="gabrytizi@gmail.com"/>
  </r>
  <r>
    <x v="7"/>
    <s v="ROSAMEUBLE'GARNI"/>
    <s v="viaedmondodeamicis42"/>
    <x v="26"/>
    <s v="GABICCEMARE"/>
    <s v="www.gabiccemare.com/rosa"/>
    <m/>
    <s v="rosa@gabiccemare.com"/>
    <s v="www.gabiccemare.com/rosa"/>
    <s v="rosa@gabiccemare.com"/>
  </r>
  <r>
    <x v="2"/>
    <s v="ROSANELPOZZO_ARCEVIA_SANPIETROINMUSIO_1"/>
    <s v="fraz.SanPietroinMusio43"/>
    <x v="20"/>
    <s v="SANPIETROINMUSIO"/>
    <s v="www.rosanelpozzo.com"/>
    <m/>
    <s v="info@rosanelpozzo.com"/>
    <s v="www.rosanelpozzo.com"/>
    <s v="info@rosanelpozzo.com"/>
  </r>
  <r>
    <x v="2"/>
    <s v="ROSANELPOZZO_ARCEVIA_SANPIETROINMUSIO_2"/>
    <s v="fraz.SanPietroinMusio43"/>
    <x v="20"/>
    <s v="SANPIETROINMUSIO"/>
    <s v="www.rosanelpozzo.com"/>
    <m/>
    <s v="info@rosanelpozzo.com"/>
    <s v="www.rosanelpozzo.com"/>
    <s v="info@rosanelpozzo.com"/>
  </r>
  <r>
    <x v="4"/>
    <s v="ROSARARELAXdiPRETELLIPATRIZIA"/>
    <s v="frazioneVenerossediRosara5"/>
    <x v="150"/>
    <s v="Non disponibile"/>
    <s v="Non disponibile"/>
    <m/>
    <s v="Non disponibile"/>
    <s v="Non disponibile"/>
    <s v="Non disponibile"/>
  </r>
  <r>
    <x v="4"/>
    <s v="ROSATIFEDERICO"/>
    <s v="VialeParadiso36"/>
    <x v="175"/>
    <s v="CARPEGNA"/>
    <s v="Non disponibile"/>
    <m/>
    <s v="info@campeggioparadiso.com"/>
    <s v="Non disponibile"/>
    <s v="info@campeggioparadiso.com"/>
  </r>
  <r>
    <x v="0"/>
    <s v="ROSEDIFRATTA"/>
    <s v="vialedellaliberta'1"/>
    <x v="167"/>
    <s v="CUPRAMONTANA"/>
    <s v="www.rosedifratta.it"/>
    <m/>
    <s v="rosedifratta@gmail.com"/>
    <s v="www.rosedifratta.it"/>
    <s v="rosedifratta@gmail.com"/>
  </r>
  <r>
    <x v="4"/>
    <s v="ROSSETTIMARIALUISA"/>
    <m/>
    <x v="31"/>
    <s v="Non disponibile"/>
    <s v="Non disponibile"/>
    <m/>
    <s v="vernagianni@libero.it"/>
    <s v="Non disponibile"/>
    <s v="vernagianni@libero.it"/>
  </r>
  <r>
    <x v="4"/>
    <s v="ROSSIILARIA"/>
    <s v="Gramsci70/72"/>
    <x v="147"/>
    <s v="POTENZAPICENA"/>
    <s v="Non disponibile"/>
    <m/>
    <s v="Non disponibile"/>
    <s v="Non disponibile"/>
    <s v="Non disponibile"/>
  </r>
  <r>
    <x v="4"/>
    <s v="ROSSIROSSANO"/>
    <s v="viaAngelini4"/>
    <x v="224"/>
    <s v="Non disponibile"/>
    <s v="Non disponibile"/>
    <m/>
    <s v="rossanorossi@hotmail.com"/>
    <s v="Non disponibile"/>
    <s v="rossanorossi@hotmail.com"/>
  </r>
  <r>
    <x v="4"/>
    <s v="ROSSITOMMASO"/>
    <s v="viadelCorso3131"/>
    <x v="57"/>
    <s v="Non disponibile"/>
    <s v="Non disponibile"/>
    <m/>
    <s v="tommasoros@tiscalinet.it"/>
    <s v="Non disponibile"/>
    <s v="tommasoros@tiscalinet.it"/>
  </r>
  <r>
    <x v="6"/>
    <s v="ROSSOCOCOMERO"/>
    <s v="BETELLICO29"/>
    <x v="3"/>
    <s v="SIROLO"/>
    <s v="Non disponibile"/>
    <m/>
    <s v="ida.donninelli@virgilio.it"/>
    <s v="Non disponibile"/>
    <s v="ida.donninelli@virgilio.it"/>
  </r>
  <r>
    <x v="6"/>
    <s v="ROSSOCONERO"/>
    <s v="frazionevarano147"/>
    <x v="5"/>
    <s v="ANCONA"/>
    <s v="Non disponibile"/>
    <m/>
    <s v="info@fattorialucesole.it"/>
    <s v="Non disponibile"/>
    <s v="info@fattorialucesole.it"/>
  </r>
  <r>
    <x v="7"/>
    <s v="ROYAL"/>
    <s v="vialecesarebattisti144"/>
    <x v="66"/>
    <s v="PESARO"/>
    <s v="www.innitalia.com"/>
    <m/>
    <s v="royal@innitalia.com"/>
    <s v="www.innitalia.com"/>
    <s v="royal@innitalia.com"/>
  </r>
  <r>
    <x v="7"/>
    <s v="ROYALHOTEL"/>
    <s v="viaA.Ristori30"/>
    <x v="4"/>
    <s v="SANBENEDETTODELTRONTO"/>
    <s v="www.hotelroyalsbt.it"/>
    <m/>
    <s v="info@hotelroyalsbt.it"/>
    <s v="www.hotelroyalsbt.it"/>
    <s v="info@hotelroyalsbt.it"/>
  </r>
  <r>
    <x v="1"/>
    <s v="RUFFINIANTONION.1/C"/>
    <s v="lungomarepiermanni1C1C"/>
    <x v="19"/>
    <s v="CIVITANOVAMARCHE"/>
    <s v="Non disponibile"/>
    <m/>
    <s v="balneare.antonio@alice.it"/>
    <s v="Non disponibile"/>
    <s v="balneare.antonio@alice.it"/>
  </r>
  <r>
    <x v="7"/>
    <s v="RUHIG"/>
    <s v="viafaa'dibruno165"/>
    <x v="31"/>
    <s v="FANO"/>
    <s v="www.hotelruhig.com"/>
    <m/>
    <s v="info@hotelruhig.com"/>
    <s v="www.hotelruhig.com"/>
    <s v="info@hotelruhig.com"/>
  </r>
  <r>
    <x v="5"/>
    <s v="RUSTICODELBOZZO"/>
    <s v="contradabozzo30"/>
    <x v="187"/>
    <s v="CASTELLEONEDISUASA"/>
    <s v="Non disponibile"/>
    <m/>
    <s v="info@rusticodelbozzo.com"/>
    <s v="Non disponibile"/>
    <s v="info@rusticodelbozzo.com"/>
  </r>
  <r>
    <x v="4"/>
    <s v="RUZZICONIMARIAPAOLA"/>
    <s v="LUNGOMAREMAMELI-TERZOPIANO265"/>
    <x v="17"/>
    <s v="SENIGALLIA"/>
    <s v="Non disponibile"/>
    <m/>
    <s v="affittiestivi@belenchia.com"/>
    <s v="Non disponibile"/>
    <s v="affittiestivi@belenchia.com"/>
  </r>
  <r>
    <x v="6"/>
    <s v="S.ANNA"/>
    <s v="viasant'anna10"/>
    <x v="132"/>
    <s v="CASTELPLANIO"/>
    <s v="www.campingagrituristsantanna.com"/>
    <m/>
    <s v="tranqui@pasadena.it"/>
    <s v="www.campingagrituristsantanna.com"/>
    <s v="tranqui@pasadena.it"/>
  </r>
  <r>
    <x v="1"/>
    <s v="SAARIBEACH"/>
    <s v="vialealcidedegasperi7575"/>
    <x v="6"/>
    <s v="Non disponibile"/>
    <s v="Non disponibile"/>
    <m/>
    <s v="Non disponibile"/>
    <s v="Non disponibile"/>
    <s v="Non disponibile"/>
  </r>
  <r>
    <x v="1"/>
    <s v="SABBIA"/>
    <s v="lungomaremarconi11"/>
    <x v="4"/>
    <s v="Non disponibile"/>
    <s v="Non disponibile"/>
    <m/>
    <s v="Non disponibile"/>
    <s v="Non disponibile"/>
    <s v="Non disponibile"/>
  </r>
  <r>
    <x v="1"/>
    <s v="SABIA"/>
    <s v="vialealcidedegasperi7979"/>
    <x v="6"/>
    <s v="Non disponibile"/>
    <s v="Non disponibile"/>
    <s v="d"/>
    <s v="www.valentinoresort.it"/>
    <s v="www.valentinoresort.it"/>
    <s v="Non disponibile"/>
  </r>
  <r>
    <x v="4"/>
    <s v="SACCHIFERNANDA"/>
    <s v="AURELIANO9"/>
    <x v="31"/>
    <s v="Non disponibile"/>
    <s v="Non disponibile"/>
    <m/>
    <s v="inesistente@regione.marche.it"/>
    <s v="Non disponibile"/>
    <s v="inesistente@regione.marche.it"/>
  </r>
  <r>
    <x v="8"/>
    <s v="SACROCUORE"/>
    <s v="vialeGiovanniAmendola20"/>
    <x v="66"/>
    <s v="PESARO"/>
    <s v="www.piccoleancelledelsacrocuore.net/Accoglienza"/>
    <m/>
    <s v="coloniasacrocuore@pcn.net;suormarilena@email.it"/>
    <s v="www.piccoleancelledelsacrocuore.net/Accoglienza"/>
    <s v="coloniasacrocuore@pcn.net;suormarilena@email.it"/>
  </r>
  <r>
    <x v="4"/>
    <s v="SAGRATIALBERTOAPP.TOVIAPIERELLI"/>
    <s v="ViaPierelli41"/>
    <x v="17"/>
    <s v="SENIGALLIA"/>
    <s v="Non disponibile"/>
    <m/>
    <s v="affittiestivi@belenchia.com"/>
    <s v="Non disponibile"/>
    <s v="affittiestivi@belenchia.com"/>
  </r>
  <r>
    <x v="4"/>
    <s v="SAGRATIALBERTOAPP.TOVIAPUGLIE"/>
    <s v="VIAPUGLIE7"/>
    <x v="17"/>
    <s v="SENIGALLIA"/>
    <s v="Non disponibile"/>
    <m/>
    <s v="affittiestivi@belenchia.com"/>
    <s v="Non disponibile"/>
    <s v="affittiestivi@belenchia.com"/>
  </r>
  <r>
    <x v="4"/>
    <s v="SAGRATIENZA"/>
    <s v="LungomareMameli93"/>
    <x v="17"/>
    <s v="SENIGALLIA"/>
    <s v="Non disponibile"/>
    <m/>
    <s v="affittiestivi@senigallia.it"/>
    <s v="Non disponibile"/>
    <s v="affittiestivi@senigallia.it"/>
  </r>
  <r>
    <x v="4"/>
    <s v="SALATIVIVIANA"/>
    <s v="viaDelCastellano42"/>
    <x v="5"/>
    <s v="Non disponibile"/>
    <s v="Non disponibile"/>
    <m/>
    <s v="Non disponibile"/>
    <s v="Non disponibile"/>
    <s v="Non disponibile"/>
  </r>
  <r>
    <x v="1"/>
    <s v="SALE'"/>
    <m/>
    <x v="156"/>
    <s v="Non disponibile"/>
    <s v="Non disponibile"/>
    <m/>
    <s v="Non disponibile"/>
    <s v="Non disponibile"/>
    <s v="Non disponibile"/>
  </r>
  <r>
    <x v="6"/>
    <s v="SANCRISTOFOROALLAVALLUGOLA"/>
    <s v="stradadiVincolungo16"/>
    <x v="66"/>
    <s v="PESARO"/>
    <s v="www.agriturismobaiavallugola.it"/>
    <m/>
    <s v="info@agriturismobaiavallugola.it"/>
    <s v="www.agriturismobaiavallugola.it"/>
    <s v="info@agriturismobaiavallugola.it"/>
  </r>
  <r>
    <x v="1"/>
    <s v="SANDIEGOBEACH"/>
    <m/>
    <x v="147"/>
    <s v="PORTOPOTENZAPICENA"/>
    <s v="Non disponibile"/>
    <m/>
    <s v="Non disponibile"/>
    <s v="Non disponibile"/>
    <s v="Non disponibile"/>
  </r>
  <r>
    <x v="7"/>
    <s v="SANDOMENICO"/>
    <s v="piazzarinascimento3"/>
    <x v="21"/>
    <s v="URBINO"/>
    <s v="www.viphotels.it"/>
    <m/>
    <s v="sandomenico@viphotels.it"/>
    <s v="www.viphotels.it"/>
    <s v="sandomenico@viphotels.it"/>
  </r>
  <r>
    <x v="6"/>
    <s v="SANFRANCESCO"/>
    <s v="c.daMonti11"/>
    <x v="93"/>
    <s v="MontaltodelleMarche"/>
    <s v="www.agriturismosanfrancesco.it"/>
    <m/>
    <s v="informazioni@agriturismosanfrancesco.it"/>
    <s v="www.agriturismosanfrancesco.it"/>
    <s v="informazioni@agriturismosanfrancesco.it"/>
  </r>
  <r>
    <x v="7"/>
    <s v="SANFRANCESCOHOTEL"/>
    <s v="VIASANFRANCESCO15"/>
    <x v="16"/>
    <s v="LORETO"/>
    <s v="www.loretosanfrancescohotel.it"/>
    <m/>
    <s v="info@loretosanfrancescohotel.it"/>
    <s v="www.loretosanfrancescohotel.it"/>
    <s v="info@loretosanfrancescohotel.it"/>
  </r>
  <r>
    <x v="7"/>
    <s v="SANGIACOMO"/>
    <s v="viaGiacomoLeopardi7"/>
    <x v="9"/>
    <s v="MONTEPRANDONE"/>
    <s v="Non disponibile"/>
    <m/>
    <s v="info@hotel-sangiacomo.it"/>
    <s v="Non disponibile"/>
    <s v="info@hotel-sangiacomo.it"/>
  </r>
  <r>
    <x v="7"/>
    <s v="SANGIORGIO"/>
    <s v="viaBorgoxxSettembre37"/>
    <x v="177"/>
    <s v="MONTAPPONE"/>
    <s v="Non disponibile"/>
    <m/>
    <s v="ristorante.s.giorgio@virgilio.it"/>
    <s v="Non disponibile"/>
    <s v="ristorante.s.giorgio@virgilio.it"/>
  </r>
  <r>
    <x v="7"/>
    <s v="SANGIOVANNI"/>
    <s v="viafedericobarocci13"/>
    <x v="21"/>
    <s v="URBINO"/>
    <s v="www.albergosangiovanniurbino.it"/>
    <m/>
    <s v="info@albergosangiovanniurbino.it"/>
    <s v="www.albergosangiovanniurbino.it"/>
    <s v="info@albergosangiovanniurbino.it"/>
  </r>
  <r>
    <x v="8"/>
    <s v="SANGIUSEPPEDACOPERTINO"/>
    <s v="piazzaGallo10"/>
    <x v="42"/>
    <s v="OSIMO"/>
    <s v="www.sangiuseppedacopertino.net"/>
    <m/>
    <s v="cognigni.sergio@yahoo.it"/>
    <s v="www.sangiuseppedacopertino.net"/>
    <s v="cognigni.sergio@yahoo.it"/>
  </r>
  <r>
    <x v="7"/>
    <s v="SANLIBERATO_SANGINESIO_SANGINESIO"/>
    <s v="contradavallato1"/>
    <x v="130"/>
    <s v="SANGINESIO"/>
    <s v="Non disponibile"/>
    <m/>
    <s v="Non disponibile"/>
    <s v="Non disponibile"/>
    <s v="Non disponibile"/>
  </r>
  <r>
    <x v="8"/>
    <s v="SANLIBERATO_SANGINESIO_SANLIBERATO"/>
    <m/>
    <x v="130"/>
    <s v="SANLIBERATO"/>
    <s v="Non disponibile"/>
    <m/>
    <s v="Non disponibile"/>
    <s v="Non disponibile"/>
    <s v="Non disponibile"/>
  </r>
  <r>
    <x v="6"/>
    <s v="SANLORENZO_FABRIANO_FABRIANO"/>
    <s v="frazionesanmichele91"/>
    <x v="13"/>
    <s v="FABRIANO"/>
    <s v="www.agriturismosanlorenzo.net"/>
    <m/>
    <s v="info@agriturismosanlorenzo.net"/>
    <s v="www.agriturismosanlorenzo.net"/>
    <s v="info@agriturismosanlorenzo.net"/>
  </r>
  <r>
    <x v="8"/>
    <s v="SANLORENZO_MONTEMONACO_SANLORENZO"/>
    <m/>
    <x v="153"/>
    <s v="SANLORENZO"/>
    <s v="Non disponibile"/>
    <m/>
    <s v="Non disponibile"/>
    <s v="Non disponibile"/>
    <s v="Non disponibile"/>
  </r>
  <r>
    <x v="1"/>
    <s v="SANMARCO_CIVITANOVAMARCHE_CIVITANOVAMARCHE"/>
    <s v="VialeIVNovembre30"/>
    <x v="19"/>
    <s v="CIVITANOVAMARCHE"/>
    <s v="Non disponibile"/>
    <m/>
    <s v="Non disponibile"/>
    <s v="Non disponibile"/>
    <s v="Non disponibile"/>
  </r>
  <r>
    <x v="7"/>
    <s v="SANMARCO_GABICCEMARE_GABICCEMARE"/>
    <s v="viagiacomoleopardi5"/>
    <x v="26"/>
    <s v="GABICCEMARE"/>
    <s v="www.sanmarcohotel.com"/>
    <m/>
    <s v="info@sanmarcohotel.com"/>
    <s v="www.sanmarcohotel.com"/>
    <s v="info@sanmarcohotel.com"/>
  </r>
  <r>
    <x v="7"/>
    <s v="SANMARCO_MONDOLFO_MONDOLFO"/>
    <s v="viafaa'dibruno43"/>
    <x v="12"/>
    <s v="MONDOLFO"/>
    <s v="www.hotelsanmarcomarotta.com"/>
    <m/>
    <s v="info@hotelsanmarcomarotta.com"/>
    <s v="www.hotelsanmarcomarotta.com"/>
    <s v="info@hotelsanmarcomarotta.com"/>
  </r>
  <r>
    <x v="7"/>
    <s v="SANMARCO_PESARO_PESARO"/>
    <s v="vialexiFebbraio32"/>
    <x v="66"/>
    <s v="PESARO"/>
    <s v="www.hotelsanmarcopu.it"/>
    <m/>
    <s v="h.sanmarco@libero.it"/>
    <s v="www.hotelsanmarcopu.it"/>
    <s v="h.sanmarco@libero.it"/>
  </r>
  <r>
    <x v="6"/>
    <s v="SANMICHELE"/>
    <s v="contradasanmichele5"/>
    <x v="102"/>
    <s v="COSSIGNANO"/>
    <s v="www.agriturismosanmichele.info"/>
    <m/>
    <s v="agriturismomichele@libero.it"/>
    <s v="www.agriturismosanmichele.info"/>
    <s v="agriturismomichele@libero.it"/>
  </r>
  <r>
    <x v="7"/>
    <s v="SANPAOLOHOTEL"/>
    <s v="viaFalerienseEst66"/>
    <x v="100"/>
    <s v="MONTEGIORGIO"/>
    <s v="www.sanpaolohotel.net"/>
    <m/>
    <s v="info@sanpaolohotel.net"/>
    <s v="www.sanpaolohotel.net"/>
    <s v="info@sanpaolohotel.net"/>
  </r>
  <r>
    <x v="6"/>
    <s v="SANSETTIMIORISERVAPRIVATA"/>
    <s v="fraz.Palazzo274"/>
    <x v="20"/>
    <s v="PALAZZO"/>
    <s v="www.sansettimio.it"/>
    <m/>
    <s v="info@sansettimio.it"/>
    <s v="www.sansettimio.it"/>
    <s v="info@sansettimio.it"/>
  </r>
  <r>
    <x v="6"/>
    <s v="SANSEVERO"/>
    <s v="viasansevero3"/>
    <x v="191"/>
    <s v="MONTEFELCINO"/>
    <s v="www.agritursansevero.it"/>
    <m/>
    <s v="Non disponibile"/>
    <s v="www.agritursansevero.it"/>
    <s v="Non disponibile"/>
  </r>
  <r>
    <x v="6"/>
    <s v="SANSILVESTRO"/>
    <s v="localita'MonteScatto1"/>
    <x v="72"/>
    <s v="CAGLI"/>
    <s v="Non disponibile"/>
    <m/>
    <s v="info@agriturismo-sansilvestro.it"/>
    <s v="Non disponibile"/>
    <s v="info@agriturismo-sansilvestro.it"/>
  </r>
  <r>
    <x v="7"/>
    <s v="SANTACHIARA"/>
    <s v="corsoGaribaldi26"/>
    <x v="55"/>
    <s v="SANT'ANGELOINVADO"/>
    <s v="www.santachiarahotel.it"/>
    <m/>
    <s v="info@santachiarahotel.it"/>
    <s v="www.santachiarahotel.it"/>
    <s v="info@santachiarahotel.it"/>
  </r>
  <r>
    <x v="6"/>
    <s v="SANTACRISTINA"/>
    <s v="localita'rosciano4"/>
    <x v="31"/>
    <s v="FANO"/>
    <s v="Non disponibile"/>
    <m/>
    <s v="info@agriturismosantacristina.it"/>
    <s v="Non disponibile"/>
    <s v="info@agriturismosantacristina.it"/>
  </r>
  <r>
    <x v="2"/>
    <s v="SANT'ALDEBRANDOBED&amp;BREAKFAST"/>
    <s v="VIAS.ALDEBRANDO23"/>
    <x v="82"/>
    <s v="FOSSOMBRONE"/>
    <s v="www.bebsantaldebrando.com"/>
    <m/>
    <s v="info@bebsantaldebrando.com"/>
    <s v="www.bebsantaldebrando.com"/>
    <s v="info@bebsantaldebrando.com"/>
  </r>
  <r>
    <x v="2"/>
    <s v="SANTALUCIA"/>
    <s v="viaacquaticcio14"/>
    <x v="18"/>
    <s v="JESI"/>
    <s v="Non disponibile"/>
    <m/>
    <s v="Non disponibile"/>
    <s v="Non disponibile"/>
    <s v="Non disponibile"/>
  </r>
  <r>
    <x v="6"/>
    <s v="SANTALUCIADEISIBILLINI"/>
    <s v="c.dasantalucian.31"/>
    <x v="43"/>
    <s v="loc.Montefortino"/>
    <s v="Non disponibile"/>
    <m/>
    <s v="m.angellotti@confcommercio-ap.it"/>
    <s v="Non disponibile"/>
    <s v="m.angellotti@confcommercio-ap.it"/>
  </r>
  <r>
    <x v="6"/>
    <s v="SANT'ANTONIO"/>
    <s v="localita'gadana55"/>
    <x v="21"/>
    <s v="URBINO"/>
    <s v="Non disponibile"/>
    <m/>
    <s v="santantonio@simail.it"/>
    <s v="Non disponibile"/>
    <s v="santantonio@simail.it"/>
  </r>
  <r>
    <x v="5"/>
    <s v="SANT'APOLLINAREFARMHOUSERESORT"/>
    <s v="LocalitàSant'ApollinareviaSanCrecentino5"/>
    <x v="22"/>
    <s v="SANT'APOLLINARE"/>
    <s v="www.farmhouseresort.it"/>
    <m/>
    <s v="marcoramberti@gmail.com"/>
    <s v="www.farmhouseresort.it"/>
    <s v="marcoramberti@gmail.com"/>
  </r>
  <r>
    <x v="1"/>
    <s v="SANTARELLIMORENA"/>
    <s v="lungomaregramsci1212"/>
    <x v="45"/>
    <s v="PORTOSANGIORGIO"/>
    <s v="Non disponibile"/>
    <m/>
    <s v="Non disponibile"/>
    <s v="Non disponibile"/>
    <s v="Non disponibile"/>
  </r>
  <r>
    <x v="8"/>
    <s v="SANTATERESA"/>
    <s v="piazzaleAdolfoCellini5"/>
    <x v="137"/>
    <s v="RIPATRANSONE"/>
    <s v="Non disponibile"/>
    <m/>
    <s v="teresiane.ripa@yahoo.com"/>
    <s v="Non disponibile"/>
    <s v="teresiane.ripa@yahoo.com"/>
  </r>
  <r>
    <x v="4"/>
    <s v="SANTINELLIELENA"/>
    <s v="viaCesanense160/f"/>
    <x v="142"/>
    <s v="Non disponibile"/>
    <s v="Non disponibile"/>
    <m/>
    <s v="pietrolucaelena@alice.it"/>
    <s v="Non disponibile"/>
    <s v="pietrolucaelena@alice.it"/>
  </r>
  <r>
    <x v="4"/>
    <s v="SANTINELLIPIETRO_MONDOLFO_1"/>
    <s v="viaLitoranea137"/>
    <x v="12"/>
    <s v="Non disponibile"/>
    <s v="Non disponibile"/>
    <m/>
    <s v="pietrolucaelena@alice.it"/>
    <s v="Non disponibile"/>
    <s v="pietrolucaelena@alice.it"/>
  </r>
  <r>
    <x v="4"/>
    <s v="SANTINELLIPIETRO_MONDOLFO_2"/>
    <s v="vialeCarducci65"/>
    <x v="12"/>
    <s v="Non disponibile"/>
    <s v="Non disponibile"/>
    <m/>
    <s v="Non disponibile"/>
    <s v="Non disponibile"/>
    <s v="Non disponibile"/>
  </r>
  <r>
    <x v="4"/>
    <s v="SANTINIPAOLO"/>
    <s v="ViaMameli229/A"/>
    <x v="17"/>
    <s v="SENIGALLIA"/>
    <s v="Non disponibile"/>
    <m/>
    <s v="paolo.santini@cisl.it"/>
    <s v="Non disponibile"/>
    <s v="paolo.santini@cisl.it"/>
  </r>
  <r>
    <x v="4"/>
    <s v="SANTINIPAOLOAPP.TO1"/>
    <s v="ViaLoretana46"/>
    <x v="160"/>
    <s v="CAMERANO"/>
    <s v="Non disponibile"/>
    <m/>
    <s v="Non disponibile"/>
    <s v="Non disponibile"/>
    <s v="Non disponibile"/>
  </r>
  <r>
    <x v="4"/>
    <s v="SANTINIPAOLOAPP.TO2"/>
    <s v="ViaLoretana46"/>
    <x v="160"/>
    <s v="CAMERANO"/>
    <s v="Non disponibile"/>
    <m/>
    <s v="Non disponibile"/>
    <s v="Non disponibile"/>
    <s v="Non disponibile"/>
  </r>
  <r>
    <x v="4"/>
    <s v="SANTINISERENELLAAPP.TO210/A"/>
    <s v="SS.Adriaticasud210/A"/>
    <x v="31"/>
    <s v="FANO"/>
    <s v="Non disponibile"/>
    <m/>
    <s v="Non disponibile"/>
    <s v="Non disponibile"/>
    <s v="Non disponibile"/>
  </r>
  <r>
    <x v="4"/>
    <s v="SANTINISERENELLAAPP.TO210/B"/>
    <s v="SS.Adriaticasud210/B"/>
    <x v="31"/>
    <s v="FANO"/>
    <s v="Non disponibile"/>
    <m/>
    <s v="Non disponibile"/>
    <s v="Non disponibile"/>
    <s v="Non disponibile"/>
  </r>
  <r>
    <x v="4"/>
    <s v="SANTINISERENELLAAPP.TO210/C"/>
    <s v="SS.Adriaticasud210/C"/>
    <x v="31"/>
    <s v="FANO"/>
    <s v="Non disponibile"/>
    <m/>
    <s v="Non disponibile"/>
    <s v="Non disponibile"/>
    <s v="Non disponibile"/>
  </r>
  <r>
    <x v="4"/>
    <s v="SANTINISERENELLAAPP.TO212/A"/>
    <s v="SS.Adriaticasud212/A"/>
    <x v="31"/>
    <s v="FANO"/>
    <s v="Non disponibile"/>
    <m/>
    <s v="Non disponibile"/>
    <s v="Non disponibile"/>
    <s v="Non disponibile"/>
  </r>
  <r>
    <x v="4"/>
    <s v="SANTINISERENELLAAPP.TO212/B"/>
    <s v="SS.Adriaticasud212/B"/>
    <x v="31"/>
    <s v="FANO"/>
    <s v="Non disponibile"/>
    <m/>
    <s v="Non disponibile"/>
    <s v="Non disponibile"/>
    <s v="Non disponibile"/>
  </r>
  <r>
    <x v="4"/>
    <s v="SANTINISERENELLAAPP.TO212/C"/>
    <s v="SS.Adriaticasud212/C"/>
    <x v="31"/>
    <s v="FANO"/>
    <s v="Non disponibile"/>
    <m/>
    <s v="Non disponibile"/>
    <s v="Non disponibile"/>
    <s v="Non disponibile"/>
  </r>
  <r>
    <x v="4"/>
    <s v="SANTOLINISTEFANIA"/>
    <s v="ViaZara6"/>
    <x v="17"/>
    <s v="SENIGALLIA"/>
    <s v="Non disponibile"/>
    <m/>
    <s v="affittiestivi@belenchia.com"/>
    <s v="Non disponibile"/>
    <s v="affittiestivi@belenchia.com"/>
  </r>
  <r>
    <x v="4"/>
    <s v="SANTOMAROCOUNTRY-LOFT"/>
    <s v="contradaColliAsola13"/>
    <x v="140"/>
    <s v="Non disponibile"/>
    <s v="www.santomaro.com"/>
    <m/>
    <s v="info@santomaro.com"/>
    <s v="www.santomaro.com"/>
    <s v="info@santomaro.com"/>
  </r>
  <r>
    <x v="4"/>
    <s v="SANTRONIEMIDIOAPP.TO"/>
    <s v="ViaLombardia64"/>
    <x v="4"/>
    <s v="SANBENEDETTODELTRONTO"/>
    <s v="Non disponibile"/>
    <m/>
    <s v="kellysbtappartamento@gmail.com"/>
    <s v="Non disponibile"/>
    <s v="kellysbtappartamento@gmail.com"/>
  </r>
  <r>
    <x v="8"/>
    <s v="SANTUARIODIMACERETO(LocaliForesteria)"/>
    <m/>
    <x v="47"/>
    <s v="MACERETO"/>
    <s v="www.santuariomacereto.it"/>
    <m/>
    <s v="macereto@libero.it"/>
    <s v="www.santuariomacereto.it"/>
    <s v="macereto@libero.it"/>
  </r>
  <r>
    <x v="8"/>
    <s v="SANTUARIODIMACERETO(LocaliPalazzodelleGuaite)"/>
    <s v="localita'Macereto1"/>
    <x v="47"/>
    <s v="VISSO"/>
    <s v="www.santuariomacereto.it"/>
    <m/>
    <s v="macereto@libero.it"/>
    <s v="www.santuariomacereto.it"/>
    <s v="macereto@libero.it"/>
  </r>
  <r>
    <x v="1"/>
    <s v="SAPOREDIMARE"/>
    <s v="vialetrieste2929"/>
    <x v="4"/>
    <s v="Non disponibile"/>
    <s v="Non disponibile"/>
    <m/>
    <s v="Non disponibile"/>
    <s v="Non disponibile"/>
    <s v="Non disponibile"/>
  </r>
  <r>
    <x v="6"/>
    <s v="SAPORIDICAMPAGNA"/>
    <s v="viarancia1"/>
    <x v="185"/>
    <s v="PIEVEBOVIGLIANA"/>
    <s v="www.saporidicampagna.it"/>
    <m/>
    <s v="saporidicampagna2003@libero.it"/>
    <s v="www.saporidicampagna.it"/>
    <s v="saporidicampagna2003@libero.it"/>
  </r>
  <r>
    <x v="4"/>
    <s v="SARO'CASOLARE"/>
    <s v="viaSant'Amico64"/>
    <x v="159"/>
    <s v="Non disponibile"/>
    <s v="www.lacrimasaro.it"/>
    <m/>
    <s v="lacrimasaro@lacrimasaro.it"/>
    <s v="www.lacrimasaro.it"/>
    <s v="lacrimasaro@lacrimasaro.it"/>
  </r>
  <r>
    <x v="4"/>
    <s v="SARTINIPINO"/>
    <s v="LUNGOMAREITALIA44"/>
    <x v="17"/>
    <s v="SENIGALLIA"/>
    <s v="Non disponibile"/>
    <m/>
    <s v="sara.sartini@libero.it"/>
    <s v="Non disponibile"/>
    <s v="sara.sartini@libero.it"/>
  </r>
  <r>
    <x v="4"/>
    <s v="SARTORISUSANNA"/>
    <s v="viaTrieste2"/>
    <x v="26"/>
    <s v="Non disponibile"/>
    <s v="Non disponibile"/>
    <m/>
    <s v="Non disponibile"/>
    <s v="Non disponibile"/>
    <s v="Non disponibile"/>
  </r>
  <r>
    <x v="7"/>
    <s v="SASSONIA"/>
    <s v="vialeAdriatico88"/>
    <x v="31"/>
    <s v="FANO"/>
    <s v="www.pensionesassonia.it"/>
    <m/>
    <s v="info@pensionesassonia.it"/>
    <s v="www.pensionesassonia.it"/>
    <s v="info@pensionesassonia.it"/>
  </r>
  <r>
    <x v="1"/>
    <s v="SAVANACLUB"/>
    <m/>
    <x v="6"/>
    <s v="Non disponibile"/>
    <s v="glascani@virgilio.it"/>
    <s v="a"/>
    <s v="Non disponibile"/>
    <s v="Non disponibile"/>
    <s v="glascani@virgilio.it"/>
  </r>
  <r>
    <x v="4"/>
    <s v="SAVORETTIADRIANA"/>
    <s v="ViaAprutina129"/>
    <x v="147"/>
    <s v="POTENZAPICENA"/>
    <s v="Non disponibile"/>
    <m/>
    <s v="Non disponibile"/>
    <s v="Non disponibile"/>
    <s v="Non disponibile"/>
  </r>
  <r>
    <x v="7"/>
    <s v="SAVOY"/>
    <s v="vialedellarepubblica22"/>
    <x v="66"/>
    <s v="PESARO"/>
    <s v="www.hotelsavoypesaro.it"/>
    <m/>
    <s v="savoy@viphotels.it"/>
    <s v="www.hotelsavoypesaro.it"/>
    <s v="savoy@viphotels.it"/>
  </r>
  <r>
    <x v="1"/>
    <s v="SAXABEACH"/>
    <s v="viafaleria11"/>
    <x v="156"/>
    <s v="PORTOSANT'ELPIDIO"/>
    <s v="Non disponibile"/>
    <m/>
    <s v="Non disponibile"/>
    <s v="Non disponibile"/>
    <s v="Non disponibile"/>
  </r>
  <r>
    <x v="7"/>
    <s v="SAYONARA_SANBENEDETTODELTRONTO_SANBENEDETTODELTRONTO"/>
    <s v="Rinascimento121121"/>
    <x v="4"/>
    <s v="SANBENEDETTODELTRONTO"/>
    <s v="www.hotelsayonara.it"/>
    <m/>
    <s v="info@hotelsayonara.it"/>
    <s v="www.hotelsayonara.it"/>
    <s v="info@hotelsayonara.it"/>
  </r>
  <r>
    <x v="7"/>
    <s v="SAYONARA_SENIGALLIA_SENIGALLIA"/>
    <s v="lungomareMAMELI114"/>
    <x v="17"/>
    <s v="SENIGALLIA"/>
    <s v="www.hotelsayonarasenigallia.it"/>
    <m/>
    <s v="info@hotelsayonarasenigallia.it"/>
    <s v="www.hotelsayonarasenigallia.it"/>
    <s v="info@hotelsayonarasenigallia.it"/>
  </r>
  <r>
    <x v="4"/>
    <s v="SBROZZIEMILIO"/>
    <s v="LUNGOMAREALIGHIERI14"/>
    <x v="17"/>
    <s v="SENIGALLIA"/>
    <s v="Non disponibile"/>
    <m/>
    <s v="affittiestivi@belenchia.com"/>
    <s v="Non disponibile"/>
    <s v="affittiestivi@belenchia.com"/>
  </r>
  <r>
    <x v="4"/>
    <s v="SCARPELLIANDREA"/>
    <s v="ViaSantaMaria44"/>
    <x v="116"/>
    <s v="SERRADE'CONTI"/>
    <s v="Non disponibile"/>
    <m/>
    <s v="a_scarpelli@yahoo.it"/>
    <s v="Non disponibile"/>
    <s v="a_scarpelli@yahoo.it"/>
  </r>
  <r>
    <x v="4"/>
    <s v="SCARPONENICOLA"/>
    <s v="ViaVerdi103/D"/>
    <x v="17"/>
    <s v="SENIGALLIA"/>
    <s v="Non disponibile"/>
    <m/>
    <s v="nicolamarev@libero.it"/>
    <s v="Non disponibile"/>
    <s v="nicolamarev@libero.it"/>
  </r>
  <r>
    <x v="4"/>
    <s v="SCASSAMACCHIAPIETRO"/>
    <s v="ViaStradaRomagna40"/>
    <x v="161"/>
    <s v="GRADARA"/>
    <s v="Non disponibile"/>
    <m/>
    <s v="marinascassamacchia@hotmail.it"/>
    <s v="Non disponibile"/>
    <s v="marinascassamacchia@hotmail.it"/>
  </r>
  <r>
    <x v="4"/>
    <s v="SCHIAROLIVALENTINA"/>
    <s v="ViaPrimaStrada35"/>
    <x v="17"/>
    <s v="CESANO"/>
    <s v="Non disponibile"/>
    <m/>
    <s v="orietta_59@libero.it"/>
    <s v="Non disponibile"/>
    <s v="orietta_59@libero.it"/>
  </r>
  <r>
    <x v="4"/>
    <s v="SCIPLINOMARIATERESA"/>
    <s v="VicoloAlavolini6"/>
    <x v="31"/>
    <s v="FANO"/>
    <s v="Non disponibile"/>
    <m/>
    <s v="m.teresasciplino@virgilio.it"/>
    <s v="Non disponibile"/>
    <s v="m.teresasciplino@virgilio.it"/>
  </r>
  <r>
    <x v="4"/>
    <s v="SCODERONICRISTINA"/>
    <s v="viaSanRocco31"/>
    <x v="11"/>
    <s v="Non disponibile"/>
    <s v="Non disponibile"/>
    <m/>
    <s v="bebsanrocco@tiscali.it"/>
    <s v="Non disponibile"/>
    <s v="bebsanrocco@tiscali.it"/>
  </r>
  <r>
    <x v="1"/>
    <s v="SCOGLIERA_NUMANA"/>
    <m/>
    <x v="2"/>
    <s v="Non disponibile"/>
    <s v="info@hotelscogliera.it"/>
    <s v="c"/>
    <s v="www.hotelscogliera.com"/>
    <s v="www.hotelscogliera.com"/>
    <s v="info@hotelscogliera.it"/>
  </r>
  <r>
    <x v="1"/>
    <s v="SCOGLIERA_SANBENEDETTODELTRONTO"/>
    <s v="lungomaremarconi4141"/>
    <x v="4"/>
    <s v="Non disponibile"/>
    <s v="Non disponibile"/>
    <m/>
    <s v="Non disponibile"/>
    <s v="Non disponibile"/>
    <s v="Non disponibile"/>
  </r>
  <r>
    <x v="4"/>
    <s v="SCOLALUCIANO"/>
    <s v="viaRedipuglia37"/>
    <x v="26"/>
    <s v="Non disponibile"/>
    <s v="Non disponibile"/>
    <m/>
    <s v="Non disponibile"/>
    <s v="Non disponibile"/>
    <s v="Non disponibile"/>
  </r>
  <r>
    <x v="0"/>
    <s v="SCOPAZEFFIRA"/>
    <s v="viaRaffaello23"/>
    <x v="21"/>
    <s v="URBINO"/>
    <s v="Non disponibile"/>
    <m/>
    <s v="Non disponibile"/>
    <s v="Non disponibile"/>
    <s v="Non disponibile"/>
  </r>
  <r>
    <x v="1"/>
    <s v="SEACLUB-VESUVIO"/>
    <s v="vialeRinascimento1010"/>
    <x v="4"/>
    <s v="PORTOD'ASCOLI"/>
    <s v="Non disponibile"/>
    <m/>
    <s v="Non disponibile"/>
    <s v="Non disponibile"/>
    <s v="Non disponibile"/>
  </r>
  <r>
    <x v="4"/>
    <s v="SEGALABEATRICE"/>
    <s v="ContradaColcù1"/>
    <x v="87"/>
    <s v="CALDAROLA"/>
    <s v="Non disponibile"/>
    <m/>
    <s v="beatrice@segalarenzo.it"/>
    <s v="Non disponibile"/>
    <s v="beatrice@segalarenzo.it"/>
  </r>
  <r>
    <x v="6"/>
    <s v="SEGNAVENTO"/>
    <s v="c.daSalmagina7"/>
    <x v="182"/>
    <s v="Non disponibile"/>
    <s v="info@zaccagnini.it;amministrazione@zaccagnini.it"/>
    <s v="a"/>
    <s v="Non disponibile"/>
    <s v="Non disponibile"/>
    <s v="info@zaccagnini.it;amministrazione@zaccagnini.it"/>
  </r>
  <r>
    <x v="4"/>
    <s v="SELISGIOVANNA"/>
    <s v="StradaNazionaleAdriaticaSud117/F"/>
    <x v="31"/>
    <s v="Non disponibile"/>
    <s v="Non disponibile"/>
    <m/>
    <s v="francesco.pezzolesi@virgilio.it"/>
    <s v="Non disponibile"/>
    <s v="francesco.pezzolesi@virgilio.it"/>
  </r>
  <r>
    <x v="5"/>
    <s v="SELVICOLLECOUNTRYHOUSE"/>
    <s v="loc.Nani44"/>
    <x v="143"/>
    <s v="SP22-CRISPIERO"/>
    <s v="www.selvicolle.com"/>
    <m/>
    <s v="info@selvicolle.com"/>
    <s v="www.selvicolle.com"/>
    <s v="info@selvicolle.com"/>
  </r>
  <r>
    <x v="7"/>
    <s v="SENBHOTEL"/>
    <s v="vialePietroBonopera32"/>
    <x v="17"/>
    <s v="SENIGALLIA"/>
    <s v="www.senbhotel.it"/>
    <m/>
    <s v="info@senbhotel.it"/>
    <s v="www.senbhotel.it"/>
    <s v="info@senbhotel.it"/>
  </r>
  <r>
    <x v="7"/>
    <s v="SENIGALLIA"/>
    <s v="lungomarealighieri34"/>
    <x v="17"/>
    <s v="SENIGALLIA"/>
    <s v="www.hotelsenigallia.net"/>
    <m/>
    <s v="info@hotelsenigallia.net"/>
    <s v="www.hotelsenigallia.net"/>
    <s v="info@hotelsenigallia.net"/>
  </r>
  <r>
    <x v="1"/>
    <s v="SENIGALLIABEACHBAGNIN°63"/>
    <s v="lungomarealighieri6363"/>
    <x v="17"/>
    <s v="SENIGALLIA"/>
    <s v="Non disponibile"/>
    <m/>
    <s v="Non disponibile"/>
    <s v="Non disponibile"/>
    <s v="Non disponibile"/>
  </r>
  <r>
    <x v="6"/>
    <s v="SENSAZIONE"/>
    <s v="fraz.Caudino54"/>
    <x v="20"/>
    <s v="CAUDINO"/>
    <s v="www.sensazione.info"/>
    <m/>
    <s v="sensa@sensazione.info"/>
    <s v="www.sensazione.info"/>
    <s v="sensa@sensazione.info"/>
  </r>
  <r>
    <x v="6"/>
    <s v="SENTIERODELLEFIABE_CASTELFIDARDO"/>
    <s v="viaF.Baracca8"/>
    <x v="169"/>
    <s v="Non disponibile"/>
    <s v="www.cordusio.org"/>
    <m/>
    <s v="sentierodellefiabe@hotmail.it"/>
    <s v="www.cordusio.org"/>
    <s v="sentierodellefiabe@hotmail.it"/>
  </r>
  <r>
    <x v="6"/>
    <s v="SENTIERODELLEFIABE_SIROLO"/>
    <s v="viaBetellico15/c"/>
    <x v="3"/>
    <s v="Non disponibile"/>
    <s v="www.cordusio.org"/>
    <m/>
    <s v="sentierodellefiabe@hotmail.it"/>
    <s v="www.cordusio.org"/>
    <s v="sentierodellefiabe@hotmail.it"/>
  </r>
  <r>
    <x v="4"/>
    <s v="SEPTEMPEDAHILLS"/>
    <s v="localitàPieve15"/>
    <x v="11"/>
    <s v="localitàPieve"/>
    <s v="www.septempedahills.com"/>
    <m/>
    <s v="info@septempedahills.com"/>
    <s v="www.septempedahills.com"/>
    <s v="info@septempedahills.com"/>
  </r>
  <r>
    <x v="4"/>
    <s v="SERAFINIGIORGIA"/>
    <m/>
    <x v="83"/>
    <s v="Non disponibile"/>
    <s v="Non disponibile"/>
    <m/>
    <s v="Non disponibile"/>
    <s v="Non disponibile"/>
    <s v="Non disponibile"/>
  </r>
  <r>
    <x v="7"/>
    <s v="SERIGIUSEPPE"/>
    <s v="ViaFiastra34"/>
    <x v="176"/>
    <s v="COLMURANO"/>
    <s v="www.hotelseri.it"/>
    <m/>
    <s v="hotelseri@alice.it"/>
    <s v="www.hotelseri.it"/>
    <s v="hotelseri@alice.it"/>
  </r>
  <r>
    <x v="4"/>
    <s v="SERIMARCO"/>
    <s v="vialeCarducci131/b"/>
    <x v="12"/>
    <s v="Non disponibile"/>
    <s v="Non disponibile"/>
    <m/>
    <s v="marco.seri@libero.it"/>
    <s v="Non disponibile"/>
    <s v="marco.seri@libero.it"/>
  </r>
  <r>
    <x v="6"/>
    <s v="SERPANERA"/>
    <s v="localitàSchito447"/>
    <x v="7"/>
    <s v="localitàSchito"/>
    <s v="www.serpanera.com"/>
    <m/>
    <s v="info@serpanera.com"/>
    <s v="www.serpanera.com"/>
    <s v="info@serpanera.com"/>
  </r>
  <r>
    <x v="1"/>
    <s v="SETTEMARI"/>
    <m/>
    <x v="156"/>
    <s v="Non disponibile"/>
    <s v="Non disponibile"/>
    <m/>
    <s v="Non disponibile"/>
    <s v="Non disponibile"/>
    <s v="Non disponibile"/>
  </r>
  <r>
    <x v="0"/>
    <s v="SEVENROOMS"/>
    <s v="ViaLegnago52"/>
    <x v="4"/>
    <s v="SANBENEDETTODELTRONTO"/>
    <s v="www.7rooms.it"/>
    <m/>
    <s v="info@7rooms.it"/>
    <s v="www.7rooms.it"/>
    <s v="info@7rooms.it"/>
  </r>
  <r>
    <x v="1"/>
    <s v="SHADA"/>
    <s v="LUNGOMAREPIERMANNI10/A"/>
    <x v="19"/>
    <s v="Non disponibile"/>
    <s v="Non disponibile"/>
    <m/>
    <s v="acruciani@new-system.it"/>
    <s v="Non disponibile"/>
    <s v="acruciani@new-system.it"/>
  </r>
  <r>
    <x v="5"/>
    <s v="SHAMBALACOUNTRYHOUSE"/>
    <s v="viaC.daNocciano29"/>
    <x v="130"/>
    <s v="SANGINESIO"/>
    <s v="Non disponibile"/>
    <m/>
    <s v="info@shambala-retreat.com"/>
    <s v="Non disponibile"/>
    <s v="info@shambala-retreat.com"/>
  </r>
  <r>
    <x v="0"/>
    <s v="SIENAERTKOENCASEEDAPPARTAMENTIPERVACANZE"/>
    <s v="ViaMonnece11"/>
    <x v="24"/>
    <s v="MONNECE"/>
    <s v="Non disponibile"/>
    <m/>
    <s v="Non disponibile"/>
    <s v="Non disponibile"/>
    <s v="Non disponibile"/>
  </r>
  <r>
    <x v="1"/>
    <s v="SIESTA"/>
    <s v="viaTrieste11"/>
    <x v="14"/>
    <s v="Non disponibile"/>
    <s v="s.sensini@libero.it"/>
    <s v="a"/>
    <s v="Non disponibile"/>
    <s v="Non disponibile"/>
    <s v="s.sensini@libero.it"/>
  </r>
  <r>
    <x v="4"/>
    <s v="SIGNORINISILVIA"/>
    <s v="ViaMatteotti77"/>
    <x v="5"/>
    <s v="ANCONA"/>
    <s v="Non disponibile"/>
    <m/>
    <s v="philosophycasa@legalmail.it"/>
    <s v="Non disponibile"/>
    <s v="philosophycasa@legalmail.it"/>
  </r>
  <r>
    <x v="4"/>
    <s v="SILVESTRINILIVIANAAPP.TOVIADEGLIULIVI"/>
    <s v="ViadegliUlivi77"/>
    <x v="17"/>
    <s v="SENIGALLIA"/>
    <s v="Non disponibile"/>
    <m/>
    <s v="bbfontebella@libero.it"/>
    <s v="Non disponibile"/>
    <s v="bbfontebella@libero.it"/>
  </r>
  <r>
    <x v="4"/>
    <s v="SILVESTRINILIVIANAAPP.TOVIALESORRENTO"/>
    <s v="VialeSorrento23/A"/>
    <x v="17"/>
    <s v="MARZOCCA"/>
    <s v="Non disponibile"/>
    <m/>
    <s v="bbfontebella@libero.it"/>
    <s v="Non disponibile"/>
    <s v="bbfontebella@libero.it"/>
  </r>
  <r>
    <x v="6"/>
    <s v="SILVETTIGIANFRANCOEGAETANO"/>
    <s v="c.daGrazieFiastra65"/>
    <x v="25"/>
    <s v="LOROPICENO"/>
    <s v="Non disponibile"/>
    <m/>
    <s v="lasorgentedelbeato@gmail.com"/>
    <s v="Non disponibile"/>
    <s v="lasorgentedelbeato@gmail.com"/>
  </r>
  <r>
    <x v="6"/>
    <s v="SILVIA"/>
    <s v="contradasantacroce86"/>
    <x v="130"/>
    <s v="SANGINESIO"/>
    <s v="Non disponibile"/>
    <m/>
    <s v="info@agriturismosilvia.it"/>
    <s v="Non disponibile"/>
    <s v="info@agriturismosilvia.it"/>
  </r>
  <r>
    <x v="1"/>
    <s v="SILVIOSUD1,3"/>
    <s v="SPIAGGIAS.MICHELESassiNeri1,31,3"/>
    <x v="3"/>
    <s v="loc.SassiNeri"/>
    <s v="info@stabilimentobalnearedasilvio.it"/>
    <s v="c"/>
    <s v="www.stabilimentobalnearedasilvio.it"/>
    <s v="www.stabilimentobalnearedasilvio.it"/>
    <s v="info@stabilimentobalnearedasilvio.it"/>
  </r>
  <r>
    <x v="7"/>
    <s v="SIMONA"/>
    <s v="viaPisa4"/>
    <x v="17"/>
    <s v="SENIGALLIA"/>
    <s v="www.albergosimona.it"/>
    <m/>
    <s v="info@albergosimona.it"/>
    <s v="www.albergosimona.it"/>
    <s v="info@albergosimona.it"/>
  </r>
  <r>
    <x v="4"/>
    <s v="SIMONCELLIMATTEO"/>
    <s v="ViaB.Baldi61"/>
    <x v="66"/>
    <s v="PESARO"/>
    <s v="Non disponibile"/>
    <m/>
    <s v="Non disponibile"/>
    <s v="Non disponibile"/>
    <s v="Non disponibile"/>
  </r>
  <r>
    <x v="4"/>
    <s v="SIMONCELLIPAOLA"/>
    <s v="ViaFeltrini15"/>
    <x v="17"/>
    <s v="SENIGALLIA"/>
    <s v="Non disponibile"/>
    <m/>
    <s v="vangelina@alice.it"/>
    <s v="Non disponibile"/>
    <s v="vangelina@alice.it"/>
  </r>
  <r>
    <x v="4"/>
    <s v="SIMONCINIEUGENIOMARIA"/>
    <s v="viaCappellini180"/>
    <x v="31"/>
    <s v="Non disponibile"/>
    <s v="Non disponibile"/>
    <m/>
    <s v="Non disponibile"/>
    <s v="Non disponibile"/>
    <s v="Non disponibile"/>
  </r>
  <r>
    <x v="4"/>
    <s v="SIMONCINIRITA"/>
    <s v="viaFaàdiBruno113"/>
    <x v="31"/>
    <s v="Non disponibile"/>
    <s v="Non disponibile"/>
    <m/>
    <s v="sim.rita.mail@gmail.com"/>
    <s v="Non disponibile"/>
    <s v="sim.rita.mail@gmail.com"/>
  </r>
  <r>
    <x v="4"/>
    <s v="SIMONCIONIROSSANAAPP.TO25"/>
    <s v="ViaGioberti25"/>
    <x v="17"/>
    <s v="SENIGALLIA"/>
    <s v="Non disponibile"/>
    <m/>
    <s v="maxcecchini@libero.it"/>
    <s v="Non disponibile"/>
    <s v="maxcecchini@libero.it"/>
  </r>
  <r>
    <x v="4"/>
    <s v="SIMONCIONIROSSANAAPP.TO27"/>
    <s v="ViaGioberti27"/>
    <x v="17"/>
    <s v="SENIGALLIA"/>
    <s v="Non disponibile"/>
    <m/>
    <s v="maxcecchini@libero.it"/>
    <s v="Non disponibile"/>
    <s v="maxcecchini@libero.it"/>
  </r>
  <r>
    <x v="0"/>
    <s v="SIMONETTILEONDINA_ANCONA_ANCONA_1"/>
    <s v="viaGuglielmoMarconi159"/>
    <x v="5"/>
    <s v="ANCONA"/>
    <s v="Non disponibile"/>
    <m/>
    <s v="Non disponibile"/>
    <s v="Non disponibile"/>
    <s v="Non disponibile"/>
  </r>
  <r>
    <x v="0"/>
    <s v="SIMONETTILEONDINA_ANCONA_ANCONA_2"/>
    <s v="viaFlaminia258"/>
    <x v="5"/>
    <s v="ANCONA"/>
    <s v="Non disponibile"/>
    <m/>
    <s v="Non disponibile"/>
    <s v="Non disponibile"/>
    <s v="Non disponibile"/>
  </r>
  <r>
    <x v="4"/>
    <s v="SIMONETTILORELLA"/>
    <s v="ViadelleGenziane14"/>
    <x v="17"/>
    <s v="SENIGALLIA"/>
    <s v="Non disponibile"/>
    <m/>
    <s v="affittestivi@belenchia.com"/>
    <s v="Non disponibile"/>
    <s v="affittestivi@belenchia.com"/>
  </r>
  <r>
    <x v="4"/>
    <s v="SIMONETTILUCIANA"/>
    <s v="ViaSpontini48"/>
    <x v="17"/>
    <s v="ViaSpontini,48"/>
    <s v="Non disponibile"/>
    <m/>
    <s v="affittiestivi@belenchia.com"/>
    <s v="Non disponibile"/>
    <s v="affittiestivi@belenchia.com"/>
  </r>
  <r>
    <x v="7"/>
    <s v="SIRENA_GABICCEMARE_GABICCEMARE"/>
    <s v="viaGabrieled'Annunzio14"/>
    <x v="26"/>
    <s v="GABICCEMARE"/>
    <s v="www.sirenahotel.com"/>
    <m/>
    <s v="info@sirenahotel.com"/>
    <s v="www.sirenahotel.com"/>
    <s v="info@sirenahotel.com"/>
  </r>
  <r>
    <x v="1"/>
    <s v="SIRENA_NUMANA_NUMANA"/>
    <s v="viadelgolfo26"/>
    <x v="2"/>
    <s v="NUMANA"/>
    <s v="alexpanocchi@hotmail.com"/>
    <s v="a"/>
    <s v="Non disponibile"/>
    <s v="Non disponibile"/>
    <s v="alexpanocchi@hotmail.com"/>
  </r>
  <r>
    <x v="7"/>
    <s v="SIRENA_SENIGALLIA_SENIGALLIA"/>
    <s v="lungomarealighieri78"/>
    <x v="17"/>
    <s v="SENIGALLIA"/>
    <s v="www.hotelsirena.com"/>
    <m/>
    <s v="info@hotelsirena.com"/>
    <s v="www.hotelsirena.com"/>
    <s v="info@hotelsirena.com"/>
  </r>
  <r>
    <x v="1"/>
    <s v="SIRENELLA"/>
    <s v="vialenazariosauro1111"/>
    <x v="30"/>
    <s v="CUPRAMARITTIMA"/>
    <s v="Non disponibile"/>
    <m/>
    <s v="Non disponibile"/>
    <s v="Non disponibile"/>
    <s v="Non disponibile"/>
  </r>
  <r>
    <x v="7"/>
    <s v="SIRIHOTEL"/>
    <s v="vialeBrunoBuozzi69"/>
    <x v="31"/>
    <s v="FANO"/>
    <s v="http://www.sirihotelfano.it"/>
    <m/>
    <s v="info@sirihotelfano.it"/>
    <s v="http://www.sirihotelfano.it"/>
    <s v="info@sirihotelfano.it"/>
  </r>
  <r>
    <x v="2"/>
    <s v="SIROLOMYHOUSE"/>
    <s v="ViaSant'AntonioSNC"/>
    <x v="3"/>
    <s v="SIROLO"/>
    <s v="Non disponibile"/>
    <m/>
    <s v="marcosimo-email@libero.it"/>
    <s v="Non disponibile"/>
    <s v="marcosimo-email@libero.it"/>
  </r>
  <r>
    <x v="2"/>
    <s v="SIROLOSUMMER"/>
    <s v="Piazza8marzo3"/>
    <x v="3"/>
    <s v="SIROLO"/>
    <s v="Non disponibile"/>
    <m/>
    <s v="appartamentosummer@gmail.com"/>
    <s v="Non disponibile"/>
    <s v="appartamentosummer@gmail.com"/>
  </r>
  <r>
    <x v="4"/>
    <s v="SLUIJSSTEENMARGARETHA"/>
    <s v="FrazioneSanPietro36"/>
    <x v="20"/>
    <s v="ARCEVIA"/>
    <s v="Non disponibile"/>
    <m/>
    <s v="Non disponibile"/>
    <s v="Non disponibile"/>
    <s v="Non disponibile"/>
  </r>
  <r>
    <x v="4"/>
    <s v="SMALDINIANNASANTA"/>
    <s v="StradadelleMarche60"/>
    <x v="66"/>
    <s v="PESARO"/>
    <s v="Non disponibile"/>
    <m/>
    <s v="a.smaldini@seam-adriatic.it"/>
    <s v="Non disponibile"/>
    <s v="a.smaldini@seam-adriatic.it"/>
  </r>
  <r>
    <x v="3"/>
    <s v="SMERALDO"/>
    <s v="lungomareLeonardodaVinci44/f"/>
    <x v="17"/>
    <s v="SENIGALLIA"/>
    <s v="Non disponibile"/>
    <m/>
    <s v="campingsmeraldo1@hotmail.it"/>
    <s v="Non disponibile"/>
    <s v="campingsmeraldo1@hotmail.it"/>
  </r>
  <r>
    <x v="10"/>
    <s v="SMERALDOSUITES&amp;SPA"/>
    <s v="vialeRinascimento141"/>
    <x v="4"/>
    <s v="Non disponibile"/>
    <s v="www.smeraldosuitehotel.com"/>
    <m/>
    <s v="info@smeraldosuitehotel.com"/>
    <s v="www.smeraldosuitehotel.com"/>
    <s v="info@smeraldosuitehotel.com"/>
  </r>
  <r>
    <x v="6"/>
    <s v="SOC.AG.,RAGGIOVERDEDIPAOLINIGIANMARIO,SANDROEC."/>
    <s v="contradaSanPietro77"/>
    <x v="53"/>
    <s v="RECANATI"/>
    <s v="www.ilraggioverde.eu"/>
    <m/>
    <s v="info@ilraggioverde.eu"/>
    <s v="www.ilraggioverde.eu"/>
    <s v="info@ilraggioverde.eu"/>
  </r>
  <r>
    <x v="6"/>
    <s v="SOCIETA'AGRICOLAFRATTEROSA"/>
    <s v="viadelleSerre28"/>
    <x v="78"/>
    <s v="Non disponibile"/>
    <s v="Non disponibile"/>
    <m/>
    <s v="agriturismo@terracruda.it"/>
    <s v="Non disponibile"/>
    <s v="agriturismo@terracruda.it"/>
  </r>
  <r>
    <x v="6"/>
    <s v="SOCIETA'AGRICOLAGIRONACCILUCREZIAEC.-S.S."/>
    <s v="viaCarmine412"/>
    <x v="109"/>
    <s v="Non disponibile"/>
    <s v="Non disponibile"/>
    <m/>
    <s v="girodeiventi@hotmail.com"/>
    <s v="Non disponibile"/>
    <s v="girodeiventi@hotmail.com"/>
  </r>
  <r>
    <x v="6"/>
    <s v="SOCIETA'AGRICOLAPASCUCCI"/>
    <s v="ContradaPanibianchi55"/>
    <x v="0"/>
    <s v="TOLENTINO"/>
    <s v="www.agriturismopascucci.it"/>
    <m/>
    <s v="info@agriturismopascucci.it"/>
    <s v="www.agriturismopascucci.it"/>
    <s v="info@agriturismopascucci.it"/>
  </r>
  <r>
    <x v="0"/>
    <s v="SOCIETA'AGROFORESTALEMARCHIGIANASANRUFFINOSRL_AMANDOLA_AMANDOLA"/>
    <m/>
    <x v="59"/>
    <s v="AMANDOLA"/>
    <s v="www.sanruffino.com"/>
    <m/>
    <s v="info@sanruffino.com"/>
    <s v="www.sanruffino.com"/>
    <s v="info@sanruffino.com"/>
  </r>
  <r>
    <x v="0"/>
    <s v="SOCIETA'AGROFORESTALEMARCHIGIANASANRUFFINOSRL_MONTEFALCONEAPPENNINO_MONTEFALCONEAPPENNINO"/>
    <s v="contradacese1"/>
    <x v="41"/>
    <s v="MONTEFALCONEAPPENNINO"/>
    <s v="www.sanruffino.com"/>
    <m/>
    <s v="info@sanruffino.com"/>
    <s v="www.sanruffino.com"/>
    <s v="info@sanruffino.com"/>
  </r>
  <r>
    <x v="0"/>
    <s v="SOCIETA'AGROFORESTALEMARCHIGIANASANRUFFINOSRL_MONTESANMARTINO_MONTESANMARTINO"/>
    <s v="contradasantostefano1"/>
    <x v="68"/>
    <s v="MONTESANMARTINO"/>
    <s v="www.sanruffino.com"/>
    <m/>
    <s v="info@sanruffino.com"/>
    <s v="www.sanruffino.com"/>
    <s v="info@sanruffino.com"/>
  </r>
  <r>
    <x v="0"/>
    <s v="SOCIETA'AGROFORESTALEMARCHIGIANASANRUFFINOSRL_SANTAVITTORIAINMATENANO_SANTAVITTORIAINMATENANO"/>
    <s v="contradasansalvatore49"/>
    <x v="158"/>
    <s v="SANTAVITTORIAINMATENANO"/>
    <s v="www.sanruffino.com"/>
    <m/>
    <s v="info@sanruffino.com"/>
    <s v="www.sanruffino.com"/>
    <s v="info@sanruffino.com"/>
  </r>
  <r>
    <x v="2"/>
    <s v="SOFFIODIMARE"/>
    <s v="ViaG.Garibaldi101"/>
    <x v="15"/>
    <s v="PORTORECANATI"/>
    <s v="Non disponibile"/>
    <m/>
    <s v="noemicasa@alice.it"/>
    <s v="Non disponibile"/>
    <s v="noemicasa@alice.it"/>
  </r>
  <r>
    <x v="8"/>
    <s v="SOGGIORNODONBOSCO"/>
    <m/>
    <x v="201"/>
    <s v="frazioneCalcara"/>
    <s v="Non disponibile"/>
    <m/>
    <s v="n.cupaiolo@tin.it"/>
    <s v="Non disponibile"/>
    <s v="n.cupaiolo@tin.it"/>
  </r>
  <r>
    <x v="1"/>
    <s v="SOLARIABEACHVILLAGE-BAGNI22E23"/>
    <s v="SottopassoViaGoitosncsnc"/>
    <x v="14"/>
    <s v="FALCONARAMARITTIMA"/>
    <s v="info@solariabeachvillage.it"/>
    <s v="c"/>
    <s v="www.solariabeachvillage.it"/>
    <s v="www.solariabeachvillage.it"/>
    <s v="info@solariabeachvillage.it"/>
  </r>
  <r>
    <x v="7"/>
    <s v="SOLARIUM_CIVITANOVAMARCHE_CIVITANOVAMARCHE"/>
    <s v="viagiosue'carducci33"/>
    <x v="19"/>
    <s v="CIVITANOVAMARCHE"/>
    <s v="www.hotelsolarium.com"/>
    <m/>
    <s v="hotelsolarium@hotelsolarium.com"/>
    <s v="www.hotelsolarium.com"/>
    <s v="hotelsolarium@hotelsolarium.com"/>
  </r>
  <r>
    <x v="7"/>
    <s v="SOLARIUM_SANBENEDETTODELTRONTO_SANBENEDETTODELTRONTO"/>
    <s v="vialeEuropa102"/>
    <x v="4"/>
    <s v="SANBENEDETTODELTRONTO"/>
    <s v="www.hotelsolarium.it"/>
    <m/>
    <s v="info@hotelsolarium.it"/>
    <s v="www.hotelsolarium.it"/>
    <s v="info@hotelsolarium.it"/>
  </r>
  <r>
    <x v="0"/>
    <s v="SOLE&amp;SALE"/>
    <s v="viaL.Luciani46/b"/>
    <x v="4"/>
    <s v="Non disponibile"/>
    <s v="Non disponibile"/>
    <m/>
    <s v="solesalesbt@gmail.com"/>
    <s v="Non disponibile"/>
    <s v="solesalesbt@gmail.com"/>
  </r>
  <r>
    <x v="1"/>
    <s v="SOLE2000-BAGNIN°134"/>
    <s v="lungomareleonardodavinci11"/>
    <x v="17"/>
    <s v="SENIGALLIA"/>
    <s v="Non disponibile"/>
    <m/>
    <s v="Non disponibile"/>
    <s v="Non disponibile"/>
    <s v="Non disponibile"/>
  </r>
  <r>
    <x v="5"/>
    <s v="SOLEA"/>
    <s v="viaSantaLucia6"/>
    <x v="117"/>
    <s v="RIPE"/>
    <s v="www.soleahotel.com"/>
    <m/>
    <s v="info@soleahotel.com"/>
    <s v="www.soleahotel.com"/>
    <s v="info@soleahotel.com"/>
  </r>
  <r>
    <x v="1"/>
    <s v="SOLEADO-BAGNIN146"/>
    <s v="lungomareleonardodavinci11"/>
    <x v="17"/>
    <s v="SENIGALLIA"/>
    <s v="Non disponibile"/>
    <m/>
    <s v="Non disponibile"/>
    <s v="Non disponibile"/>
    <s v="Non disponibile"/>
  </r>
  <r>
    <x v="5"/>
    <s v="SOLEBELLORESIDENCEDICAMPONIENRICO"/>
    <s v="viadelMare64"/>
    <x v="159"/>
    <s v="MORROD'ALBA"/>
    <s v="www.solebelloitaly.com"/>
    <m/>
    <s v="enricocathy@solebelloitaly.com"/>
    <s v="www.solebelloitaly.com"/>
    <s v="enricocathy@solebelloitaly.com"/>
  </r>
  <r>
    <x v="1"/>
    <s v="SOLEEMARE"/>
    <s v="vialenazariosauro77"/>
    <x v="30"/>
    <s v="CUPRAMARITTIMA"/>
    <s v="Non disponibile"/>
    <m/>
    <s v="Non disponibile"/>
    <s v="Non disponibile"/>
    <s v="Non disponibile"/>
  </r>
  <r>
    <x v="2"/>
    <s v="SOLELUNA"/>
    <s v="ViaBitossi43"/>
    <x v="9"/>
    <s v="MONTEPRANDONE"/>
    <s v="Non disponibile"/>
    <m/>
    <s v="laura.cardinali@gmail.com"/>
    <s v="Non disponibile"/>
    <s v="laura.cardinali@gmail.com"/>
  </r>
  <r>
    <x v="1"/>
    <s v="SOLEMAR"/>
    <s v="LungomarePiermanni5"/>
    <x v="19"/>
    <s v="CIVITANOVAMARCHE"/>
    <s v="Non disponibile"/>
    <m/>
    <s v="Non disponibile"/>
    <s v="Non disponibile"/>
    <s v="Non disponibile"/>
  </r>
  <r>
    <x v="1"/>
    <s v="SOLERO"/>
    <m/>
    <x v="147"/>
    <s v="PORTOPOTENZAPICENA"/>
    <s v="solerobeach@yahoo.it"/>
    <s v="c"/>
    <s v="www.solerobeach.it"/>
    <s v="www.solerobeach.it"/>
    <s v="solerobeach@yahoo.it"/>
  </r>
  <r>
    <x v="1"/>
    <s v="SOLLEONE"/>
    <s v="lungomaregramscicentro11"/>
    <x v="45"/>
    <s v="PORTOSANGIORGIO"/>
    <s v="Non disponibile"/>
    <m/>
    <s v="Non disponibile"/>
    <s v="Non disponibile"/>
    <s v="Non disponibile"/>
  </r>
  <r>
    <x v="1"/>
    <s v="SOMBRERO"/>
    <s v="vialungomarefermano11"/>
    <x v="35"/>
    <s v="PORTOSANGIORGIO"/>
    <s v="Non disponibile"/>
    <m/>
    <s v="Non disponibile"/>
    <s v="Non disponibile"/>
    <s v="Non disponibile"/>
  </r>
  <r>
    <x v="1"/>
    <s v="SONAMAR"/>
    <s v="VialeIVNovembre29"/>
    <x v="19"/>
    <s v="CIVITANOVAMARCHE"/>
    <s v="Non disponibile"/>
    <m/>
    <s v="Non disponibile"/>
    <s v="Non disponibile"/>
    <s v="Non disponibile"/>
  </r>
  <r>
    <x v="6"/>
    <s v="SOPRAESOTTO"/>
    <s v="contradaserrone3"/>
    <x v="52"/>
    <s v="MONTELPARO"/>
    <s v="www.sopraesotto.com"/>
    <m/>
    <s v="info@sopraesotto.com"/>
    <s v="www.sopraesotto.com"/>
    <s v="info@sopraesotto.com"/>
  </r>
  <r>
    <x v="1"/>
    <s v="SORAYA"/>
    <s v="vialeRinascimento3131"/>
    <x v="4"/>
    <s v="AscoliPiceno"/>
    <s v="info@albergosoraya.it"/>
    <s v="c"/>
    <s v="www.albergosoraya.it"/>
    <s v="www.albergosoraya.it"/>
    <s v="info@albergosoraya.it"/>
  </r>
  <r>
    <x v="8"/>
    <s v="SORGENTEVERDESILENZIO"/>
    <s v="localita'granali1"/>
    <x v="11"/>
    <s v="SANSEVERINOMARCHE"/>
    <s v="www.bambingesu.org"/>
    <m/>
    <s v="verdesilenzio@bambingesu.org"/>
    <s v="www.bambingesu.org"/>
    <s v="verdesilenzio@bambingesu.org"/>
  </r>
  <r>
    <x v="0"/>
    <s v="SOTTOILBORGO"/>
    <s v="viaRinaldi4"/>
    <x v="18"/>
    <s v="Non disponibile"/>
    <s v="www.sottoilborgo.it"/>
    <m/>
    <s v="info@sottoilborgo.it"/>
    <s v="www.sottoilborgo.it"/>
    <s v="info@sottoilborgo.it"/>
  </r>
  <r>
    <x v="0"/>
    <s v="SOTTOLAQUERCIA"/>
    <s v="ViaTerritoriale19"/>
    <x v="135"/>
    <s v="OSTRA"/>
    <s v="www.sottolaquercia.eu"/>
    <m/>
    <s v="info@sottolaquercia.eu"/>
    <s v="www.sottolaquercia.eu"/>
    <s v="info@sottolaquercia.eu"/>
  </r>
  <r>
    <x v="2"/>
    <s v="SOTTOLATORRE"/>
    <s v="ViaEuropaUnita7"/>
    <x v="97"/>
    <s v="FRONTINO"/>
    <s v="Non disponibile"/>
    <m/>
    <s v="bbsottolatorre@libero.it"/>
    <s v="Non disponibile"/>
    <s v="bbsottolatorre@libero.it"/>
  </r>
  <r>
    <x v="2"/>
    <s v="SOTTOLESTELLE"/>
    <s v="IXStrada34"/>
    <x v="31"/>
    <s v="bellocchi"/>
    <s v="Non disponibile"/>
    <m/>
    <s v="bb.sottolestelle@gmail.com"/>
    <s v="Non disponibile"/>
    <s v="bb.sottolestelle@gmail.com"/>
  </r>
  <r>
    <x v="0"/>
    <s v="SOTTOVOCE"/>
    <s v="viadelGelso17"/>
    <x v="3"/>
    <s v="Non disponibile"/>
    <s v="www.sottovocesirolo.it"/>
    <m/>
    <s v="info@sottovocesirolo.it"/>
    <s v="www.sottovocesirolo.it"/>
    <s v="info@sottovocesirolo.it"/>
  </r>
  <r>
    <x v="4"/>
    <s v="SPADADOMENICO"/>
    <s v="ViaMosca6"/>
    <x v="66"/>
    <s v="PESARO"/>
    <s v="Non disponibile"/>
    <m/>
    <s v="info@immobiliaretriestepesaro.it"/>
    <s v="Non disponibile"/>
    <s v="info@immobiliaretriestepesaro.it"/>
  </r>
  <r>
    <x v="4"/>
    <s v="SPADINIALICEAPP.TOPIANOSECONDO"/>
    <s v="LungomareItalia80"/>
    <x v="17"/>
    <s v="SENIGALLIA"/>
    <s v="Non disponibile"/>
    <m/>
    <s v="83alicespadini@libero.it"/>
    <s v="Non disponibile"/>
    <s v="83alicespadini@libero.it"/>
  </r>
  <r>
    <x v="4"/>
    <s v="SPADINIALICEAPP.TOPIANOTERRA"/>
    <s v="LungomareItalia78"/>
    <x v="17"/>
    <s v="SENIGALLIA"/>
    <s v="Non disponibile"/>
    <m/>
    <s v="83alicespadini@libero.it"/>
    <s v="Non disponibile"/>
    <s v="83alicespadini@libero.it"/>
  </r>
  <r>
    <x v="7"/>
    <s v="SPIAGGIA"/>
    <s v="vialetrieste76"/>
    <x v="66"/>
    <s v="PESARO"/>
    <s v="www.hotelspiaggia.com"/>
    <m/>
    <s v="info@hotelspiaggia.com"/>
    <s v="www.hotelspiaggia.com"/>
    <s v="info@hotelspiaggia.com"/>
  </r>
  <r>
    <x v="1"/>
    <s v="SPIAGGIA75"/>
    <s v="vialealcidedegasperi7575"/>
    <x v="4"/>
    <s v="SANBENEDETTODELTRONTO"/>
    <s v="Non disponibile"/>
    <m/>
    <s v="Non disponibile"/>
    <s v="Non disponibile"/>
    <s v="Non disponibile"/>
  </r>
  <r>
    <x v="1"/>
    <s v="SPIAGGIABONETTI"/>
    <s v="frazionepoggio11"/>
    <x v="5"/>
    <s v="PORTONOVO"/>
    <s v="info@spiaggiabonetti.it"/>
    <m/>
    <s v="spiaggiabonetti.it"/>
    <s v="info@spiaggiabonetti.it"/>
    <s v="spiaggiabonetti.it"/>
  </r>
  <r>
    <x v="1"/>
    <s v="SPIAGGIACAMPINGMARINELLA"/>
    <m/>
    <x v="66"/>
    <s v="Non disponibile"/>
    <s v="Non disponibile"/>
    <m/>
    <s v="info@campingmarinella.it"/>
    <s v="Non disponibile"/>
    <s v="info@campingmarinella.it"/>
  </r>
  <r>
    <x v="1"/>
    <s v="SPIAGGIADEIGABBIANIDISTAFOGGIAWALTER"/>
    <s v="vialuciodomizioaureliano11"/>
    <x v="31"/>
    <s v="FANO"/>
    <s v="Non disponibile"/>
    <m/>
    <s v="Non disponibile"/>
    <s v="Non disponibile"/>
    <s v="Non disponibile"/>
  </r>
  <r>
    <x v="1"/>
    <s v="SPIAGGIADEITALENTI"/>
    <m/>
    <x v="31"/>
    <s v="FANO"/>
    <s v="Non disponibile"/>
    <m/>
    <s v="ilgermogliocooperativa@gmail.com"/>
    <s v="Non disponibile"/>
    <s v="ilgermogliocooperativa@gmail.com"/>
  </r>
  <r>
    <x v="3"/>
    <s v="SPIAGGIADIVELLUTO"/>
    <m/>
    <x v="17"/>
    <s v="SENIGALLIA"/>
    <s v="www.campingspiaggiadivelluto.it"/>
    <m/>
    <s v="info@campingspiaggiadivelluto.it"/>
    <s v="www.campingspiaggiadivelluto.it"/>
    <s v="info@campingspiaggiadivelluto.it"/>
  </r>
  <r>
    <x v="7"/>
    <s v="SPONTINI"/>
    <s v="viaGaspareSpontini33"/>
    <x v="166"/>
    <s v="MAIOLATISPONTINI"/>
    <s v="Non disponibile"/>
    <m/>
    <s v="Non disponibile"/>
    <s v="Non disponibile"/>
    <s v="Non disponibile"/>
  </r>
  <r>
    <x v="7"/>
    <s v="SPORTING_GABICCEMARE_GABICCEMARE"/>
    <s v="viaPanoramica37"/>
    <x v="26"/>
    <s v="GABICCEMARE"/>
    <s v="Non disponibile"/>
    <m/>
    <s v="info@sportinghotelgabicce.it"/>
    <s v="Non disponibile"/>
    <s v="info@sportinghotelgabicce.it"/>
  </r>
  <r>
    <x v="7"/>
    <s v="SPORTING_SANBENEDETTODELTRONTO_SANBENEDETTODELTRONTO"/>
    <s v="viaNicolo'Paganini23"/>
    <x v="4"/>
    <s v="SANBENEDETTODELTRONTO"/>
    <s v="www.hsporting.com"/>
    <m/>
    <s v="info@hsporting.com"/>
    <s v="www.hsporting.com"/>
    <s v="info@hsporting.com"/>
  </r>
  <r>
    <x v="1"/>
    <s v="SPRITZBEACH"/>
    <s v="lungomaremameli11"/>
    <x v="17"/>
    <s v="SENIGALLIA"/>
    <s v="elisa21@alice.it"/>
    <s v="a"/>
    <s v="Non disponibile"/>
    <s v="Non disponibile"/>
    <s v="elisa21@alice.it"/>
  </r>
  <r>
    <x v="1"/>
    <s v="STAB.BALNEARECIMA"/>
    <s v="LungomarePiermanni4"/>
    <x v="19"/>
    <s v="CIVITANOVAMARCHE"/>
    <s v="Non disponibile"/>
    <m/>
    <s v="Non disponibile"/>
    <s v="Non disponibile"/>
    <s v="Non disponibile"/>
  </r>
  <r>
    <x v="1"/>
    <s v="STABILIMENTO&quot;BARRENZONI&quot;diRENZONIROBERTO"/>
    <s v="viacappellini8383"/>
    <x v="31"/>
    <s v="FANO"/>
    <s v="Non disponibile"/>
    <m/>
    <s v="Non disponibile"/>
    <s v="Non disponibile"/>
    <s v="Non disponibile"/>
  </r>
  <r>
    <x v="1"/>
    <s v="STABILIMENTOBALNEAREANTONIO"/>
    <s v="LungomarePiermanni1B1B"/>
    <x v="19"/>
    <s v="CIVITANOVAMARCHE"/>
    <s v="Non disponibile"/>
    <m/>
    <s v="balneare.antonio@alice.it"/>
    <s v="Non disponibile"/>
    <s v="balneare.antonio@alice.it"/>
  </r>
  <r>
    <x v="1"/>
    <s v="STABILIMENTOBALNEAREFILIPPO"/>
    <s v="VialeIVNovembresnc"/>
    <x v="19"/>
    <s v="CIVITANOVAMARCHE"/>
    <s v="Non disponibile"/>
    <m/>
    <s v="Non disponibile"/>
    <s v="Non disponibile"/>
    <s v="Non disponibile"/>
  </r>
  <r>
    <x v="1"/>
    <s v="STABILIMENTOBALNEAREG7"/>
    <s v="VialeGiacomoMatteottisnc"/>
    <x v="19"/>
    <s v="CIVITANOVAMARCHE"/>
    <s v="Non disponibile"/>
    <m/>
    <s v="Non disponibile"/>
    <s v="Non disponibile"/>
    <s v="Non disponibile"/>
  </r>
  <r>
    <x v="1"/>
    <s v="STABILIMENTOBALNEAREGOLDENBEACH"/>
    <s v="vialeIVnovembrescnscn"/>
    <x v="19"/>
    <s v="CIVITANOVAMARCHE"/>
    <s v="Non disponibile"/>
    <m/>
    <s v="Non disponibile"/>
    <s v="Non disponibile"/>
    <s v="Non disponibile"/>
  </r>
  <r>
    <x v="1"/>
    <s v="STABILIMENTOBALNEAREMARIAGABRIELLA"/>
    <s v="vialeivnovembre11"/>
    <x v="19"/>
    <s v="CIVITANOVAMARCHE"/>
    <s v="Non disponibile"/>
    <m/>
    <s v="Non disponibile"/>
    <s v="Non disponibile"/>
    <s v="Non disponibile"/>
  </r>
  <r>
    <x v="1"/>
    <s v="StabilimentodaEmiliadiEdoardoRubini"/>
    <s v="frazionepoggio11"/>
    <x v="5"/>
    <s v="PORTONOVO"/>
    <s v="info@ristoranteemilia.it"/>
    <s v="c"/>
    <s v="www.ristoranteemilia.it"/>
    <s v="www.ristoranteemilia.it"/>
    <s v="info@ristoranteemilia.it"/>
  </r>
  <r>
    <x v="1"/>
    <s v="STABILIMENTOPLAYASOLERO"/>
    <m/>
    <x v="5"/>
    <s v="PALOMBINANUOVA"/>
    <s v="gianfranco.cirulli@gmail.com"/>
    <s v="c"/>
    <s v="www.palombinabeach.com"/>
    <s v="www.palombinabeach.com"/>
    <s v="gianfranco.cirulli@gmail.com"/>
  </r>
  <r>
    <x v="4"/>
    <s v="STAGNOZZISTEFANIA"/>
    <s v="ViaCandigliano5"/>
    <x v="83"/>
    <s v="ACQUALAGNA"/>
    <s v="Non disponibile"/>
    <m/>
    <s v="gigliovitto@libero.it"/>
    <s v="Non disponibile"/>
    <s v="gigliovitto@libero.it"/>
  </r>
  <r>
    <x v="4"/>
    <s v="STANGONIIDA"/>
    <s v="vialeCairoli95"/>
    <x v="31"/>
    <s v="Non disponibile"/>
    <s v="Non disponibile"/>
    <m/>
    <s v="db.fiorangelo@libero.it"/>
    <s v="Non disponibile"/>
    <s v="db.fiorangelo@libero.it"/>
  </r>
  <r>
    <x v="6"/>
    <s v="STAZIONEDIPOSTA"/>
    <s v="fraz.Magnadorsa114"/>
    <x v="20"/>
    <s v="MAGNADORSA"/>
    <s v="Non disponibile"/>
    <m/>
    <s v="stazionediposta@gmail.com"/>
    <s v="Non disponibile"/>
    <s v="stazionediposta@gmail.com"/>
  </r>
  <r>
    <x v="1"/>
    <s v="STELLA"/>
    <s v="vialeRinascimento2"/>
    <x v="4"/>
    <s v="SANBENEDETTODELTRONTO"/>
    <s v="info@chaletstella.it"/>
    <s v="c"/>
    <s v="www.chaletstella.it"/>
    <s v="www.chaletstella.it"/>
    <s v="info@chaletstella.it"/>
  </r>
  <r>
    <x v="1"/>
    <s v="STELLAADRIATICA"/>
    <s v="lungomaregramsci11"/>
    <x v="45"/>
    <s v="PORTOSANGIORGIO"/>
    <s v="Non disponibile"/>
    <m/>
    <s v="Non disponibile"/>
    <s v="Non disponibile"/>
    <s v="Non disponibile"/>
  </r>
  <r>
    <x v="0"/>
    <s v="STELLAALPINA"/>
    <s v="FrazioneVallegrascia106"/>
    <x v="153"/>
    <s v="MONTEMONACO"/>
    <s v="www.stellaalpinabb.it"/>
    <m/>
    <s v="info@stellaalpinabb.it"/>
    <s v="www.stellaalpinabb.it"/>
    <s v="info@stellaalpinabb.it"/>
  </r>
  <r>
    <x v="7"/>
    <s v="STELLAGEMELLAS.R.L."/>
    <s v="viaSalaria11"/>
    <x v="149"/>
    <s v="MONSAMPOLODELTRONTO"/>
    <s v="Non disponibile"/>
    <m/>
    <s v="Non disponibile"/>
    <s v="Non disponibile"/>
    <s v="Non disponibile"/>
  </r>
  <r>
    <x v="0"/>
    <s v="STELLAMARINA_CUPRAMARITTIMA_CUPRAMARITTIMA"/>
    <s v="viaCesareBattisti7a,7b"/>
    <x v="30"/>
    <s v="CUPRAMARITTIMA"/>
    <s v="www.stellamarinavacanze.it"/>
    <m/>
    <s v="info@stellamarinavacanze.it"/>
    <s v="www.stellamarinavacanze.it"/>
    <s v="info@stellamarinavacanze.it"/>
  </r>
  <r>
    <x v="1"/>
    <s v="STELLAMARINA_GROTTAMMARE"/>
    <s v="viacolombo1616"/>
    <x v="6"/>
    <s v="Non disponibile"/>
    <s v="Non disponibile"/>
    <m/>
    <s v="Non disponibile"/>
    <s v="Non disponibile"/>
    <s v="Non disponibile"/>
  </r>
  <r>
    <x v="1"/>
    <s v="STELLAMARINA_NUMANA"/>
    <s v="viadelGolfo2727"/>
    <x v="2"/>
    <s v="Non disponibile"/>
    <s v="info@bagnistellamarina.it"/>
    <s v="c"/>
    <s v="www.bagnistellamarina.it"/>
    <s v="www.bagnistellamarina.it"/>
    <s v="info@bagnistellamarina.it"/>
  </r>
  <r>
    <x v="1"/>
    <s v="STELLAMARINA_SANBENEDETTODELTRONTO"/>
    <s v="vialetrieste2323"/>
    <x v="4"/>
    <s v="Non disponibile"/>
    <s v="giuseppe.ricci54@tin.it"/>
    <s v="a"/>
    <s v="Non disponibile"/>
    <s v="Non disponibile"/>
    <s v="giuseppe.ricci54@tin.it"/>
  </r>
  <r>
    <x v="1"/>
    <s v="STELLAMARINAN65"/>
    <s v="lungomarealighieri6565"/>
    <x v="17"/>
    <s v="SENIGALLIA"/>
    <s v="Non disponibile"/>
    <m/>
    <s v="Non disponibile"/>
    <s v="Non disponibile"/>
    <s v="Non disponibile"/>
  </r>
  <r>
    <x v="8"/>
    <s v="STELLAMARIS_ANCONA_TORRETTE"/>
    <s v="viaColleAmeno5"/>
    <x v="5"/>
    <s v="TORRETTE"/>
    <s v="www.domusstellamaris.it"/>
    <m/>
    <s v="info@domusstellamaris.it"/>
    <s v="www.domusstellamaris.it"/>
    <s v="info@domusstellamaris.it"/>
  </r>
  <r>
    <x v="3"/>
    <s v="STELLAMARIS_FANO_loc.TorrettediFano"/>
    <s v="viacappellini5"/>
    <x v="31"/>
    <s v="loc.TorrettediFano"/>
    <s v="www.campingstellamaris.it"/>
    <m/>
    <s v="stellamaris@camping.it"/>
    <s v="www.campingstellamaris.it"/>
    <s v="stellamaris@camping.it"/>
  </r>
  <r>
    <x v="4"/>
    <s v="STEPHANYROBERTKEITH"/>
    <s v="ViaFugiano256"/>
    <x v="20"/>
    <s v="AVACELLIDIARCEVIA"/>
    <s v="Non disponibile"/>
    <m/>
    <s v="Non disponibile"/>
    <s v="Non disponibile"/>
    <s v="Non disponibile"/>
  </r>
  <r>
    <x v="1"/>
    <s v="STONEBEACH"/>
    <s v="vialeCristoforoColombo107"/>
    <x v="12"/>
    <s v="MAROTTA"/>
    <s v="larivadafranco@libero.it"/>
    <s v="a"/>
    <s v="Non disponibile"/>
    <s v="Non disponibile"/>
    <s v="larivadafranco@libero.it"/>
  </r>
  <r>
    <x v="7"/>
    <s v="STORK"/>
    <s v="viaDanteAlighieri57"/>
    <x v="147"/>
    <s v="POTENZAPICENA"/>
    <s v="Non disponibile"/>
    <m/>
    <s v="albergostork@libero.it"/>
    <s v="Non disponibile"/>
    <s v="albergostork@libero.it"/>
  </r>
  <r>
    <x v="4"/>
    <s v="STORONIVANDA"/>
    <s v="viaA.Cappellini3"/>
    <x v="31"/>
    <s v="Non disponibile"/>
    <s v="Non disponibile"/>
    <m/>
    <s v="Non disponibile"/>
    <s v="Non disponibile"/>
    <s v="Non disponibile"/>
  </r>
  <r>
    <x v="4"/>
    <s v="STRACCIGIANLUCA"/>
    <s v="viaD'Ancaria30"/>
    <x v="150"/>
    <s v="Non disponibile"/>
    <s v="Non disponibile"/>
    <m/>
    <s v="cls.stracci@libero.it"/>
    <s v="Non disponibile"/>
    <s v="cls.stracci@libero.it"/>
  </r>
  <r>
    <x v="7"/>
    <s v="STRANDHOTEL"/>
    <s v="viavittorioveneto167"/>
    <x v="26"/>
    <s v="GABICCEMARE"/>
    <s v="www.strand-hotel.it"/>
    <m/>
    <s v="info@strand-hotel.it"/>
    <s v="www.strand-hotel.it"/>
    <s v="info@strand-hotel.it"/>
  </r>
  <r>
    <x v="4"/>
    <s v="STROPPAGIUSEPPE"/>
    <s v="stradaSanGregorio12"/>
    <x v="83"/>
    <s v="Acqualagna"/>
    <s v="http://lapanoramicadastroppa.webstarts.com/"/>
    <m/>
    <s v="stroppag@libero.it"/>
    <s v="http://lapanoramicadastroppa.webstarts.com/"/>
    <s v="stroppag@libero.it"/>
  </r>
  <r>
    <x v="1"/>
    <s v="SUD-EST"/>
    <s v="lungomaremarconi2929"/>
    <x v="4"/>
    <s v="Non disponibile"/>
    <s v="Non disponibile"/>
    <m/>
    <s v="Non disponibile"/>
    <s v="Non disponibile"/>
    <s v="Non disponibile"/>
  </r>
  <r>
    <x v="1"/>
    <s v="SUDOMAGODO"/>
    <s v="viafaleria11"/>
    <x v="156"/>
    <s v="PORTOSANT'ELPIDIO"/>
    <s v="giampaolomontevidoni@alice.it"/>
    <s v="c"/>
    <s v="www.sudomagodo.it"/>
    <s v="www.sudomagodo.it"/>
    <s v="giampaolomontevidoni@alice.it"/>
  </r>
  <r>
    <x v="1"/>
    <s v="SULLACRESTADELL'ONDA"/>
    <m/>
    <x v="15"/>
    <s v="Non disponibile"/>
    <s v="Non disponibile"/>
    <m/>
    <s v="Non disponibile"/>
    <s v="Non disponibile"/>
    <s v="Non disponibile"/>
  </r>
  <r>
    <x v="2"/>
    <s v="SUMICOTTAGEBEDANDBREAKFAST"/>
    <s v="viaGiacomoMatteotti25"/>
    <x v="48"/>
    <s v="CAMERATAPICENA"/>
    <s v="www.sumicottage.it"/>
    <m/>
    <s v="michael.woodbridge@libero.it"/>
    <s v="www.sumicottage.it"/>
    <s v="michael.woodbridge@libero.it"/>
  </r>
  <r>
    <x v="1"/>
    <s v="SUMMERDREAMMARCELLIMAURIZIO"/>
    <m/>
    <x v="5"/>
    <s v="Non disponibile"/>
    <s v="maurizio9_58@libero.it"/>
    <s v="a"/>
    <s v="Non disponibile"/>
    <s v="Non disponibile"/>
    <s v="maurizio9_58@libero.it"/>
  </r>
  <r>
    <x v="3"/>
    <s v="SUMMERLAND"/>
    <s v="viafrancescopodesti236"/>
    <x v="17"/>
    <s v="SENIGALLIA"/>
    <s v="www.campingsummerland.it"/>
    <m/>
    <s v="info@campingsummerland.it"/>
    <s v="www.campingsummerland.it"/>
    <s v="info@campingsummerland.it"/>
  </r>
  <r>
    <x v="2"/>
    <s v="SUNCITYB&amp;B"/>
    <s v="LITORANEA218"/>
    <x v="12"/>
    <s v="MAROTTA"/>
    <s v="Non disponibile"/>
    <m/>
    <s v="fabiolavecchi1@hotmail.it"/>
    <s v="Non disponibile"/>
    <s v="fabiolavecchi1@hotmail.it"/>
  </r>
  <r>
    <x v="1"/>
    <s v="SUNRISE_PORTOSANT'ELPIDIO_PORTOSANT'ELPIDIO"/>
    <s v="viatrieste3838"/>
    <x v="156"/>
    <s v="PORTOSANT'ELPIDIO"/>
    <s v="Non disponibile"/>
    <m/>
    <s v="Non disponibile"/>
    <s v="Non disponibile"/>
    <s v="Non disponibile"/>
  </r>
  <r>
    <x v="7"/>
    <s v="SUNRISE_SANBENEDETTODELTRONTO_SANBENEDETTODELTRONTO"/>
    <s v="viaSanGiacomo25"/>
    <x v="4"/>
    <s v="SANBENEDETTODELTRONTO"/>
    <s v="www.hotelsunrise.it"/>
    <m/>
    <s v="webmail@hotelsunrise.it"/>
    <s v="www.hotelsunrise.it"/>
    <s v="webmail@hotelsunrise.it"/>
  </r>
  <r>
    <x v="1"/>
    <s v="SUNSETBEACH"/>
    <s v="viaflaminia11"/>
    <x v="5"/>
    <s v="ANCONA"/>
    <s v="Non disponibile"/>
    <s v="d"/>
    <s v="www.sunset-beach.it"/>
    <s v="www.sunset-beach.it"/>
    <s v="Non disponibile"/>
  </r>
  <r>
    <x v="2"/>
    <s v="SUNURAGHE"/>
    <s v="VIAESINATECASTELLARO11"/>
    <x v="69"/>
    <s v="SERRASANQUIRICO"/>
    <s v="Non disponibile"/>
    <m/>
    <s v="Non disponibile"/>
    <s v="Non disponibile"/>
    <s v="Non disponibile"/>
  </r>
  <r>
    <x v="2"/>
    <s v="SWEETHARBOUR"/>
    <s v="ViaGessi16"/>
    <x v="66"/>
    <s v="PESARO"/>
    <s v="Non disponibile"/>
    <m/>
    <s v="fabioannibali1980@gmail.com"/>
    <s v="Non disponibile"/>
    <s v="fabioannibali1980@gmail.com"/>
  </r>
  <r>
    <x v="4"/>
    <s v="SWEETHOME"/>
    <s v="c.daPiangiano4/a"/>
    <x v="138"/>
    <s v="Non disponibile"/>
    <s v="Non disponibile"/>
    <m/>
    <s v="fabriziobartolacci@icloud.com"/>
    <s v="Non disponibile"/>
    <s v="fabriziobartolacci@icloud.com"/>
  </r>
  <r>
    <x v="7"/>
    <s v="SYDNEY"/>
    <s v="vialeGuglielmoMarconi1"/>
    <x v="4"/>
    <s v="SANBENEDETTODELTRONTO"/>
    <s v="www.hotelsydney.it"/>
    <m/>
    <s v="info@hotelsydney.it"/>
    <s v="www.hotelsydney.it"/>
    <s v="info@hotelsydney.it"/>
  </r>
  <r>
    <x v="7"/>
    <s v="SYLVIA_GROTTAMMARE_GROTTAMMARE"/>
    <s v="VialeC.Colombo83"/>
    <x v="6"/>
    <s v="GROTTAMMARE"/>
    <s v="www.hotelsylvia.net"/>
    <m/>
    <s v="info@hotelsylvia.net"/>
    <s v="www.hotelsylvia.net"/>
    <s v="info@hotelsylvia.net"/>
  </r>
  <r>
    <x v="7"/>
    <s v="SYLVIA_PESARO_PESARO"/>
    <s v="vialerovereto30"/>
    <x v="66"/>
    <s v="PESARO"/>
    <s v="www.sylviahotel.it"/>
    <m/>
    <s v="glauco@sylviahotel.it"/>
    <s v="www.sylviahotel.it"/>
    <s v="glauco@sylviahotel.it"/>
  </r>
  <r>
    <x v="7"/>
    <s v="SYMPOSIUMRESORT"/>
    <s v="Cartoceto38/a"/>
    <x v="123"/>
    <s v="Non disponibile"/>
    <s v="www.symposium4stagioni.it"/>
    <m/>
    <s v="cristina@symposium4stagioni.it"/>
    <s v="www.symposium4stagioni.it"/>
    <s v="cristina@symposium4stagioni.it"/>
  </r>
  <r>
    <x v="7"/>
    <s v="TAGHOTEL"/>
    <s v="Einaudi2/a"/>
    <x v="31"/>
    <s v="Bellocchi"/>
    <s v="www.taghotelfano.com"/>
    <m/>
    <s v="direzione@taghotelfano.com"/>
    <s v="www.taghotelfano.com"/>
    <s v="direzione@taghotelfano.com"/>
  </r>
  <r>
    <x v="5"/>
    <s v="TAGLIABRACCINORMA"/>
    <s v="stradadellevalli25"/>
    <x v="98"/>
    <s v="ISOLADELPIANO"/>
    <s v="Non disponibile"/>
    <m/>
    <s v="norma.tagliabracci@libero.it"/>
    <s v="Non disponibile"/>
    <s v="norma.tagliabracci@libero.it"/>
  </r>
  <r>
    <x v="7"/>
    <s v="TAMANACO"/>
    <s v="vialeRinascimento105"/>
    <x v="4"/>
    <s v="SANBENEDETTODELTRONTO"/>
    <s v="Non disponibile"/>
    <m/>
    <s v="info@tamanacohotel.it"/>
    <s v="Non disponibile"/>
    <s v="info@tamanacohotel.it"/>
  </r>
  <r>
    <x v="4"/>
    <s v="TAMSINANNEHICKSON"/>
    <s v="viaVolturelle21"/>
    <x v="206"/>
    <s v="Non disponibile"/>
    <s v="Non disponibile"/>
    <m/>
    <s v="tamsin.hickson@postacertificata.gov.it"/>
    <s v="Non disponibile"/>
    <s v="tamsin.hickson@postacertificata.gov.it"/>
  </r>
  <r>
    <x v="0"/>
    <s v="TAORMINA"/>
    <s v="viaSacchini1"/>
    <x v="4"/>
    <s v="Non disponibile"/>
    <s v="www.hoteltaormina.it"/>
    <m/>
    <s v="info@hoteltaormina.it"/>
    <s v="www.hoteltaormina.it"/>
    <s v="info@hoteltaormina.it"/>
  </r>
  <r>
    <x v="2"/>
    <s v="TARCISIOB&amp;B"/>
    <s v="viaI.Balducci5"/>
    <x v="54"/>
    <s v="TAVULLIA"/>
    <s v="www.tarcisiobb.com"/>
    <m/>
    <s v="tarcisiobeb@gmail.com"/>
    <s v="www.tarcisiobb.com"/>
    <s v="tarcisiobeb@gmail.com"/>
  </r>
  <r>
    <x v="1"/>
    <s v="TARIFA"/>
    <m/>
    <x v="147"/>
    <s v="Non disponibile"/>
    <s v="Non disponibile"/>
    <m/>
    <s v="marzola.stefano@alice.it"/>
    <s v="Non disponibile"/>
    <s v="marzola.stefano@alice.it"/>
  </r>
  <r>
    <x v="0"/>
    <s v="TASSIdiLorellaDeLuca"/>
    <s v="piazzaGaribaldi7"/>
    <x v="113"/>
    <s v="COMUNANZA"/>
    <s v="Non disponibile"/>
    <m/>
    <s v="affittacameretassi@libero.it"/>
    <s v="Non disponibile"/>
    <s v="affittacameretassi@libero.it"/>
  </r>
  <r>
    <x v="6"/>
    <s v="T'ASTERIA"/>
    <s v="COLLECARBONE9"/>
    <x v="52"/>
    <s v="Non disponibile"/>
    <s v="www.tasteria.it"/>
    <m/>
    <s v="info@tasteria.it;isaak.tsorakidis@hotmail.it"/>
    <s v="www.tasteria.it"/>
    <s v="info@tasteria.it;isaak.tsorakidis@hotmail.it"/>
  </r>
  <r>
    <x v="1"/>
    <s v="TAUNUS"/>
    <s v="vialitoranea119"/>
    <x v="2"/>
    <s v="Marcelli"/>
    <s v="Non disponibile"/>
    <m/>
    <s v="Non disponibile"/>
    <s v="Non disponibile"/>
    <s v="Non disponibile"/>
  </r>
  <r>
    <x v="0"/>
    <s v="TAUNUSVACANZE_NUMANA_NUMANA_1"/>
    <s v="ViadelleAcacie101"/>
    <x v="2"/>
    <s v="NUMANA"/>
    <s v="Non disponibile"/>
    <m/>
    <s v="vacanze@taunus.it"/>
    <s v="Non disponibile"/>
    <s v="vacanze@taunus.it"/>
  </r>
  <r>
    <x v="0"/>
    <s v="TAUNUSVACANZE_NUMANA_NUMANA_2"/>
    <s v="ViaGiacomoMatteotti24"/>
    <x v="2"/>
    <s v="NUMANA"/>
    <s v="Non disponibile"/>
    <m/>
    <s v="bontempi@taunus.it"/>
    <s v="Non disponibile"/>
    <s v="bontempi@taunus.it"/>
  </r>
  <r>
    <x v="6"/>
    <s v="TAVERNA"/>
    <s v="vocabolocaselle1"/>
    <x v="29"/>
    <s v="APECCHIO"/>
    <s v="Non disponibile"/>
    <m/>
    <s v="marialaura@jumpi.it"/>
    <s v="Non disponibile"/>
    <s v="marialaura@jumpi.it"/>
  </r>
  <r>
    <x v="5"/>
    <s v="TAVERNADEIGUELFI"/>
    <s v="stradaprovincialecorinaldese57"/>
    <x v="17"/>
    <s v="SENIGALLIA"/>
    <s v="Non disponibile"/>
    <m/>
    <s v="info@tavernadeiguelfi.com"/>
    <s v="Non disponibile"/>
    <s v="info@tavernadeiguelfi.com"/>
  </r>
  <r>
    <x v="7"/>
    <s v="TAVERNADELLAMONTAGNA"/>
    <s v="frazionefoce33"/>
    <x v="153"/>
    <s v="MONTEMONACO"/>
    <s v="www.tavernadellamontagna.net"/>
    <m/>
    <s v="tavernadellamontagna@gmail.com"/>
    <s v="www.tavernadellamontagna.net"/>
    <s v="tavernadellamontagna@gmail.com"/>
  </r>
  <r>
    <x v="0"/>
    <s v="TELONISANDRO"/>
    <s v="VIADELLAVILLA20"/>
    <x v="11"/>
    <s v="SANSEVERINOMARCHE"/>
    <s v="Non disponibile"/>
    <m/>
    <s v="SANDRO.TELONI@GMAIL.COM"/>
    <s v="Non disponibile"/>
    <s v="SANDRO.TELONI@GMAIL.COM"/>
  </r>
  <r>
    <x v="4"/>
    <s v="TEMPERAANNAMARIA"/>
    <s v="FrazioneCavignano200"/>
    <x v="150"/>
    <s v="CAVIGNANO"/>
    <s v="Non disponibile"/>
    <m/>
    <s v="annamariatempera@virgilio.it"/>
    <s v="Non disponibile"/>
    <s v="annamariatempera@virgilio.it"/>
  </r>
  <r>
    <x v="0"/>
    <s v="TEMPOCASA"/>
    <s v="viaRoma17"/>
    <x v="2"/>
    <s v="Non disponibile"/>
    <s v="www.tempocasa.it"/>
    <m/>
    <s v="numana@tempocasa.it"/>
    <s v="www.tempocasa.it"/>
    <s v="numana@tempocasa.it"/>
  </r>
  <r>
    <x v="7"/>
    <s v="TENDAVERDE"/>
    <s v="vialorenzocesanelli4"/>
    <x v="14"/>
    <s v="FALCONARAMARITTIMA"/>
    <s v="www.hoteltendaverde.it"/>
    <m/>
    <s v="verdeconero@libero.it-info@hoteltendaverde.it"/>
    <s v="www.hoteltendaverde.it"/>
    <s v="verdeconero@libero.it-info@hoteltendaverde.it"/>
  </r>
  <r>
    <x v="1"/>
    <s v="TENENTE"/>
    <s v="vialedellaRepubblica77"/>
    <x v="6"/>
    <s v="Non disponibile"/>
    <s v="Non disponibile"/>
    <m/>
    <s v="Non disponibile"/>
    <s v="Non disponibile"/>
    <s v="Non disponibile"/>
  </r>
  <r>
    <x v="0"/>
    <s v="TENENTIROSANNA"/>
    <s v="viaLungomaredaVinci95"/>
    <x v="17"/>
    <s v="Non disponibile"/>
    <s v="Non disponibile"/>
    <m/>
    <s v="stpellegrini_daniele@tiscali.it"/>
    <s v="Non disponibile"/>
    <s v="stpellegrini_daniele@tiscali.it"/>
  </r>
  <r>
    <x v="2"/>
    <s v="TENUTABARBOLANOB&amp;B"/>
    <s v="ContradaBarbolano9"/>
    <x v="131"/>
    <s v="CONTRADABARBOLANO"/>
    <s v="www.tenutabarbolano.com"/>
    <m/>
    <s v="info@tenutabarbolano.com"/>
    <s v="www.tenutabarbolano.com"/>
    <s v="info@tenutabarbolano.com"/>
  </r>
  <r>
    <x v="6"/>
    <s v="TENUTADIMONTEBELLO"/>
    <s v="MONTEBELLO1"/>
    <x v="98"/>
    <s v="ISOLADELPIANO"/>
    <s v="www.agriturismogirolomoni.it"/>
    <m/>
    <s v="agriturismo@girolomoni.it"/>
    <s v="www.agriturismogirolomoni.it"/>
    <s v="agriturismo@girolomoni.it"/>
  </r>
  <r>
    <x v="7"/>
    <s v="TENUTAILGIOGO"/>
    <s v="viaFonti5"/>
    <x v="117"/>
    <s v="loc.Monterado"/>
    <s v="www.ilgiogo.it"/>
    <m/>
    <s v="info@ilgiogo.it"/>
    <s v="www.ilgiogo.it"/>
    <s v="info@ilgiogo.it"/>
  </r>
  <r>
    <x v="6"/>
    <s v="TENUTALEPIANE"/>
    <s v="VillaPiane21"/>
    <x v="59"/>
    <s v="AMANDOLA"/>
    <s v="www.anticatenutalepiane.com"/>
    <m/>
    <s v="info@anticatenutalepiane.com"/>
    <s v="www.anticatenutalepiane.com"/>
    <s v="info@anticatenutalepiane.com"/>
  </r>
  <r>
    <x v="5"/>
    <s v="TENUTASANCASSIANO_FABRIANO_SANCASSIANO_1"/>
    <s v="LOCALITA'SANCASSIANO35"/>
    <x v="13"/>
    <s v="SANCASSIANO"/>
    <s v="www.tenutasancassiano.it"/>
    <m/>
    <s v="info@tenutasancassiano.it"/>
    <s v="www.tenutasancassiano.it"/>
    <s v="info@tenutasancassiano.it"/>
  </r>
  <r>
    <x v="5"/>
    <s v="TENUTASANCASSIANO_FABRIANO_SANCASSIANO_2"/>
    <s v="LOCALITA'SANCASSIANO38"/>
    <x v="13"/>
    <s v="SANCASSIANO"/>
    <s v="www.tenutasancassiano.it"/>
    <m/>
    <s v="info@tenutasancassiano.it"/>
    <s v="www.tenutasancassiano.it"/>
    <s v="info@tenutasancassiano.it"/>
  </r>
  <r>
    <x v="6"/>
    <s v="TENUTASANMARCELLO"/>
    <s v="viaMelano30"/>
    <x v="193"/>
    <s v="Non disponibile"/>
    <s v="www.tenutasanmarcello.net"/>
    <m/>
    <s v="info@tenutasanmarcello.net"/>
    <s v="www.tenutasanmarcello.net"/>
    <s v="info@tenutasanmarcello.net"/>
  </r>
  <r>
    <x v="4"/>
    <s v="TEODORIPAOLO"/>
    <s v="viaBelgatto96"/>
    <x v="31"/>
    <s v="FANO"/>
    <s v="Non disponibile"/>
    <m/>
    <s v="gianluca.tagliatesta@ingpec.eu"/>
    <s v="Non disponibile"/>
    <s v="gianluca.tagliatesta@ingpec.eu"/>
  </r>
  <r>
    <x v="4"/>
    <s v="TERENZIELISA"/>
    <s v="ViaCattolica9"/>
    <x v="161"/>
    <s v="GRADARA"/>
    <s v="Non disponibile"/>
    <m/>
    <s v="elisaterenzi82@gmail.com"/>
    <s v="Non disponibile"/>
    <s v="elisaterenzi82@gmail.com"/>
  </r>
  <r>
    <x v="4"/>
    <s v="TERENZIGIORGIO"/>
    <s v="viaRedipuglia24"/>
    <x v="26"/>
    <s v="Non disponibile"/>
    <s v="Non disponibile"/>
    <m/>
    <s v="Non disponibile"/>
    <s v="Non disponibile"/>
    <s v="Non disponibile"/>
  </r>
  <r>
    <x v="7"/>
    <s v="TERESAAMARE"/>
    <s v="viadelgolfo26"/>
    <x v="2"/>
    <s v="NUMANA"/>
    <s v="www.hotelteresamare.com"/>
    <m/>
    <s v="info@hotelteresamare.com"/>
    <s v="www.hotelteresamare.com"/>
    <s v="info@hotelteresamare.com"/>
  </r>
  <r>
    <x v="1"/>
    <s v="TERESABAGNIN°142"/>
    <s v="lungomareleonardodavinci95"/>
    <x v="17"/>
    <s v="SENIGALLIA"/>
    <s v="Non disponibile"/>
    <m/>
    <s v="Non disponibile"/>
    <s v="Non disponibile"/>
    <s v="Non disponibile"/>
  </r>
  <r>
    <x v="7"/>
    <s v="TERME"/>
    <s v="piazzadellaLiberta'82"/>
    <x v="7"/>
    <s v="SARNANO"/>
    <s v="www.hoteltermesarnano.it"/>
    <m/>
    <s v="info@hoteltermesarnano.it"/>
    <s v="www.hoteltermesarnano.it"/>
    <s v="info@hoteltermesarnano.it"/>
  </r>
  <r>
    <x v="5"/>
    <s v="TERRA&amp;SOLES.R.L."/>
    <s v="contradaSantaMaria534"/>
    <x v="32"/>
    <s v="MONTEGRANARO"/>
    <s v="www.terraesolecountryhouse.com"/>
    <m/>
    <s v="info@terraesolecountryhouse.com"/>
    <s v="www.terraesolecountryhouse.com"/>
    <s v="info@terraesolecountryhouse.com"/>
  </r>
  <r>
    <x v="2"/>
    <s v="TERRACHIARAAZ.AGRICOLAEB&amp;B"/>
    <s v="VIASTRADALUNGA7"/>
    <x v="66"/>
    <s v="CANDELARA"/>
    <s v="Non disponibile"/>
    <m/>
    <s v="terrachiaracandelara@gmail.com"/>
    <s v="Non disponibile"/>
    <s v="terrachiaracandelara@gmail.com"/>
  </r>
  <r>
    <x v="8"/>
    <s v="TERRADEIFIORETTI"/>
    <s v="viaAldoMoro46"/>
    <x v="16"/>
    <s v="Non disponibile"/>
    <s v="Non disponibile"/>
    <m/>
    <s v="alessandroangelisanti@alice.it"/>
    <s v="Non disponibile"/>
    <s v="alessandroangelisanti@alice.it"/>
  </r>
  <r>
    <x v="6"/>
    <s v="TERRADELSOLE"/>
    <s v="contradaCastelnuovo22"/>
    <x v="53"/>
    <s v="Non disponibile"/>
    <s v="Non disponibile"/>
    <m/>
    <s v="guardabassidaniele@gmail.com"/>
    <s v="Non disponibile"/>
    <s v="guardabassidaniele@gmail.com"/>
  </r>
  <r>
    <x v="7"/>
    <s v="TERRAZZAMARCONI"/>
    <s v="lungomareMarconi37"/>
    <x v="17"/>
    <s v="SENIGALLIA"/>
    <s v="www.terrazzamarconi.it"/>
    <m/>
    <s v="info@terrazzamarconi.it"/>
    <s v="www.terrazzamarconi.it"/>
    <s v="info@terrazzamarconi.it"/>
  </r>
  <r>
    <x v="7"/>
    <s v="TERRAZZAMARE"/>
    <s v="viaSanMichele6/8"/>
    <x v="3"/>
    <s v="Non disponibile"/>
    <s v="Non disponibile"/>
    <m/>
    <s v="terrazzamare.sirolo@libero.it"/>
    <s v="Non disponibile"/>
    <s v="terrazzamare.sirolo@libero.it"/>
  </r>
  <r>
    <x v="3"/>
    <s v="TERRAZZOSULMARE"/>
    <s v="viaadriaticanord109"/>
    <x v="30"/>
    <s v="CUPRAMARITTIMA"/>
    <s v="WWW.CAMPINGTERRAZZOSULMARE.IT"/>
    <m/>
    <s v="info@campingterrazzosulmare.it"/>
    <s v="WWW.CAMPINGTERRAZZOSULMARE.IT"/>
    <s v="info@campingterrazzosulmare.it"/>
  </r>
  <r>
    <x v="6"/>
    <s v="TERREDELLASIBILLA"/>
    <m/>
    <x v="185"/>
    <s v="Non disponibile"/>
    <s v="www.agriturismoterredellasibilla.it"/>
    <m/>
    <s v="terredellasibilla@libero.it"/>
    <s v="www.agriturismoterredellasibilla.it"/>
    <s v="terredellasibilla@libero.it"/>
  </r>
  <r>
    <x v="5"/>
    <s v="TERREDIORPIANO"/>
    <s v="localita'serripola66"/>
    <x v="11"/>
    <s v="SANSEVERINOMARCHE"/>
    <s v="www.terrediorpiano.it"/>
    <m/>
    <s v="info@terrediorpiano.it"/>
    <s v="www.terrediorpiano.it"/>
    <s v="info@terrediorpiano.it"/>
  </r>
  <r>
    <x v="6"/>
    <s v="TERREVINEATE"/>
    <s v="c.daSant'Alberto8/9"/>
    <x v="93"/>
    <s v="MONTALTODELLEMARCHE"/>
    <s v="www.terrevineate.it"/>
    <m/>
    <s v="info@terrevineate.it"/>
    <s v="www.terrevineate.it"/>
    <s v="info@terrevineate.it"/>
  </r>
  <r>
    <x v="6"/>
    <s v="TERRO"/>
    <s v="contradaterro1"/>
    <x v="7"/>
    <s v="SARNANO"/>
    <s v="sites.google.com/site/casaruralevacanze/"/>
    <m/>
    <s v="cecchetti@live.it"/>
    <s v="sites.google.com/site/casaruralevacanze/"/>
    <s v="cecchetti@live.it"/>
  </r>
  <r>
    <x v="4"/>
    <s v="TESEIDELIA"/>
    <s v="VIASANGIOVANNI32"/>
    <x v="104"/>
    <s v="MONTESANPIETRANGELI"/>
    <s v="Non disponibile"/>
    <m/>
    <s v="Non disponibile"/>
    <s v="Non disponibile"/>
    <s v="Non disponibile"/>
  </r>
  <r>
    <x v="7"/>
    <s v="TESORO"/>
    <s v="vialegiacomomatteotti27"/>
    <x v="87"/>
    <s v="CALDAROLA"/>
    <s v="www.hoteltesoro.it"/>
    <m/>
    <s v="info@hoteltesoro.it"/>
    <s v="www.hoteltesoro.it"/>
    <s v="info@hoteltesoro.it"/>
  </r>
  <r>
    <x v="7"/>
    <s v="TETA"/>
    <s v="ViaBorgoGaribaldi122"/>
    <x v="80"/>
    <s v="CASTIGNANO"/>
    <s v="www.hotelteta.it"/>
    <m/>
    <s v="hrteta@libero.it"/>
    <s v="www.hotelteta.it"/>
    <s v="hrteta@libero.it"/>
  </r>
  <r>
    <x v="7"/>
    <s v="TETTODELLEMARCHE"/>
    <s v="viae.cristianopoli47"/>
    <x v="24"/>
    <s v="CINGOLI"/>
    <s v="www.hoteltettodellemarche.it"/>
    <m/>
    <s v="info@hoteltettodellemarche.it"/>
    <s v="www.hoteltettodellemarche.it"/>
    <s v="info@hoteltettodellemarche.it"/>
  </r>
  <r>
    <x v="0"/>
    <s v="THEMETTACENTRE"/>
    <s v="contradasaline1"/>
    <x v="111"/>
    <s v="PENNASANGIOVANNI"/>
    <s v="Non disponibile"/>
    <m/>
    <s v="Non disponibile"/>
    <s v="Non disponibile"/>
    <s v="Non disponibile"/>
  </r>
  <r>
    <x v="0"/>
    <s v="THENELLO'SHOLIDAYHOUSES"/>
    <s v="viaLungomare95"/>
    <x v="17"/>
    <s v="Non disponibile"/>
    <s v="Non disponibile"/>
    <m/>
    <s v="stpellegrini_daniele@tiscali.it"/>
    <s v="Non disponibile"/>
    <s v="stpellegrini_daniele@tiscali.it"/>
  </r>
  <r>
    <x v="7"/>
    <s v="THERMALRESIDENCE"/>
    <s v="VIALEMARTIRIDELLARESISTENZA2"/>
    <x v="212"/>
    <s v="MONTEGRIMANOTERME"/>
    <s v="www.villadicarlo.it"/>
    <m/>
    <s v="info@villadicarlo.it"/>
    <s v="www.villadicarlo.it"/>
    <s v="info@villadicarlo.it"/>
  </r>
  <r>
    <x v="1"/>
    <s v="TI:ORO"/>
    <s v="vialetrieste11"/>
    <x v="156"/>
    <s v="PESARO"/>
    <s v="Non disponibile"/>
    <m/>
    <s v="Non disponibile"/>
    <s v="Non disponibile"/>
    <s v="Non disponibile"/>
  </r>
  <r>
    <x v="12"/>
    <s v="TIBICECO"/>
    <s v="viaAdriaticaSud37"/>
    <x v="222"/>
    <s v="PEDASO"/>
    <s v="www.tibiceco.it"/>
    <m/>
    <s v="info@tibiceco.it"/>
    <s v="www.tibiceco.it"/>
    <s v="info@tibiceco.it"/>
  </r>
  <r>
    <x v="0"/>
    <s v="TICTAC"/>
    <s v="VialedellaVittoria37"/>
    <x v="26"/>
    <s v="GABICCEMARE"/>
    <s v="Non disponibile"/>
    <m/>
    <s v="bar.tictac@virgilio.it"/>
    <s v="Non disponibile"/>
    <s v="bar.tictac@virgilio.it"/>
  </r>
  <r>
    <x v="2"/>
    <s v="TIDEIMARIO"/>
    <s v="viadelcrocefisso84"/>
    <x v="35"/>
    <s v="FERMO"/>
    <s v="Non disponibile"/>
    <m/>
    <s v="mario.tidei@tiscali.it"/>
    <s v="Non disponibile"/>
    <s v="mario.tidei@tiscali.it"/>
  </r>
  <r>
    <x v="4"/>
    <s v="TINTIALESSANDRO"/>
    <s v="via28Settembre20/l"/>
    <x v="12"/>
    <s v="Non disponibile"/>
    <s v="Non disponibile"/>
    <m/>
    <s v="alessandropes@libero.it"/>
    <s v="Non disponibile"/>
    <s v="alessandropes@libero.it"/>
  </r>
  <r>
    <x v="7"/>
    <s v="TIZIANA"/>
    <s v="viaPiemonte107"/>
    <x v="4"/>
    <s v="SANBENEDETTODELTRONTO"/>
    <s v="Non disponibile"/>
    <m/>
    <s v="Non disponibile"/>
    <s v="Non disponibile"/>
    <s v="Non disponibile"/>
  </r>
  <r>
    <x v="3"/>
    <s v="TOBACCOROADMUSICCLUB"/>
    <s v="viaPescheria9"/>
    <x v="3"/>
    <s v="Non disponibile"/>
    <s v="Non disponibile"/>
    <m/>
    <s v="claudfelix47@yahoo.it"/>
    <s v="Non disponibile"/>
    <s v="claudfelix47@yahoo.it"/>
  </r>
  <r>
    <x v="4"/>
    <s v="TOMASSONIGIULIANA"/>
    <s v="UmbertoGiordano31"/>
    <x v="17"/>
    <s v="SENIGALLIA"/>
    <s v="Non disponibile"/>
    <m/>
    <s v="senigallia@pec.confartigianato.it"/>
    <s v="Non disponibile"/>
    <s v="senigallia@pec.confartigianato.it"/>
  </r>
  <r>
    <x v="4"/>
    <s v="TOMASSONILUIGINO"/>
    <s v="viaSchiavoni1"/>
    <x v="31"/>
    <s v="FANO"/>
    <s v="Non disponibile"/>
    <m/>
    <s v="a.tomassoni91@gmail.com"/>
    <s v="Non disponibile"/>
    <s v="a.tomassoni91@gmail.com"/>
  </r>
  <r>
    <x v="1"/>
    <s v="TOMMI38"/>
    <s v="lungomaremameli3838"/>
    <x v="17"/>
    <s v="SENIGALLIA"/>
    <s v="info@bagnitommi.it"/>
    <s v="c"/>
    <s v="www.bagnitommi.it"/>
    <s v="www.bagnitommi.it"/>
    <s v="info@bagnitommi.it"/>
  </r>
  <r>
    <x v="7"/>
    <s v="TONINO"/>
    <s v="viaceccaroni1"/>
    <x v="53"/>
    <s v="RECANATI"/>
    <s v="www.albergotonino.it"/>
    <m/>
    <s v="info@albergotonino.it"/>
    <s v="www.albergotonino.it"/>
    <s v="info@albergotonino.it"/>
  </r>
  <r>
    <x v="4"/>
    <s v="TONNINITATIANA"/>
    <s v="viaBelgatto89/90"/>
    <x v="31"/>
    <s v="Non disponibile"/>
    <s v="Non disponibile"/>
    <m/>
    <s v="tatianatonnini@gmail.com"/>
    <s v="Non disponibile"/>
    <s v="tatianatonnini@gmail.com"/>
  </r>
  <r>
    <x v="0"/>
    <s v="TONTIELSA"/>
    <s v="corsogiovanniamendola9"/>
    <x v="5"/>
    <s v="ANCONA"/>
    <s v="Non disponibile"/>
    <m/>
    <s v="hondasuhonda@libero.it"/>
    <s v="Non disponibile"/>
    <s v="hondasuhonda@libero.it"/>
  </r>
  <r>
    <x v="6"/>
    <s v="TOPIMARIA"/>
    <m/>
    <x v="79"/>
    <s v="LOCALITA'LECAPANNACCE"/>
    <s v="Non disponibile"/>
    <m/>
    <s v="inesistente@regione.marche.it"/>
    <s v="Non disponibile"/>
    <s v="inesistente@regione.marche.it"/>
  </r>
  <r>
    <x v="4"/>
    <s v="TORRECOLOMBARADIFRONTINO"/>
    <s v="STRADAFRONTINO24/B"/>
    <x v="83"/>
    <s v="ACQUALAGNA"/>
    <s v="Non disponibile"/>
    <m/>
    <s v="luccardi.sandro@gmail.com"/>
    <s v="Non disponibile"/>
    <s v="luccardi.sandro@gmail.com"/>
  </r>
  <r>
    <x v="7"/>
    <s v="TORTORINA"/>
    <s v="viaottavianopetrucci4"/>
    <x v="21"/>
    <s v="URBINO"/>
    <s v="www.hotel-tortorina.it"/>
    <m/>
    <s v="info@hotel-tortorina.it"/>
    <s v="www.hotel-tortorina.it"/>
    <s v="info@hotel-tortorina.it"/>
  </r>
  <r>
    <x v="7"/>
    <s v="TOSCANA"/>
    <s v="viafaa'dibruno19"/>
    <x v="12"/>
    <s v="MONDOLFO"/>
    <s v="www.hoteltoscanamarotta.com"/>
    <m/>
    <s v="info@hoteltoscanamarotta.com"/>
    <s v="www.hoteltoscanamarotta.com"/>
    <s v="info@hoteltoscanamarotta.com"/>
  </r>
  <r>
    <x v="1"/>
    <s v="TOUCH"/>
    <s v="vialetrieste11"/>
    <x v="156"/>
    <s v="PESARO"/>
    <s v="Non disponibile"/>
    <m/>
    <s v="Non disponibile"/>
    <s v="Non disponibile"/>
    <s v="Non disponibile"/>
  </r>
  <r>
    <x v="1"/>
    <s v="TOURISTRESIDENCE_SANBENEDETTODELTRONTO_PORTOD'ASCOLI"/>
    <s v="viasangiacomo6767"/>
    <x v="4"/>
    <s v="PORTOD'ASCOLI"/>
    <s v="info@touristresidence.it"/>
    <s v="c"/>
    <s v="www.touristresidence.it"/>
    <s v="www.touristresidence.it"/>
    <s v="info@touristresidence.it"/>
  </r>
  <r>
    <x v="0"/>
    <s v="TOURISTRESIDENCE_SANBENEDETTODELTRONTO_SANBENEDETTODELTRONTO"/>
    <s v="viaSanGiacomo67"/>
    <x v="4"/>
    <s v="SANBENEDETTODELTRONTO"/>
    <s v="www.touristresidence.it"/>
    <m/>
    <s v="info@touristresidence.it"/>
    <s v="www.touristresidence.it"/>
    <s v="info@touristresidence.it"/>
  </r>
  <r>
    <x v="2"/>
    <s v="TRAGLIALBERIEILMARE"/>
    <s v="ViaS.Antonio44"/>
    <x v="3"/>
    <s v="SIROLO"/>
    <s v="Non disponibile"/>
    <m/>
    <s v="paolapucci5@libero.it"/>
    <s v="Non disponibile"/>
    <s v="paolapucci5@libero.it"/>
  </r>
  <r>
    <x v="13"/>
    <s v="TRAMONTOROSSO"/>
    <s v="viaMadonnad'Ete1"/>
    <x v="35"/>
    <s v="Non disponibile"/>
    <s v="www.agricampingtramontorosso.it"/>
    <m/>
    <s v="info@agricampingtramontorosso.it"/>
    <s v="www.agricampingtramontorosso.it"/>
    <s v="info@agricampingtramontorosso.it"/>
  </r>
  <r>
    <x v="1"/>
    <s v="TRATTORIA&quot;DAANNA&quot;"/>
    <s v="frazionepoggio11"/>
    <x v="5"/>
    <s v="ANCONA"/>
    <s v="Non disponibile"/>
    <m/>
    <s v="Non disponibile"/>
    <s v="Non disponibile"/>
    <s v="Non disponibile"/>
  </r>
  <r>
    <x v="0"/>
    <s v="TRATTORIADELMARE"/>
    <s v="viadeiLaureati4"/>
    <x v="4"/>
    <s v="SANBENEDETTODELTRONTO"/>
    <s v="Non disponibile"/>
    <m/>
    <s v="marisaruggieri@gmail.com"/>
    <s v="Non disponibile"/>
    <s v="marisaruggieri@gmail.com"/>
  </r>
  <r>
    <x v="0"/>
    <s v="TRATTORIAPENSIONECANTIANIdiAUGUSTA&amp;C.S.N.C."/>
    <s v="viaLotto26"/>
    <x v="5"/>
    <s v="Ancona"/>
    <s v="Non disponibile"/>
    <m/>
    <s v="albergocantiani@alice.it"/>
    <s v="Non disponibile"/>
    <s v="albergocantiani@alice.it"/>
  </r>
  <r>
    <x v="0"/>
    <s v="TRATTOSTERIADIDEMARCHIROMINA"/>
    <s v="vialeVittorioVeneto54"/>
    <x v="152"/>
    <s v="Non disponibile"/>
    <s v="Non disponibile"/>
    <m/>
    <s v="trattosteria@gmail.com"/>
    <s v="Non disponibile"/>
    <s v="trattosteria@gmail.com"/>
  </r>
  <r>
    <x v="4"/>
    <s v="TRAVAGLIAMARIAANTONIETTA"/>
    <s v="ViaElisabettaTrebbiani37"/>
    <x v="150"/>
    <s v="ASCOLIPICENO"/>
    <s v="Non disponibile"/>
    <m/>
    <s v="Non disponibile"/>
    <s v="Non disponibile"/>
    <s v="Non disponibile"/>
  </r>
  <r>
    <x v="3"/>
    <s v="TREARCHI"/>
    <s v="viaugolamalfa19A"/>
    <x v="35"/>
    <s v="FERMO"/>
    <s v="www.campingtrearchi.eu"/>
    <m/>
    <s v="info@campingtrearchi.eu"/>
    <s v="www.campingtrearchi.eu"/>
    <s v="info@campingtrearchi.eu"/>
  </r>
  <r>
    <x v="2"/>
    <s v="TRECENTOLIVI"/>
    <s v="STRADATORRECAMPETTO105"/>
    <x v="17"/>
    <s v="SENIGALLIA"/>
    <s v="Non disponibile"/>
    <m/>
    <s v="niki31@inwind.it"/>
    <s v="Non disponibile"/>
    <s v="niki31@inwind.it"/>
  </r>
  <r>
    <x v="0"/>
    <s v="TREMONTI"/>
    <s v="VIAVALCANUTA11"/>
    <x v="47"/>
    <s v="VISSO"/>
    <s v="Non disponibile"/>
    <m/>
    <s v="Non disponibile"/>
    <s v="Non disponibile"/>
    <s v="Non disponibile"/>
  </r>
  <r>
    <x v="7"/>
    <s v="TRENTO-TRIESTE"/>
    <s v="viaMarsala22"/>
    <x v="14"/>
    <s v="FALCONARAMARITTIMA"/>
    <s v="Non disponibile"/>
    <m/>
    <s v="albergotrentotrieste@gmail.com"/>
    <s v="Non disponibile"/>
    <s v="albergotrentotrieste@gmail.com"/>
  </r>
  <r>
    <x v="7"/>
    <s v="TREQUERCE_CAMERANO_CAMERANO"/>
    <s v="viapapagiovannixxiii44"/>
    <x v="160"/>
    <s v="CAMERANO"/>
    <s v="www.hotel3querce.com"/>
    <m/>
    <s v="direzione@hotel3querce.com"/>
    <s v="www.hotel3querce.com"/>
    <s v="direzione@hotel3querce.com"/>
  </r>
  <r>
    <x v="6"/>
    <s v="TREQUERCE_PENNASANGIOVANNI_PENNASANGIOVANNI"/>
    <s v="contradafosse315"/>
    <x v="111"/>
    <s v="PENNASANGIOVANNI"/>
    <s v="www.trequerce.it"/>
    <m/>
    <s v="info@trequerce.it"/>
    <s v="www.trequerce.it"/>
    <s v="info@trequerce.it"/>
  </r>
  <r>
    <x v="7"/>
    <s v="TRESTELLE"/>
    <s v="viaGabrieleD'Annunzio12"/>
    <x v="26"/>
    <s v="GABICCEMARE"/>
    <s v="www.trestellehotel.net"/>
    <m/>
    <s v="info@trestellehotel.net"/>
    <s v="www.trestellehotel.net"/>
    <s v="info@trestellehotel.net"/>
  </r>
  <r>
    <x v="4"/>
    <s v="TREVISANIGIUSEPPE"/>
    <s v="ViaR.Zandonai6"/>
    <x v="4"/>
    <s v="SANBENEDETTODELTRONTO"/>
    <s v="Non disponibile"/>
    <m/>
    <s v="studio@patriziapalestini.it"/>
    <s v="Non disponibile"/>
    <s v="studio@patriziapalestini.it"/>
  </r>
  <r>
    <x v="7"/>
    <s v="TRIESTE"/>
    <s v="viaEsino15"/>
    <x v="12"/>
    <s v="MONDOLFO"/>
    <s v="www.htrieste.net"/>
    <m/>
    <s v="info@htrieste.net"/>
    <s v="www.htrieste.net"/>
    <s v="info@htrieste.net"/>
  </r>
  <r>
    <x v="0"/>
    <s v="TRINACRIA"/>
    <m/>
    <x v="43"/>
    <s v="loc.ColMartese"/>
    <s v="www.ristorantetrinacria.com"/>
    <m/>
    <s v="ristorantetrinacria@inwind.it"/>
    <s v="www.ristorantetrinacria.com"/>
    <s v="ristorantetrinacria@inwind.it"/>
  </r>
  <r>
    <x v="7"/>
    <s v="TRITONE_PORTOSANGIORGIO_PORTOSANGIORGIO"/>
    <s v="viasanmartino36"/>
    <x v="45"/>
    <s v="PORTOSANGIORGIO"/>
    <s v="www.hotel-tritone.it"/>
    <m/>
    <s v="info@hotel-tritone.it"/>
    <s v="www.hotel-tritone.it"/>
    <s v="info@hotel-tritone.it"/>
  </r>
  <r>
    <x v="7"/>
    <s v="TRITONE_SENIGALLIA_SENIGALLIA"/>
    <s v="lungomareLeonardodaVinci18"/>
    <x v="17"/>
    <s v="SENIGALLIA"/>
    <s v="www.hoteltritone.net"/>
    <m/>
    <s v="info@hoteltritone.net"/>
    <s v="www.hoteltritone.net"/>
    <s v="info@hoteltritone.net"/>
  </r>
  <r>
    <x v="7"/>
    <s v="TROCADERO"/>
    <s v="viaCarloGoldoni46"/>
    <x v="17"/>
    <s v="SENIGALLIA"/>
    <s v="Non disponibile"/>
    <m/>
    <s v="corradopianelli@gmail.com"/>
    <s v="Non disponibile"/>
    <s v="corradopianelli@gmail.com"/>
  </r>
  <r>
    <x v="1"/>
    <s v="TROPICAL_ANCONA_Ancona"/>
    <s v="SpiaggiadiPalombinaNuovaAn11"/>
    <x v="5"/>
    <s v="Ancona"/>
    <s v="tropicalbeach@tiscali.it"/>
    <s v="a"/>
    <s v="Non disponibile"/>
    <s v="Non disponibile"/>
    <s v="tropicalbeach@tiscali.it"/>
  </r>
  <r>
    <x v="1"/>
    <s v="TROPICAL_GROTTAMMARE"/>
    <s v="vialealcidedegasperi5959"/>
    <x v="6"/>
    <s v="Non disponibile"/>
    <s v="ristorantetropical@alice.it"/>
    <s v="c"/>
    <s v="www.ristorantetropical.com"/>
    <s v="www.ristorantetropical.com"/>
    <s v="ristorantetropical@alice.it"/>
  </r>
  <r>
    <x v="1"/>
    <s v="TROPICAL_PORTOSANGIORGIO_PORTOSANGIORGIO"/>
    <s v="lungomaregramsci11"/>
    <x v="45"/>
    <s v="PORTOSANGIORGIO"/>
    <s v="tropicalchalet@alice.it"/>
    <s v="a"/>
    <s v="Non disponibile"/>
    <s v="Non disponibile"/>
    <s v="tropicalchalet@alice.it"/>
  </r>
  <r>
    <x v="1"/>
    <s v="TROPICAL_PORTOSANT'ELPIDIO_SENIGALLIA"/>
    <s v="lungomaremameli11"/>
    <x v="156"/>
    <s v="SENIGALLIA"/>
    <s v="Non disponibile"/>
    <m/>
    <s v="Non disponibile"/>
    <s v="Non disponibile"/>
    <s v="Non disponibile"/>
  </r>
  <r>
    <x v="1"/>
    <s v="TUCANOBEACH"/>
    <s v="lungomaregramsci11"/>
    <x v="45"/>
    <s v="PORTOSANGIORGIO"/>
    <s v="Non disponibile"/>
    <m/>
    <s v="Non disponibile"/>
    <s v="Non disponibile"/>
    <s v="Non disponibile"/>
  </r>
  <r>
    <x v="4"/>
    <s v="TURCHIDINO"/>
    <s v="ViaMarcoPolo5"/>
    <x v="147"/>
    <s v="POTENZAPICENA"/>
    <s v="Non disponibile"/>
    <m/>
    <s v="Non disponibile"/>
    <s v="Non disponibile"/>
    <s v="Non disponibile"/>
  </r>
  <r>
    <x v="6"/>
    <s v="TURISMORURALELAPANORAMICA"/>
    <s v="viaPanoramica20"/>
    <x v="4"/>
    <s v="SANBENEDETTODELTRONTO"/>
    <s v="www.la-panoramica.it"/>
    <m/>
    <s v="info@la-panoramica.it"/>
    <s v="www.la-panoramica.it"/>
    <s v="info@la-panoramica.it"/>
  </r>
  <r>
    <x v="7"/>
    <s v="TURISTICA"/>
    <s v="viarieti14"/>
    <x v="17"/>
    <s v="SENIGALLIA"/>
    <s v="www.hotelturistica.it"/>
    <m/>
    <s v="hotelturistica@libero.it"/>
    <s v="www.hotelturistica.it"/>
    <s v="hotelturistica@libero.it"/>
  </r>
  <r>
    <x v="1"/>
    <s v="UKYSOE"/>
    <s v="vialetrieste11"/>
    <x v="156"/>
    <s v="PESARO"/>
    <s v="Non disponibile"/>
    <m/>
    <s v="Non disponibile"/>
    <s v="Non disponibile"/>
    <s v="Non disponibile"/>
  </r>
  <r>
    <x v="7"/>
    <s v="ULISSE"/>
    <s v="viaAmaducci,1616"/>
    <x v="175"/>
    <s v="CARPEGNA"/>
    <s v="www.hotelulisse.it"/>
    <m/>
    <s v="info@hotelulisse.it"/>
    <s v="www.hotelulisse.it"/>
    <s v="info@hotelulisse.it"/>
  </r>
  <r>
    <x v="6"/>
    <s v="ULIVETO"/>
    <s v="contradasangirolamo121"/>
    <x v="35"/>
    <s v="FERMO"/>
    <s v="Non disponibile"/>
    <m/>
    <s v="Non disponibile"/>
    <s v="Non disponibile"/>
    <s v="Non disponibile"/>
  </r>
  <r>
    <x v="2"/>
    <s v="ULIVETODELTESORO"/>
    <s v="STRADADELTESORO10"/>
    <x v="54"/>
    <s v="PIRANO"/>
    <s v="Non disponibile"/>
    <m/>
    <s v="giacomo.uguccioni@gmail.com"/>
    <s v="Non disponibile"/>
    <s v="giacomo.uguccioni@gmail.com"/>
  </r>
  <r>
    <x v="7"/>
    <s v="UNIVERSAL"/>
    <s v="lungomaremameli47"/>
    <x v="17"/>
    <s v="SENIGALLIA"/>
    <s v="www.hoteluniversal.it"/>
    <m/>
    <s v="info@hoteluniversal.it"/>
    <s v="www.hoteluniversal.it"/>
    <s v="info@hoteluniversal.it"/>
  </r>
  <r>
    <x v="5"/>
    <s v="URBINORESORT-SANTIGIACOMOEFILIPPO"/>
    <s v="viasangiacomoinfoglia9"/>
    <x v="21"/>
    <s v="Loc.Pantiere"/>
    <s v="www.tenutasantigiacomoefilippo.it"/>
    <m/>
    <s v="info@urbinoresort.it"/>
    <s v="www.tenutasantigiacomoefilippo.it"/>
    <s v="info@urbinoresort.it"/>
  </r>
  <r>
    <x v="4"/>
    <s v="VACANZEALCASTELLO"/>
    <s v="viaGiulioScampoli10"/>
    <x v="11"/>
    <s v="Non disponibile"/>
    <s v="Non disponibile"/>
    <m/>
    <s v="Non disponibile"/>
    <s v="Non disponibile"/>
    <s v="Non disponibile"/>
  </r>
  <r>
    <x v="4"/>
    <s v="VAGNONIALVARO"/>
    <s v="CorsodiSotto59"/>
    <x v="150"/>
    <s v="ASCOLIPICENO"/>
    <s v="Non disponibile"/>
    <m/>
    <s v="Non disponibile"/>
    <s v="Non disponibile"/>
    <s v="Non disponibile"/>
  </r>
  <r>
    <x v="7"/>
    <s v="VAGNOZZI"/>
    <s v="viaFrancescoCilea113"/>
    <x v="6"/>
    <s v="GROTTAMMARE"/>
    <s v="www.pensionevagnozzi.com"/>
    <m/>
    <s v="pensionevagnozzi@gmail.com"/>
    <s v="www.pensionevagnozzi.com"/>
    <s v="pensionevagnozzi@gmail.com"/>
  </r>
  <r>
    <x v="6"/>
    <s v="VALCAMPANAdiMANCINELLILUCIANA"/>
    <s v="c.daSchito71"/>
    <x v="138"/>
    <s v="TREIA"/>
    <s v="Non disponibile"/>
    <m/>
    <s v="Non disponibile"/>
    <s v="Non disponibile"/>
    <s v="Non disponibile"/>
  </r>
  <r>
    <x v="0"/>
    <s v="VALCASTAGNORESIDENCE"/>
    <s v="viaMonteFreddo11"/>
    <x v="3"/>
    <s v="SIROLO"/>
    <s v="www.valcastagno.it"/>
    <m/>
    <s v="info@valcastagno.it"/>
    <s v="www.valcastagno.it"/>
    <s v="info@valcastagno.it"/>
  </r>
  <r>
    <x v="6"/>
    <s v="VALDAPPIO"/>
    <s v="viaurbinate198"/>
    <x v="21"/>
    <s v="URBINO"/>
    <s v="www.agriturismovaldappio.it"/>
    <m/>
    <s v="t.broccoli@libero.it"/>
    <s v="www.agriturismovaldappio.it"/>
    <s v="t.broccoli@libero.it"/>
  </r>
  <r>
    <x v="7"/>
    <s v="VALDASOHOTEL"/>
    <s v="viavaldaso26"/>
    <x v="222"/>
    <s v="PEDASO"/>
    <s v="www.fata.it"/>
    <m/>
    <s v="VALDASO@FATA.IT"/>
    <s v="www.fata.it"/>
    <s v="VALDASO@FATA.IT"/>
  </r>
  <r>
    <x v="6"/>
    <s v="VALDELLAGO"/>
    <s v="vocaboloAcquapartita1"/>
    <x v="29"/>
    <s v="loc.ValdelLago"/>
    <s v="Non disponibile"/>
    <m/>
    <s v="lpraziendaagricola@gmail.com"/>
    <s v="Non disponibile"/>
    <s v="lpraziendaagricola@gmail.com"/>
  </r>
  <r>
    <x v="4"/>
    <s v="VALDELLAPETRA"/>
    <s v="viaValdellaPetra33"/>
    <x v="73"/>
    <s v="Non disponibile"/>
    <s v="Non disponibile"/>
    <m/>
    <s v="Non disponibile"/>
    <s v="Non disponibile"/>
    <s v="Non disponibile"/>
  </r>
  <r>
    <x v="3"/>
    <s v="VALENTINA"/>
    <s v="viaLungomareFermano22"/>
    <x v="35"/>
    <s v="FERMO"/>
    <s v="Non disponibile"/>
    <m/>
    <s v="valentina@camping.it"/>
    <s v="Non disponibile"/>
    <s v="valentina@camping.it"/>
  </r>
  <r>
    <x v="2"/>
    <s v="VALENTINAB&amp;BdiSPALETRAFRANCO"/>
    <s v="viaSabotino135"/>
    <x v="4"/>
    <s v="SanBenedettodelTronto"/>
    <s v="Non disponibile"/>
    <m/>
    <s v="francospaletra@libero.it"/>
    <s v="Non disponibile"/>
    <s v="francospaletra@libero.it"/>
  </r>
  <r>
    <x v="10"/>
    <s v="VALENTINORESORT"/>
    <s v="viadantealighieri99"/>
    <x v="6"/>
    <s v="GROTTAMMARE"/>
    <s v="www.valentinoresort.com"/>
    <m/>
    <s v="info@valentinoresort.com"/>
    <s v="www.valentinoresort.com"/>
    <s v="info@valentinoresort.com"/>
  </r>
  <r>
    <x v="0"/>
    <s v="VALLEDELLUPO"/>
    <s v="contradasantamaria11"/>
    <x v="130"/>
    <s v="SANGINESIO"/>
    <s v="www.lobo.it"/>
    <m/>
    <s v="info@lobo.it"/>
    <s v="www.lobo.it"/>
    <s v="info@lobo.it"/>
  </r>
  <r>
    <x v="5"/>
    <s v="VALLEDELMETAUROCOUNTRYHOUSE"/>
    <m/>
    <x v="211"/>
    <s v="MONTEMAGGIOREALMETAURO"/>
    <s v="www.valledelmetaurocountryhouse.it"/>
    <m/>
    <s v="info@valledelmetaurocountryhouse.it"/>
    <s v="www.valledelmetaurocountryhouse.it"/>
    <s v="info@valledelmetaurocountryhouse.it"/>
  </r>
  <r>
    <x v="2"/>
    <s v="VALLEDELPICCHIO"/>
    <s v="ViaVicinato17/1"/>
    <x v="161"/>
    <s v="GRADARA"/>
    <s v="Non disponibile"/>
    <m/>
    <s v="leo.vince70@gmail.com"/>
    <s v="Non disponibile"/>
    <s v="leo.vince70@gmail.com"/>
  </r>
  <r>
    <x v="2"/>
    <s v="VALLEMAGNONEdiGIORGINIDAVIDEGIORGIO"/>
    <s v="viasandonato35"/>
    <x v="179"/>
    <s v="MONTECERIGNONE"/>
    <s v="Non disponibile"/>
    <m/>
    <s v="valle.magnone@email.it"/>
    <s v="Non disponibile"/>
    <s v="valle.magnone@email.it"/>
  </r>
  <r>
    <x v="6"/>
    <s v="VALLESANMARTINO(4)"/>
    <s v="ValleSanMartino4"/>
    <x v="92"/>
    <s v="APPIGNANODELTRONTO"/>
    <s v="Non disponibile"/>
    <m/>
    <s v="gabrielegalli1@libero.it"/>
    <s v="Non disponibile"/>
    <s v="gabrielegalli1@libero.it"/>
  </r>
  <r>
    <x v="0"/>
    <s v="VALLESIENRICO"/>
    <s v="viaSanGiovanni1"/>
    <x v="11"/>
    <s v="Non disponibile"/>
    <s v="Non disponibile"/>
    <m/>
    <s v="italfoodagency@gmail.com"/>
    <s v="Non disponibile"/>
    <s v="italfoodagency@gmail.com"/>
  </r>
  <r>
    <x v="6"/>
    <s v="VALLETARUGODIPARADISITERENZIO"/>
    <s v="campagnaparrocchiacaspessa1"/>
    <x v="82"/>
    <s v="FOSSOMBRONE"/>
    <s v="www.valletarugo.it"/>
    <m/>
    <s v="webmaster@valletarugo.it"/>
    <s v="www.valletarugo.it"/>
    <s v="webmaster@valletarugo.it"/>
  </r>
  <r>
    <x v="4"/>
    <s v="VANEGMONDJOHANNES"/>
    <s v="c.daCerrara1"/>
    <x v="59"/>
    <s v="c.daCerrara"/>
    <s v="Non disponibile"/>
    <m/>
    <s v="wanne_van_egmond@hotmail.com"/>
    <s v="Non disponibile"/>
    <s v="wanne_van_egmond@hotmail.com"/>
  </r>
  <r>
    <x v="4"/>
    <s v="VANZOLINIGIULIANO"/>
    <s v="viaTrento14"/>
    <x v="26"/>
    <s v="Non disponibile"/>
    <s v="Non disponibile"/>
    <m/>
    <s v="Non disponibile"/>
    <s v="Non disponibile"/>
    <s v="Non disponibile"/>
  </r>
  <r>
    <x v="4"/>
    <s v="VARAGONAMARIA"/>
    <s v="collediFiastra51"/>
    <x v="71"/>
    <s v="Non disponibile"/>
    <s v="www.antichigelsi.it"/>
    <m/>
    <s v="mgiovannavaragona@gmail.com"/>
    <s v="www.antichigelsi.it"/>
    <s v="mgiovannavaragona@gmail.com"/>
  </r>
  <r>
    <x v="6"/>
    <s v="VAREA/LECOSTE"/>
    <s v="viadell'annunziata35"/>
    <x v="21"/>
    <s v="URBINO"/>
    <s v="Non disponibile"/>
    <m/>
    <s v="info@varealecoste.it"/>
    <s v="Non disponibile"/>
    <s v="info@varealecoste.it"/>
  </r>
  <r>
    <x v="0"/>
    <s v="VECCHIAFORNACE"/>
    <s v="vocabolochignucci1"/>
    <x v="29"/>
    <s v="APECCHIO"/>
    <s v="www.valguerriera.it"/>
    <m/>
    <s v="info@valguerriera.it"/>
    <s v="www.valguerriera.it"/>
    <s v="info@valguerriera.it"/>
  </r>
  <r>
    <x v="5"/>
    <s v="VECCHIAFORNACEPARADISO"/>
    <s v="contradaBore45"/>
    <x v="158"/>
    <s v="FERMO"/>
    <s v="www.vfparadiso.it"/>
    <m/>
    <s v="info@vfparadiso.it"/>
    <s v="www.vfparadiso.it"/>
    <s v="info@vfparadiso.it"/>
  </r>
  <r>
    <x v="6"/>
    <s v="VECCHIAMONTA"/>
    <s v="contradaMontecamauro1"/>
    <x v="151"/>
    <s v="CAMPOFILONE"/>
    <s v="www.vecchiamonta.it"/>
    <m/>
    <s v="info@vecchiamonta.it"/>
    <s v="www.vecchiamonta.it"/>
    <s v="info@vecchiamonta.it"/>
  </r>
  <r>
    <x v="7"/>
    <s v="VECCHIAPORTA"/>
    <s v="viaCirconvallazione105"/>
    <x v="144"/>
    <s v="MATELICA"/>
    <s v="www.vecchiaporta.it"/>
    <m/>
    <s v="info@vecchiaporta.it"/>
    <s v="www.vecchiaporta.it"/>
    <s v="info@vecchiaporta.it"/>
  </r>
  <r>
    <x v="2"/>
    <s v="VECCHIASALARIA"/>
    <s v="viasalaria72"/>
    <x v="168"/>
    <s v="CASTELDILAMA"/>
    <s v="Non disponibile"/>
    <m/>
    <s v="Non disponibile"/>
    <s v="Non disponibile"/>
    <s v="Non disponibile"/>
  </r>
  <r>
    <x v="6"/>
    <s v="VECCHIOGELSO"/>
    <s v="contradaCasali11"/>
    <x v="198"/>
    <s v="ORTEZZANO"/>
    <s v="www.vecchiogelso.com"/>
    <m/>
    <s v="info@vecchiogelso.com"/>
    <s v="www.vecchiogelso.com"/>
    <s v="info@vecchiogelso.com"/>
  </r>
  <r>
    <x v="1"/>
    <s v="VELA"/>
    <s v="viacolombo1010"/>
    <x v="6"/>
    <s v="Non disponibile"/>
    <s v="Non disponibile"/>
    <m/>
    <s v="Non disponibile"/>
    <s v="Non disponibile"/>
    <s v="Non disponibile"/>
  </r>
  <r>
    <x v="1"/>
    <s v="VELACLUB"/>
    <m/>
    <x v="4"/>
    <s v="SANBENEDETTODELTRONTO"/>
    <s v="www.residencealexander.it"/>
    <m/>
    <s v="Non disponibile"/>
    <s v="www.residencealexander.it"/>
    <s v="Non disponibile"/>
  </r>
  <r>
    <x v="7"/>
    <s v="VELIA"/>
    <s v="vialeAlcidedeGasperi20"/>
    <x v="6"/>
    <s v="GROTTAMMARE"/>
    <s v="www.hotelvelia.it"/>
    <m/>
    <s v="velia@grottammare.it"/>
    <s v="www.hotelvelia.it"/>
    <s v="velia@grottammare.it"/>
  </r>
  <r>
    <x v="0"/>
    <s v="VELIAMARE(BACCHELLIBIANCAMARIA)_NUMANA_NUMANA_1"/>
    <s v="viaRoma13"/>
    <x v="2"/>
    <s v="NUMANA"/>
    <s v="www.veliamarenumana.it"/>
    <m/>
    <s v="veliamarecamere@libero.it"/>
    <s v="www.veliamarenumana.it"/>
    <s v="veliamarecamere@libero.it"/>
  </r>
  <r>
    <x v="0"/>
    <s v="VELIAMARE(BACCHELLIBIANCAMARIA)_NUMANA_NUMANA_2"/>
    <s v="viaFlaminia92"/>
    <x v="2"/>
    <s v="NUMANA"/>
    <s v="www.veliamarenumana.it"/>
    <m/>
    <s v="veliamarecamere@libero.it"/>
    <s v="www.veliamarenumana.it"/>
    <s v="veliamarecamere@libero.it"/>
  </r>
  <r>
    <x v="6"/>
    <s v="VELLANETA"/>
    <s v="stradapignomontemartello82"/>
    <x v="72"/>
    <s v="CAGLI"/>
    <s v="www.vellaneta.com"/>
    <m/>
    <s v="agriturismo.vellaneta@esaway.it"/>
    <s v="www.vellaneta.com"/>
    <s v="agriturismo.vellaneta@esaway.it"/>
  </r>
  <r>
    <x v="7"/>
    <s v="VELUS"/>
    <s v="vialeivNovembre68"/>
    <x v="19"/>
    <s v="CIVITANOVAMARCHE"/>
    <s v="www.hotelvelus.it"/>
    <m/>
    <s v="info@hotelvelus.it"/>
    <s v="www.hotelvelus.it"/>
    <s v="info@hotelvelus.it"/>
  </r>
  <r>
    <x v="4"/>
    <s v="VENDROSELLA"/>
    <s v="viaMombaroccio11"/>
    <x v="64"/>
    <s v="Non disponibile"/>
    <s v="Non disponibile"/>
    <m/>
    <s v="info@giommisystem.it"/>
    <s v="Non disponibile"/>
    <s v="info@giommisystem.it"/>
  </r>
  <r>
    <x v="7"/>
    <s v="VENEZIA"/>
    <s v="viarieti68"/>
    <x v="17"/>
    <s v="SENIGALLIA"/>
    <s v="www.hotelveneziasenigallia.com"/>
    <m/>
    <s v="hotel.venezia@libero.it"/>
    <s v="www.hotelveneziasenigallia.com"/>
    <s v="hotel.venezia@libero.it"/>
  </r>
  <r>
    <x v="6"/>
    <s v="VENTICELLODELCONERO"/>
    <s v="VARANO219"/>
    <x v="5"/>
    <s v="ANGELIDIVARANO"/>
    <s v="Non disponibile"/>
    <m/>
    <s v="az.agr.nisi@alice.it"/>
    <s v="Non disponibile"/>
    <s v="az.agr.nisi@alice.it"/>
  </r>
  <r>
    <x v="4"/>
    <s v="VENTURINIMASSIMO"/>
    <s v="contradaVallone44"/>
    <x v="32"/>
    <s v="contradaVallone"/>
    <s v="Non disponibile"/>
    <m/>
    <s v="massimo.venturini@teletu.it"/>
    <s v="Non disponibile"/>
    <s v="massimo.venturini@teletu.it"/>
  </r>
  <r>
    <x v="7"/>
    <s v="VENUS"/>
    <s v="viaPanoramica29"/>
    <x v="26"/>
    <s v="GABICCEMARE"/>
    <s v="www.hotelvenus.it"/>
    <m/>
    <s v="venus@gabiccemare.com"/>
    <s v="www.hotelvenus.it"/>
    <s v="venus@gabiccemare.com"/>
  </r>
  <r>
    <x v="7"/>
    <s v="VENUSDIPENDENZA"/>
    <s v="vialeMare26"/>
    <x v="26"/>
    <s v="GABICCEMARE"/>
    <s v="www.hotelvenus.it"/>
    <m/>
    <s v="venus@gabiccemare.com"/>
    <s v="www.hotelvenus.it"/>
    <s v="venus@gabiccemare.com"/>
  </r>
  <r>
    <x v="7"/>
    <s v="VERA"/>
    <s v="viaDonizetti3"/>
    <x v="45"/>
    <s v="PORTOSANGIORGIO"/>
    <s v="Non disponibile"/>
    <m/>
    <s v="Non disponibile"/>
    <s v="Non disponibile"/>
    <s v="Non disponibile"/>
  </r>
  <r>
    <x v="6"/>
    <s v="VERDEBENESSEREVILLAGGIOAGRITURISTICO"/>
    <m/>
    <x v="232"/>
    <s v="PONZANODIFERMO"/>
    <s v="www.verdebenessere.it"/>
    <m/>
    <s v="info@verdebenessere.it"/>
    <s v="www.verdebenessere.it"/>
    <s v="info@verdebenessere.it"/>
  </r>
  <r>
    <x v="0"/>
    <s v="VERDEGIADA"/>
    <s v="vialitoranea46"/>
    <x v="2"/>
    <s v="NUMANA"/>
    <s v="Non disponibile"/>
    <m/>
    <s v="rosalba.compagnucci@libero.it"/>
    <s v="Non disponibile"/>
    <s v="rosalba.compagnucci@libero.it"/>
  </r>
  <r>
    <x v="3"/>
    <s v="VERDEMARE_FERMO_FERMO"/>
    <m/>
    <x v="35"/>
    <s v="FERMO"/>
    <s v="www.centrovacanzeverdemare.it"/>
    <m/>
    <s v="info@centrovacanzeverdemare.it"/>
    <s v="www.centrovacanzeverdemare.it"/>
    <s v="info@centrovacanzeverdemare.it"/>
  </r>
  <r>
    <x v="5"/>
    <s v="VERDEMARE_SENIGALLIA_frazioneScapezzano"/>
    <s v="viadelleVigne273"/>
    <x v="17"/>
    <s v="frazioneScapezzano"/>
    <s v="Non disponibile"/>
    <m/>
    <s v="verdemarech@tiscali.it"/>
    <s v="Non disponibile"/>
    <s v="verdemarech@tiscali.it"/>
  </r>
  <r>
    <x v="6"/>
    <s v="VERDEPIANURA"/>
    <s v="stradaRotaMartina276"/>
    <x v="109"/>
    <s v="loc.Casetted'Ete"/>
    <s v="Non disponibile"/>
    <m/>
    <s v="verde.pianura@gmail.com"/>
    <s v="Non disponibile"/>
    <s v="verde.pianura@gmail.com"/>
  </r>
  <r>
    <x v="6"/>
    <s v="VERDICOLLINE"/>
    <s v="contradaCroce3"/>
    <x v="198"/>
    <s v="ORTEZZANO"/>
    <s v="www.agriturismoverdicolline.it"/>
    <m/>
    <s v="info@agriturismoverdicolline.it"/>
    <s v="www.agriturismoverdicolline.it"/>
    <s v="info@agriturismoverdicolline.it"/>
  </r>
  <r>
    <x v="4"/>
    <s v="VERGARIGAETANO"/>
    <s v="viaG.Verdi14/a"/>
    <x v="12"/>
    <s v="Non disponibile"/>
    <s v="Non disponibile"/>
    <m/>
    <s v="g.vergari@comune.pesaro.pu.it"/>
    <s v="Non disponibile"/>
    <s v="g.vergari@comune.pesaro.pu.it"/>
  </r>
  <r>
    <x v="4"/>
    <s v="VERNAGIOVANNI"/>
    <s v="vialeCairoli83/56"/>
    <x v="31"/>
    <s v="Non disponibile"/>
    <s v="Non disponibile"/>
    <m/>
    <s v="vernagianni@libero.it"/>
    <s v="Non disponibile"/>
    <s v="vernagianni@libero.it"/>
  </r>
  <r>
    <x v="4"/>
    <s v="VERNALUCIA"/>
    <s v="viaSpontini2"/>
    <x v="31"/>
    <s v="FANO"/>
    <s v="Non disponibile"/>
    <m/>
    <s v="vernagianni@libero.it"/>
    <s v="Non disponibile"/>
    <s v="vernagianni@libero.it"/>
  </r>
  <r>
    <x v="4"/>
    <s v="VERNASTEFANO"/>
    <s v="ViaAdriatico108"/>
    <x v="31"/>
    <s v="FANO"/>
    <s v="Non disponibile"/>
    <m/>
    <s v="Non disponibile"/>
    <s v="Non disponibile"/>
    <s v="Non disponibile"/>
  </r>
  <r>
    <x v="0"/>
    <s v="VERNELLIALESSIA"/>
    <s v="viabuonincontri19"/>
    <x v="31"/>
    <s v="FANO"/>
    <s v="Non disponibile"/>
    <m/>
    <s v="Non disponibile"/>
    <s v="Non disponibile"/>
    <s v="Non disponibile"/>
  </r>
  <r>
    <x v="0"/>
    <s v="VERNELLIANDREA"/>
    <s v="viabuonincontri19"/>
    <x v="31"/>
    <s v="FANO"/>
    <s v="Non disponibile"/>
    <m/>
    <s v="Non disponibile"/>
    <s v="Non disponibile"/>
    <s v="Non disponibile"/>
  </r>
  <r>
    <x v="1"/>
    <s v="VERNIMARIO"/>
    <s v="vialeadriatico11"/>
    <x v="31"/>
    <s v="FANO"/>
    <s v="Non disponibile"/>
    <m/>
    <s v="Non disponibile"/>
    <s v="Non disponibile"/>
    <s v="Non disponibile"/>
  </r>
  <r>
    <x v="2"/>
    <s v="VERZIERE"/>
    <s v="viadelVerziere67/bis"/>
    <x v="18"/>
    <s v="Non disponibile"/>
    <s v="www.verzierebb.com"/>
    <m/>
    <s v="info@verzierebb.com"/>
    <s v="www.verzierebb.com"/>
    <s v="info@verzierebb.com"/>
  </r>
  <r>
    <x v="3"/>
    <s v="VETTORE_MONTEGALLO_BALZO"/>
    <s v="viaSanNicola15"/>
    <x v="81"/>
    <s v="BALZO"/>
    <s v="www.campingvettore.it"/>
    <m/>
    <s v="campingvettore@gmail.com"/>
    <s v="www.campingvettore.it"/>
    <s v="campingvettore@gmail.com"/>
  </r>
  <r>
    <x v="7"/>
    <s v="VETTORE_MONTEGALLO_MONTEGALLO"/>
    <s v="viaPianeAscolane1"/>
    <x v="81"/>
    <s v="MONTEGALLO"/>
    <s v="www.albergovettore.it"/>
    <m/>
    <s v="albergovettore@hotmail.com"/>
    <s v="www.albergovettore.it"/>
    <s v="albergovettore@hotmail.com"/>
  </r>
  <r>
    <x v="2"/>
    <s v="VIADELBORGO"/>
    <s v="VIABORGOSANT'ANTONIO17"/>
    <x v="47"/>
    <s v="VISSO"/>
    <s v="Non disponibile"/>
    <m/>
    <s v="Non disponibile"/>
    <s v="Non disponibile"/>
    <s v="Non disponibile"/>
  </r>
  <r>
    <x v="2"/>
    <s v="VIADELCAMPOdiSERRANISILVIA"/>
    <s v="vialeMartiridellaResistenza66"/>
    <x v="203"/>
    <s v="MONTESANVITO"/>
    <s v="www.viadelcampo.info"/>
    <m/>
    <s v="silviaserrani@virgilio.it"/>
    <s v="www.viadelcampo.info"/>
    <s v="silviaserrani@virgilio.it"/>
  </r>
  <r>
    <x v="2"/>
    <s v="VIALEOPARDI82"/>
    <s v="viaLeopardi82"/>
    <x v="167"/>
    <s v="Non disponibile"/>
    <s v="http://vialeopardi82.weebly.com/index.html"/>
    <m/>
    <s v="demin.daniela@libero.it"/>
    <s v="http://vialeopardi82.weebly.com/index.html"/>
    <s v="demin.daniela@libero.it"/>
  </r>
  <r>
    <x v="4"/>
    <s v="VICHIMALVINA"/>
    <s v="viaCirconvallazione6"/>
    <x v="26"/>
    <s v="Non disponibile"/>
    <s v="Non disponibile"/>
    <m/>
    <s v="Non disponibile"/>
    <s v="Non disponibile"/>
    <s v="Non disponibile"/>
  </r>
  <r>
    <x v="4"/>
    <s v="VICIFABRIZIO"/>
    <s v="ViaIsonzo14"/>
    <x v="5"/>
    <s v="ANCONA"/>
    <s v="Non disponibile"/>
    <m/>
    <s v="fabrizio69.fv@gmail.com"/>
    <s v="Non disponibile"/>
    <s v="fabrizio69.fv@gmail.com"/>
  </r>
  <r>
    <x v="4"/>
    <s v="VICIMAURO"/>
    <s v="ViaTommaseo12"/>
    <x v="17"/>
    <s v="SENIGALLIA"/>
    <s v="Non disponibile"/>
    <m/>
    <s v="vicimauro9@gmail.com"/>
    <s v="Non disponibile"/>
    <s v="vicimauro9@gmail.com"/>
  </r>
  <r>
    <x v="4"/>
    <s v="VICOLOSANTACHIARA"/>
    <s v="vicoloSantaChiara1"/>
    <x v="44"/>
    <s v="Non disponibile"/>
    <s v="Non disponibile"/>
    <m/>
    <s v="info@vicolosantachiara.it"/>
    <s v="Non disponibile"/>
    <s v="info@vicolosantachiara.it"/>
  </r>
  <r>
    <x v="7"/>
    <s v="VICTORIA"/>
    <s v="vialedellaVittoria240"/>
    <x v="45"/>
    <s v="PORTOSANGIORGIO"/>
    <s v="www.hotelvictoria.net"/>
    <m/>
    <s v="info@hotelvictoria.net"/>
    <s v="www.hotelvictoria.net"/>
    <s v="info@hotelvictoria.net"/>
  </r>
  <r>
    <x v="7"/>
    <s v="VIENNA"/>
    <s v="vialedellaRepubblica18"/>
    <x v="26"/>
    <s v="GABICCEMARE"/>
    <s v="www.hotelviennagabicce.com"/>
    <m/>
    <s v="info@hotelviennagabicce.com"/>
    <s v="www.hotelviennagabicce.com"/>
    <s v="info@hotelviennagabicce.com"/>
  </r>
  <r>
    <x v="0"/>
    <s v="VIGNAS.AMICOCOUNTRYHOUSE"/>
    <s v="vias.amico70"/>
    <x v="159"/>
    <s v="MORROD'ALBA"/>
    <s v="www.vignasantamico.it"/>
    <m/>
    <s v="info@vignasantamico.it"/>
    <s v="www.vignasantamico.it"/>
    <s v="info@vignasantamico.it"/>
  </r>
  <r>
    <x v="7"/>
    <s v="VILABAHIA"/>
    <s v="viaRecanati28"/>
    <x v="2"/>
    <s v="NUMANA"/>
    <s v="www.vilabahia.it"/>
    <m/>
    <s v="info@vilabahia.it"/>
    <s v="www.vilabahia.it"/>
    <s v="info@vilabahia.it"/>
  </r>
  <r>
    <x v="4"/>
    <s v="VILLAAGAPANTUS"/>
    <s v="viaVilladiMonteCampagna27"/>
    <x v="173"/>
    <s v="Non disponibile"/>
    <s v="Non disponibile"/>
    <m/>
    <s v="francini_m@hotmail.com"/>
    <s v="Non disponibile"/>
    <s v="francini_m@hotmail.com"/>
  </r>
  <r>
    <x v="2"/>
    <s v="VILLAALESSANDRA"/>
    <s v="ViaVecchiaBoncore2"/>
    <x v="32"/>
    <s v="MONTEGRANARO"/>
    <s v="Non disponibile"/>
    <m/>
    <s v="ale.pagliarini67@gmail.com"/>
    <s v="Non disponibile"/>
    <s v="ale.pagliarini67@gmail.com"/>
  </r>
  <r>
    <x v="8"/>
    <s v="VILLAALTAPRELATO"/>
    <s v="viadelPrelato3"/>
    <x v="31"/>
    <s v="FANO"/>
    <s v="Non disponibile"/>
    <m/>
    <s v="dongiu56@hotmail.it"/>
    <s v="Non disponibile"/>
    <s v="dongiu56@hotmail.it"/>
  </r>
  <r>
    <x v="7"/>
    <s v="VILLAANIANA"/>
    <s v="contradasanpietro23"/>
    <x v="70"/>
    <s v="MASSIGNANO"/>
    <s v="www.hotelvillaniana.it"/>
    <m/>
    <s v="info@hotelvillaniana.it"/>
    <s v="www.hotelvillaniana.it"/>
    <s v="info@hotelvillaniana.it"/>
  </r>
  <r>
    <x v="5"/>
    <s v="VILLAANITORI"/>
    <s v="ContradaS.ValentinoCampolargo53"/>
    <x v="25"/>
    <s v="LOROPICENO"/>
    <s v="Non disponibile"/>
    <m/>
    <s v="info@villaanitori.it"/>
    <s v="Non disponibile"/>
    <s v="info@villaanitori.it"/>
  </r>
  <r>
    <x v="4"/>
    <s v="VILLAANTICA"/>
    <s v="viaFinocchieto60"/>
    <x v="22"/>
    <s v="localitàFossato"/>
    <s v="http://www.villaantica.eu/"/>
    <m/>
    <s v="ddgiamb@alice.it"/>
    <s v="http://www.villaantica.eu/"/>
    <s v="ddgiamb@alice.it"/>
  </r>
  <r>
    <x v="4"/>
    <s v="VILLAARIETE"/>
    <s v="c.daGranaro3"/>
    <x v="6"/>
    <s v="Non disponibile"/>
    <s v="Non disponibile"/>
    <m/>
    <s v="nadia.antoniani@yahoo.it"/>
    <s v="Non disponibile"/>
    <s v="nadia.antoniani@yahoo.it"/>
  </r>
  <r>
    <x v="6"/>
    <s v="VILLAARSICCI"/>
    <s v="viaArsicci3"/>
    <x v="119"/>
    <s v="Non disponibile"/>
    <s v="www.agriturismovillaarsicci.it"/>
    <m/>
    <s v="primuccisargenti@libero.it"/>
    <s v="www.agriturismovillaarsicci.it"/>
    <s v="primuccisargenti@libero.it"/>
  </r>
  <r>
    <x v="4"/>
    <s v="VILLAAUGUSTA"/>
    <s v="LOCALITA'SANBIAGIO43"/>
    <x v="31"/>
    <s v="SANBIAGIO"/>
    <s v="Non disponibile"/>
    <m/>
    <s v="villa.augusta.fano@gmail.com"/>
    <s v="Non disponibile"/>
    <s v="villa.augusta.fano@gmail.com"/>
  </r>
  <r>
    <x v="2"/>
    <s v="VILLAAZZURRA"/>
    <s v="StradaProvincialeCorvese21/A"/>
    <x v="156"/>
    <s v="CORVA"/>
    <s v="Non disponibile"/>
    <m/>
    <s v="azzurramatrini@hotmail.com"/>
    <s v="Non disponibile"/>
    <s v="azzurramatrini@hotmail.com"/>
  </r>
  <r>
    <x v="4"/>
    <s v="VILLABEATUS"/>
    <s v="ViaTomba36"/>
    <x v="91"/>
    <s v="SANCOSTANZO"/>
    <s v="www.sancostanzo.no"/>
    <m/>
    <s v="info@studi-associati.it"/>
    <s v="www.sancostanzo.no"/>
    <s v="info@studi-associati.it"/>
  </r>
  <r>
    <x v="2"/>
    <s v="VILLABELOHORIZONTE"/>
    <s v="viaRoccoChinnici18"/>
    <x v="103"/>
    <s v="Non disponibile"/>
    <s v="Non disponibile"/>
    <m/>
    <s v="info@villabelohorizonte.com"/>
    <s v="Non disponibile"/>
    <s v="info@villabelohorizonte.com"/>
  </r>
  <r>
    <x v="5"/>
    <s v="VILLABELSITO"/>
    <s v="contradacollediguardia20"/>
    <x v="137"/>
    <s v="RIPATRANSONE"/>
    <s v="www.villabelsito.it"/>
    <m/>
    <s v="info@villabelsito.it"/>
    <s v="www.villabelsito.it"/>
    <s v="info@villabelsito.it"/>
  </r>
  <r>
    <x v="2"/>
    <s v="VILLABELVEDEREDEGLIULIVIDICAPRIONICARLO"/>
    <s v="viacorticelli9"/>
    <x v="42"/>
    <s v="OSIMO"/>
    <s v="www.villaosimo.com"/>
    <m/>
    <s v="info@villaosimo.com"/>
    <s v="www.villaosimo.com"/>
    <s v="info@villaosimo.com"/>
  </r>
  <r>
    <x v="5"/>
    <s v="VILLABIANCACICCOLINIRESIDENZAD'EPOCA"/>
    <s v="c.daIsola25"/>
    <x v="103"/>
    <s v="MadonnadelMonte"/>
    <s v="www.forconipartners.it"/>
    <m/>
    <s v="david.forconi85@libero.it"/>
    <s v="www.forconipartners.it"/>
    <s v="david.forconi85@libero.it"/>
  </r>
  <r>
    <x v="0"/>
    <s v="VILLABOCCABIANCA"/>
    <s v="ContradaBoccaBianca29"/>
    <x v="30"/>
    <s v="CUPRAMARITTIMA"/>
    <s v="www.villaboccabianca.it"/>
    <m/>
    <s v="info@villaboccabianca.it"/>
    <s v="www.villaboccabianca.it"/>
    <s v="info@villaboccabianca.it"/>
  </r>
  <r>
    <x v="8"/>
    <s v="VILLABORROMEO"/>
    <s v="viaAmedeoAvogadro40"/>
    <x v="66"/>
    <s v="PESARO"/>
    <s v="www.arcidiocesipesaro.it"/>
    <m/>
    <s v="amministrativo2@arcidiocesipesaro.it"/>
    <s v="www.arcidiocesipesaro.it"/>
    <s v="amministrativo2@arcidiocesipesaro.it"/>
  </r>
  <r>
    <x v="5"/>
    <s v="VILLACASABIANCA"/>
    <s v="localita'smoglie1"/>
    <x v="143"/>
    <s v="CASTELRAIMONDO"/>
    <s v="www.villacasabianca1573.it"/>
    <m/>
    <s v="info@villacasabianca1573.it"/>
    <s v="www.villacasabianca1573.it"/>
    <s v="info@villacasabianca1573.it"/>
  </r>
  <r>
    <x v="7"/>
    <s v="VILLACASTELLANI"/>
    <s v="contradaAcquevive16"/>
    <x v="206"/>
    <s v="MOGLIANO"/>
    <s v="www.villacastellani.it"/>
    <m/>
    <s v="info@villacastellani.it"/>
    <s v="www.villacastellani.it"/>
    <s v="info@villacastellani.it"/>
  </r>
  <r>
    <x v="2"/>
    <s v="VILLACASTELLETTA"/>
    <s v="localita'castelletta32"/>
    <x v="24"/>
    <s v="CINGOLI"/>
    <s v="Non disponibile"/>
    <m/>
    <s v="info@villacastelletta.com"/>
    <s v="Non disponibile"/>
    <s v="info@villacastelletta.com"/>
  </r>
  <r>
    <x v="7"/>
    <s v="VILLACATTANISTUART"/>
    <s v="viaTrebbiantico67"/>
    <x v="66"/>
    <s v="PESARO"/>
    <s v="www.villacattani.it"/>
    <m/>
    <s v="info@villacattani.it"/>
    <s v="www.villacattani.it"/>
    <s v="info@villacattani.it"/>
  </r>
  <r>
    <x v="2"/>
    <s v="VILLACENSIMANCIA"/>
    <s v="viaGaspareSpontini2"/>
    <x v="13"/>
    <s v="ALBACINA"/>
    <s v="www.villacensimancia.it"/>
    <m/>
    <s v="info@villacensimancia.it"/>
    <s v="www.villacensimancia.it"/>
    <s v="info@villacensimancia.it"/>
  </r>
  <r>
    <x v="5"/>
    <s v="VILLACERBARA"/>
    <s v="stradaSanPieroinTambis33"/>
    <x v="82"/>
    <s v="Non disponibile"/>
    <s v="Non disponibile"/>
    <m/>
    <s v="lacerbara@libero.it"/>
    <s v="Non disponibile"/>
    <s v="lacerbara@libero.it"/>
  </r>
  <r>
    <x v="4"/>
    <s v="VILLACERQUETOdiCAUCCIMARIAPIA"/>
    <s v="CONTRADACERQUETO18/a"/>
    <x v="93"/>
    <s v="PORCHIA"/>
    <s v="Non disponibile"/>
    <m/>
    <s v="stefania.agostini79@gmail.com"/>
    <s v="Non disponibile"/>
    <s v="stefania.agostini79@gmail.com"/>
  </r>
  <r>
    <x v="2"/>
    <s v="VILLACHATOE'"/>
    <s v="ContradaColleS.Andrea6"/>
    <x v="137"/>
    <s v="RIPATRANSONE"/>
    <s v="www.villachatoe.com"/>
    <m/>
    <s v="info@villachatoe.com"/>
    <s v="www.villachatoe.com"/>
    <s v="info@villachatoe.com"/>
  </r>
  <r>
    <x v="2"/>
    <s v="VILLACICCHI"/>
    <s v="ContradaColleS.Angelo18"/>
    <x v="9"/>
    <s v="MONTEPRANDONE"/>
    <s v="info@bedandbreakfastvillacicchi.it"/>
    <s v="b"/>
    <s v="ilaria_28@live.it"/>
    <s v="Non disponibile"/>
    <s v="info@bedandbreakfastvillacicchi.it; ilaria_28@live.it"/>
  </r>
  <r>
    <x v="5"/>
    <s v="VILLACLAUDI"/>
    <s v="Fraz.Raggiano16"/>
    <x v="40"/>
    <s v="RAGGIANO"/>
    <s v="www.villaclaudi.it"/>
    <m/>
    <s v="giovannaclaudi@gmail.com"/>
    <s v="www.villaclaudi.it"/>
    <s v="giovannaclaudi@gmail.com"/>
  </r>
  <r>
    <x v="7"/>
    <s v="VILLACLAUDIARESORT"/>
    <s v="stradaperSanGiovanniinMarignano107"/>
    <x v="54"/>
    <s v="TAVULLIA"/>
    <s v="www.villaclaudiaresort.it"/>
    <m/>
    <s v="info@villaclaudiaresort.it"/>
    <s v="www.villaclaudiaresort.it"/>
    <s v="info@villaclaudiaresort.it"/>
  </r>
  <r>
    <x v="5"/>
    <s v="VILLACOLLEPERE"/>
    <s v="vocabolocollepere1"/>
    <x v="144"/>
    <s v="MATELICA"/>
    <s v="www.villacollepere.it"/>
    <m/>
    <s v="info@villacollepere.it"/>
    <s v="www.villacollepere.it"/>
    <s v="info@villacollepere.it"/>
  </r>
  <r>
    <x v="5"/>
    <s v="VILLACORALIA"/>
    <s v="viaAbbadia22"/>
    <x v="42"/>
    <s v="Non disponibile"/>
    <s v="Non disponibile"/>
    <m/>
    <s v="info@villacoralia.it"/>
    <s v="Non disponibile"/>
    <s v="info@villacoralia.it"/>
  </r>
  <r>
    <x v="7"/>
    <s v="VILLACORALLO"/>
    <s v="vialeeuropa50"/>
    <x v="4"/>
    <s v="SANBENEDETTODELTRONTO"/>
    <s v="www.hotelvillacorallo.com"/>
    <m/>
    <s v="info@hotelvillacorallo.com"/>
    <s v="www.hotelvillacorallo.com"/>
    <s v="info@hotelvillacorallo.com"/>
  </r>
  <r>
    <x v="6"/>
    <s v="VILLACRU"/>
    <s v="viaSanLuca6"/>
    <x v="198"/>
    <s v="Non disponibile"/>
    <s v="Non disponibile"/>
    <m/>
    <s v="info@agriturismovillacru.it"/>
    <s v="Non disponibile"/>
    <s v="info@agriturismovillacru.it"/>
  </r>
  <r>
    <x v="0"/>
    <s v="VILLADEAAFFITTACAMERE"/>
    <s v="VIAC.COLOMBO,6"/>
    <x v="2"/>
    <s v="NUMANA"/>
    <s v="Non disponibile"/>
    <m/>
    <s v="info@villapucci.it"/>
    <s v="Non disponibile"/>
    <s v="info@villapucci.it"/>
  </r>
  <r>
    <x v="5"/>
    <s v="VILLADEGLIORTI"/>
    <s v="viaFlaminiaNord153"/>
    <x v="72"/>
    <s v="Non disponibile"/>
    <s v="Non disponibile"/>
    <m/>
    <s v="info@ortiamo.it"/>
    <s v="Non disponibile"/>
    <s v="info@ortiamo.it"/>
  </r>
  <r>
    <x v="0"/>
    <s v="VILLADELCAVALIERE"/>
    <s v="VialedellaResistenzaSNC"/>
    <x v="11"/>
    <s v="SANSEVERINOMARCHE"/>
    <s v="Non disponibile"/>
    <m/>
    <s v="info@hotelilfaro.net"/>
    <s v="Non disponibile"/>
    <s v="info@hotelilfaro.net"/>
  </r>
  <r>
    <x v="6"/>
    <s v="VILLADELL'AGATA"/>
    <s v="vocaboloVillaGiudizidell'Agata1"/>
    <x v="55"/>
    <s v="loc.Baciuccaro"/>
    <s v="www.villa-agata.com;www.villa-agata.eu"/>
    <m/>
    <s v="bestitaly@villa-agata.de;info@villa-agata.eu"/>
    <s v="www.villa-agata.com;www.villa-agata.eu"/>
    <s v="bestitaly@villa-agata.de;info@villa-agata.eu"/>
  </r>
  <r>
    <x v="5"/>
    <s v="VILLADIANA"/>
    <s v="TURLO19"/>
    <x v="108"/>
    <s v="MOMBAROCCIO"/>
    <s v="Non disponibile"/>
    <m/>
    <s v="mariarosa.fiacconi@gmail.com"/>
    <s v="Non disponibile"/>
    <s v="mariarosa.fiacconi@gmail.com"/>
  </r>
  <r>
    <x v="5"/>
    <s v="VILLADIMONTEROSSO"/>
    <s v="loc.Villa1"/>
    <x v="44"/>
    <s v="loc.Villa"/>
    <s v="info@villadimonterosso.it"/>
    <s v="b"/>
    <s v="studio.mazen@libero.it"/>
    <s v="Non disponibile"/>
    <s v="info@villadimonterosso.it; studio.mazen@libero.it"/>
  </r>
  <r>
    <x v="6"/>
    <s v="VILLAENRICO"/>
    <m/>
    <x v="79"/>
    <s v="Non disponibile"/>
    <s v="Non disponibile"/>
    <m/>
    <s v="piero.alberto.carrara@outlook.it"/>
    <s v="Non disponibile"/>
    <s v="piero.alberto.carrara@outlook.it"/>
  </r>
  <r>
    <x v="0"/>
    <s v="VILLAEVA"/>
    <s v="viaGiotto5"/>
    <x v="3"/>
    <s v="SIROLO"/>
    <s v="www.hotelemiliana.it"/>
    <m/>
    <s v="info@hotelemiliana.it"/>
    <s v="www.hotelemiliana.it"/>
    <s v="info@hotelemiliana.it"/>
  </r>
  <r>
    <x v="6"/>
    <s v="VILLAFEDERICAAGRITURISMO"/>
    <s v="vialavilla9"/>
    <x v="51"/>
    <s v="MERGO"/>
    <s v="www.agriturismovillafederica.it"/>
    <m/>
    <s v="f.zappia@agriturismovillafederica.it"/>
    <s v="www.agriturismovillafederica.it"/>
    <s v="f.zappia@agriturismovillafederica.it"/>
  </r>
  <r>
    <x v="2"/>
    <s v="VILLAFIOR"/>
    <s v="localita'rivorosso1"/>
    <x v="153"/>
    <s v="MONTEMONACO"/>
    <s v="www.villafior.it"/>
    <m/>
    <s v="info@villafior.it"/>
    <s v="www.villafior.it"/>
    <s v="info@villafior.it"/>
  </r>
  <r>
    <x v="6"/>
    <s v="VILLAFIORITAdiRAPACCINIPASQUALE"/>
    <s v="c.daSchito29"/>
    <x v="138"/>
    <s v="TREIA"/>
    <s v="Non disponibile"/>
    <m/>
    <s v="coopat@libero.it"/>
    <s v="Non disponibile"/>
    <s v="coopat@libero.it"/>
  </r>
  <r>
    <x v="0"/>
    <s v="VILLAFLO"/>
    <s v="viaFabioFilzi2"/>
    <x v="59"/>
    <s v="Non disponibile"/>
    <s v="Non disponibile"/>
    <m/>
    <s v="b.flo@libero.it"/>
    <s v="Non disponibile"/>
    <s v="b.flo@libero.it"/>
  </r>
  <r>
    <x v="5"/>
    <s v="VILLAFONTALBA"/>
    <s v="viaflaminianord123"/>
    <x v="72"/>
    <s v="CAGLI"/>
    <s v="www.villafontalba.it"/>
    <m/>
    <s v="villafontalba@gmail.com"/>
    <s v="www.villafontalba.it"/>
    <s v="villafontalba@gmail.com"/>
  </r>
  <r>
    <x v="5"/>
    <s v="VILLAFONTI"/>
    <s v="viaVilleFonti10"/>
    <x v="65"/>
    <s v="Non disponibile"/>
    <s v="Non disponibile"/>
    <m/>
    <s v="ada@villafonti.com"/>
    <s v="Non disponibile"/>
    <s v="ada@villafonti.com"/>
  </r>
  <r>
    <x v="2"/>
    <s v="VILLAFRANCA"/>
    <s v="StradadiSanBartolo22/1"/>
    <x v="66"/>
    <s v="PESARO"/>
    <s v="Non disponibile"/>
    <m/>
    <s v="andreafranca66@gmail.com"/>
    <s v="Non disponibile"/>
    <s v="andreafranca66@gmail.com"/>
  </r>
  <r>
    <x v="5"/>
    <s v="VILLAFUNARICOUNTRYHOUSE"/>
    <s v="VIADELLAREPUBBLICA18"/>
    <x v="194"/>
    <s v="SERVIGLIANO"/>
    <s v="www.villafunari.it"/>
    <m/>
    <s v="info@villafunari.it"/>
    <s v="www.villafunari.it"/>
    <s v="info@villafunari.it"/>
  </r>
  <r>
    <x v="5"/>
    <s v="VILLAGEMINIANI"/>
    <s v="contradaMoglie31"/>
    <x v="93"/>
    <s v="MONTALTODELLEMARCHE"/>
    <s v="www.villa-geminiani.com"/>
    <m/>
    <s v="liliana@villa-geminiani.com"/>
    <s v="www.villa-geminiani.com"/>
    <s v="liliana@villa-geminiani.com"/>
  </r>
  <r>
    <x v="5"/>
    <s v="VILLAGEMINIANIDEPENDANCE"/>
    <s v="contradaMoglie31"/>
    <x v="93"/>
    <s v="MONTALTODELLEMARCHE"/>
    <s v="www.villa-geminiani.com"/>
    <m/>
    <s v="liliana@villa-geminiani.com"/>
    <s v="www.villa-geminiani.com"/>
    <s v="liliana@villa-geminiani.com"/>
  </r>
  <r>
    <x v="6"/>
    <s v="VILLAGENSCAMURIA"/>
    <s v="ViaDirettissimadelConero7"/>
    <x v="160"/>
    <s v="CAMERANO"/>
    <s v="www.villagenscamuria.it"/>
    <m/>
    <s v="info@villagenscamuria.it"/>
    <s v="www.villagenscamuria.it"/>
    <s v="info@villagenscamuria.it"/>
  </r>
  <r>
    <x v="3"/>
    <s v="VILLAGGIOCAMPINGBLU"/>
    <s v="lungomareItalia3/b"/>
    <x v="17"/>
    <s v="SENIGALLIA"/>
    <s v="www.villaggiocampingblu.com"/>
    <m/>
    <s v="info@villaggiocampingblu.com"/>
    <s v="www.villaggiocampingblu.com"/>
    <s v="info@villaggiocampingblu.com"/>
  </r>
  <r>
    <x v="0"/>
    <s v="VILLAGGIOTROPICANA"/>
    <s v="viaNazionale1"/>
    <x v="196"/>
    <s v="COLBORDOLO"/>
    <s v="Non disponibile"/>
    <m/>
    <s v="claudiofalghera@tiscali.it"/>
    <s v="Non disponibile"/>
    <s v="claudiofalghera@tiscali.it"/>
  </r>
  <r>
    <x v="12"/>
    <s v="VILLAGGIOTURISTICOBENVIVERE"/>
    <s v="lungomareLeonardodaVinci54bis"/>
    <x v="17"/>
    <s v="SENIGALLIA"/>
    <s v="www.benvivere.com"/>
    <m/>
    <s v="benvivere@libero.it"/>
    <s v="www.benvivere.com"/>
    <s v="benvivere@libero.it"/>
  </r>
  <r>
    <x v="1"/>
    <s v="VILLAGGIOTURISTICOBENVIVERE-BAGNI127"/>
    <s v="lungomareleonardodavinci5454"/>
    <x v="17"/>
    <s v="SENIGALLIA"/>
    <s v="benvivere@libero.it"/>
    <s v="c"/>
    <s v="www.benvivere.com"/>
    <s v="www.benvivere.com"/>
    <s v="benvivere@libero.it"/>
  </r>
  <r>
    <x v="3"/>
    <s v="VILLAGGIOVERDECUPRA"/>
    <s v="viaLazio2"/>
    <x v="30"/>
    <s v="CUPRAMARITTIMA"/>
    <s v="www.villaggioverdecupra.it"/>
    <m/>
    <s v="info@verdecupra.it"/>
    <s v="www.villaggioverdecupra.it"/>
    <s v="info@verdecupra.it"/>
  </r>
  <r>
    <x v="0"/>
    <s v="VILLAGIGLI"/>
    <s v="viaSanFrancesco2"/>
    <x v="3"/>
    <s v="Non disponibile"/>
    <s v="Non disponibile"/>
    <m/>
    <s v="info@villagigli.it"/>
    <s v="Non disponibile"/>
    <s v="info@villagigli.it"/>
  </r>
  <r>
    <x v="4"/>
    <s v="VILLAGIRASOLE"/>
    <s v="stradadellePrimule20"/>
    <x v="66"/>
    <s v="Non disponibile"/>
    <s v="www.villagirasole.it"/>
    <m/>
    <s v="info@villagirasole.it"/>
    <s v="www.villagirasole.it"/>
    <s v="info@villagirasole.it"/>
  </r>
  <r>
    <x v="5"/>
    <s v="VILLAGIULIA"/>
    <m/>
    <x v="31"/>
    <s v="Non disponibile"/>
    <s v="www.relaisvillagiulia.com"/>
    <m/>
    <s v="info@relaisvillagiulia.com"/>
    <s v="www.relaisvillagiulia.com"/>
    <s v="info@relaisvillagiulia.com"/>
  </r>
  <r>
    <x v="7"/>
    <s v="VILLAHELVETIA"/>
    <s v="viavincenzosalvi9"/>
    <x v="6"/>
    <s v="GROTTAMMARE"/>
    <s v="www.villahelvetia.it"/>
    <m/>
    <s v="info@villahelvetia.it"/>
    <s v="www.villahelvetia.it"/>
    <s v="info@villahelvetia.it"/>
  </r>
  <r>
    <x v="0"/>
    <s v="VILLAILCANNONE"/>
    <s v="viadeipalmensi108"/>
    <x v="35"/>
    <s v="MarinaPalmense"/>
    <s v="www.villailcannone.it"/>
    <m/>
    <s v="info@villailcannone.it"/>
    <s v="www.villailcannone.it"/>
    <s v="info@villailcannone.it"/>
  </r>
  <r>
    <x v="2"/>
    <s v="VILLAINCROCCA"/>
    <s v="ViaIncrocca2"/>
    <x v="218"/>
    <s v="CERRETOD'ESI"/>
    <s v="Non disponibile"/>
    <m/>
    <s v="robystation@gmail.com"/>
    <s v="Non disponibile"/>
    <s v="robystation@gmail.com"/>
  </r>
  <r>
    <x v="4"/>
    <s v="VILLAJOLANDA"/>
    <s v="Sant'Antonio12A1"/>
    <x v="206"/>
    <s v="Macerata"/>
    <s v="www.villa-jolanda.com"/>
    <m/>
    <s v="info@villa-jolanda.com"/>
    <s v="www.villa-jolanda.com"/>
    <s v="info@villa-jolanda.com"/>
  </r>
  <r>
    <x v="7"/>
    <s v="VILLALABOR"/>
    <s v="localita'VillaBattelli44"/>
    <x v="157"/>
    <s v="MONTECOPIOLO"/>
    <s v="www.villalabor.it"/>
    <m/>
    <s v="info@villalabor.it"/>
    <s v="www.villalabor.it"/>
    <s v="info@villalabor.it"/>
  </r>
  <r>
    <x v="7"/>
    <s v="VILLALATTANZI"/>
    <s v="c.daCugnolo19"/>
    <x v="35"/>
    <s v="loc.TorrediPalme"/>
    <s v="www.villalattanzi.it"/>
    <m/>
    <s v="info@villalattanzi.it"/>
    <s v="www.villalattanzi.it"/>
    <s v="info@villalattanzi.it"/>
  </r>
  <r>
    <x v="4"/>
    <s v="VILLALAURA"/>
    <s v="viaE.Mattei30"/>
    <x v="21"/>
    <s v="Non disponibile"/>
    <s v="www.vacanzeavillalaura.it"/>
    <m/>
    <s v="vacanzevillalaura@gmail.com"/>
    <s v="www.vacanzeavillalaura.it"/>
    <s v="vacanzevillalaura@gmail.com"/>
  </r>
  <r>
    <x v="2"/>
    <s v="VILLALILIANA"/>
    <s v="ViaLunga4/C"/>
    <x v="66"/>
    <s v="PESARO"/>
    <s v="Non disponibile"/>
    <m/>
    <s v="Non disponibile"/>
    <s v="Non disponibile"/>
    <s v="Non disponibile"/>
  </r>
  <r>
    <x v="4"/>
    <s v="VILLALUCREZIA"/>
    <s v="viaMonti1"/>
    <x v="6"/>
    <s v="Non disponibile"/>
    <s v="Non disponibile"/>
    <m/>
    <s v="pamegg.consultants@yahoo.com"/>
    <s v="Non disponibile"/>
    <s v="pamegg.consultants@yahoo.com"/>
  </r>
  <r>
    <x v="4"/>
    <s v="VILLALUNA"/>
    <s v="ViaRaccordoPiandiTorre9"/>
    <x v="156"/>
    <s v="PORTOSANT'ELPIDIO"/>
    <s v="Non disponibile"/>
    <m/>
    <s v="lunasole.paola@gmail.com"/>
    <s v="Non disponibile"/>
    <s v="lunasole.paola@gmail.com"/>
  </r>
  <r>
    <x v="0"/>
    <s v="VILLAMANU'"/>
    <s v="contradaMadonnaManu'56"/>
    <x v="27"/>
    <s v="LAPEDONA"/>
    <s v="www.residencevillamanu.it"/>
    <m/>
    <s v="info@residencevillamanu.it"/>
    <s v="www.residencevillamanu.it"/>
    <s v="info@residencevillamanu.it"/>
  </r>
  <r>
    <x v="7"/>
    <s v="VILLAMARCHESEDELGRILLO"/>
    <s v="frazionerocchetta73"/>
    <x v="13"/>
    <s v="FABRIANO"/>
    <s v="www.marchesedelgrillo.com"/>
    <m/>
    <s v="info@marchesedelgrillo.com"/>
    <s v="www.marchesedelgrillo.com"/>
    <s v="info@marchesedelgrillo.com"/>
  </r>
  <r>
    <x v="7"/>
    <s v="VILLAMARE"/>
    <s v="vialeMare18"/>
    <x v="26"/>
    <s v="GABICCEMARE"/>
    <s v="www.villamarehotel.net"/>
    <m/>
    <s v="villamare@gabiccemare.com"/>
    <s v="www.villamarehotel.net"/>
    <s v="villamare@gabiccemare.com"/>
  </r>
  <r>
    <x v="6"/>
    <s v="VILLAMARGHERITA"/>
    <s v="loc.Coppo11"/>
    <x v="24"/>
    <s v="LOC.COPPO"/>
    <s v="www.agriturismofontepennici.it"/>
    <m/>
    <s v="info@agriturismofonteppenici.it"/>
    <s v="www.agriturismofontepennici.it"/>
    <s v="info@agriturismofonteppenici.it"/>
  </r>
  <r>
    <x v="0"/>
    <s v="VILLAMARIA"/>
    <s v="viaGirolamodiGiovanni41"/>
    <x v="40"/>
    <s v="Non disponibile"/>
    <s v="Non disponibile"/>
    <m/>
    <s v="artigianedilsrl@legalmail.it"/>
    <s v="Non disponibile"/>
    <s v="artigianedilsrl@legalmail.it"/>
  </r>
  <r>
    <x v="0"/>
    <s v="VILLAMARIETTA_CIVITANOVAMARCHE_CIVITANOVAMARCHE"/>
    <s v="viaCivitanova1"/>
    <x v="19"/>
    <s v="CIVITANOVAMARCHE"/>
    <s v="www.villamarietta.net"/>
    <m/>
    <s v="info@villamarietta.net"/>
    <s v="www.villamarietta.net"/>
    <s v="info@villamarietta.net"/>
  </r>
  <r>
    <x v="5"/>
    <s v="VILLAMARIETTA_MONTEMAGGIOREALMETAURO"/>
    <s v="viaPiagge19"/>
    <x v="211"/>
    <s v="Non disponibile"/>
    <s v="www.nonnamarietta.com"/>
    <m/>
    <s v="raffyrp@libero.it"/>
    <s v="www.nonnamarietta.com"/>
    <s v="raffyrp@libero.it"/>
  </r>
  <r>
    <x v="5"/>
    <s v="VILLAMARSI2.0"/>
    <s v="viaCa'Loreto1"/>
    <x v="21"/>
    <s v="URBINO"/>
    <s v="www.lacollinacherespira.com"/>
    <m/>
    <s v="contento@lacollinacherespira.com"/>
    <s v="www.lacollinacherespira.com"/>
    <s v="contento@lacollinacherespira.com"/>
  </r>
  <r>
    <x v="7"/>
    <s v="VILLAMATARAZZO"/>
    <s v="viaFarneto1"/>
    <x v="161"/>
    <s v="Non disponibile"/>
    <s v="www.villamatarazzo.it"/>
    <m/>
    <s v="info@villamatarazzo.com"/>
    <s v="www.villamatarazzo.it"/>
    <s v="info@villamatarazzo.com"/>
  </r>
  <r>
    <x v="0"/>
    <s v="VILLAMAURO"/>
    <s v="ViaSanMartino5"/>
    <x v="12"/>
    <s v="MONDOLFO"/>
    <s v="Non disponibile"/>
    <m/>
    <s v="info@villasanmartino.it"/>
    <s v="Non disponibile"/>
    <s v="info@villasanmartino.it"/>
  </r>
  <r>
    <x v="0"/>
    <s v="VILLAMAUROMARE"/>
    <s v="ViaA.Cappellini58-60"/>
    <x v="31"/>
    <s v="FANO"/>
    <s v="Non disponibile"/>
    <m/>
    <s v="info@villamaurosanmartino.it"/>
    <s v="Non disponibile"/>
    <s v="info@villamaurosanmartino.it"/>
  </r>
  <r>
    <x v="0"/>
    <s v="VILLAMIRAMONTI"/>
    <s v="viaValentella2"/>
    <x v="194"/>
    <s v="loc.Curetta"/>
    <s v="www.villa-miramonti.com"/>
    <m/>
    <s v="georgekyprios@yahoo.com"/>
    <s v="www.villa-miramonti.com"/>
    <s v="georgekyprios@yahoo.com"/>
  </r>
  <r>
    <x v="0"/>
    <s v="VILLAMIRELLA"/>
    <s v="vialitoranea192"/>
    <x v="2"/>
    <s v="NUMANA"/>
    <s v="Non disponibile"/>
    <m/>
    <s v="info@residencemarcelli.it"/>
    <s v="Non disponibile"/>
    <s v="info@residencemarcelli.it"/>
  </r>
  <r>
    <x v="5"/>
    <s v="VILLAMIRELLABEACH"/>
    <s v="viaStazione35/37"/>
    <x v="35"/>
    <s v="MARINAPALMENSE"/>
    <s v="www.villamirellabeach.it"/>
    <m/>
    <s v="info@villamirellabeach.it"/>
    <s v="www.villamirellabeach.it"/>
    <s v="info@villamirellabeach.it"/>
  </r>
  <r>
    <x v="2"/>
    <s v="VILLAMONTANARIROSATI"/>
    <s v="VIAA.COSTA15"/>
    <x v="45"/>
    <s v="PORTOSANGIORGIO"/>
    <s v="Non disponibile"/>
    <m/>
    <s v="villamontanarirosati@gmail.com"/>
    <s v="Non disponibile"/>
    <s v="villamontanarirosati@gmail.com"/>
  </r>
  <r>
    <x v="2"/>
    <s v="VILLAMONTEGENCO"/>
    <s v="VIAMONTEGENCO1"/>
    <x v="113"/>
    <s v="COMUNANZA"/>
    <s v="Non disponibile"/>
    <m/>
    <s v="villamontegenco@gmail.com"/>
    <s v="Non disponibile"/>
    <s v="villamontegenco@gmail.com"/>
  </r>
  <r>
    <x v="0"/>
    <s v="VILLAMONTOTTO"/>
    <s v="frazionemontotto20"/>
    <x v="95"/>
    <s v="MONTERUBBIANO"/>
    <s v="www.villamontotto.it"/>
    <m/>
    <s v="info@villamontotto.it"/>
    <s v="www.villamontotto.it"/>
    <s v="info@villamontotto.it"/>
  </r>
  <r>
    <x v="8"/>
    <s v="VILLANAZARETH"/>
    <s v="contradaSanSalvatore6"/>
    <x v="35"/>
    <s v="FERMO"/>
    <s v="www.villanazareth.it"/>
    <m/>
    <s v="info@villanazareth.it"/>
    <s v="www.villanazareth.it"/>
    <s v="info@villanazareth.it"/>
  </r>
  <r>
    <x v="2"/>
    <s v="VILLANUNZIA"/>
    <s v="ViaPalazzi19"/>
    <x v="167"/>
    <s v="CUPRAMONTANA"/>
    <s v="Non disponibile"/>
    <m/>
    <s v="nunzia.poesia@alice.it"/>
    <s v="Non disponibile"/>
    <s v="nunzia.poesia@alice.it"/>
  </r>
  <r>
    <x v="5"/>
    <s v="VILLAOLESIA"/>
    <s v="viaSolindio3"/>
    <x v="135"/>
    <s v="Non disponibile"/>
    <s v="www.villaolesia.it"/>
    <m/>
    <s v="info@villaolesia.it"/>
    <s v="www.villaolesia.it"/>
    <s v="info@villaolesia.it"/>
  </r>
  <r>
    <x v="4"/>
    <s v="VILLAOTTANI"/>
    <s v="viaCartoceto40"/>
    <x v="123"/>
    <s v="Non disponibile"/>
    <s v="Non disponibile"/>
    <m/>
    <s v="villaottani@yahoo.it"/>
    <s v="Non disponibile"/>
    <s v="villaottani@yahoo.it"/>
  </r>
  <r>
    <x v="4"/>
    <s v="VILLAPALMAdiEDWARDANNABEATRICE"/>
    <s v="c.daSantaCroce26"/>
    <x v="206"/>
    <s v="MOGLIANO"/>
    <s v="Non disponibile"/>
    <m/>
    <s v="annabeatriceedward@gmail.com"/>
    <s v="Non disponibile"/>
    <s v="annabeatriceedward@gmail.com"/>
  </r>
  <r>
    <x v="5"/>
    <s v="VILLAPALOMBARACOUNTRYHOUSE"/>
    <s v="viaFusarola2"/>
    <x v="142"/>
    <s v="loc.Castelvecchio"/>
    <s v="www.villapalombara.it"/>
    <m/>
    <s v="contatti@villapalombara.it"/>
    <s v="www.villapalombara.it"/>
    <s v="contatti@villapalombara.it"/>
  </r>
  <r>
    <x v="5"/>
    <s v="VILLAPAOLA_ANCONA_GALLIGNANO"/>
    <s v="viaMonteBurino137"/>
    <x v="5"/>
    <s v="GALLIGNANO"/>
    <s v="www.villapaola.name"/>
    <m/>
    <s v="genoviff@yahoo.it"/>
    <s v="www.villapaola.name"/>
    <s v="genoviff@yahoo.it"/>
  </r>
  <r>
    <x v="2"/>
    <s v="VILLAPAOLA_GROTTAMMARE_GROTTAMMARE"/>
    <s v="viaCagliata4"/>
    <x v="6"/>
    <s v="GROTTAMMARE"/>
    <s v="www.villapaolabb.it"/>
    <m/>
    <s v="info@villapaolabb.it"/>
    <s v="www.villapaolabb.it"/>
    <s v="info@villapaolabb.it"/>
  </r>
  <r>
    <x v="4"/>
    <s v="VILLAPEDOSSA,YOURCOUNTRYESCAPE!"/>
    <s v="Gualdo15"/>
    <x v="117"/>
    <s v="BrugnettodiTRECASTELLI"/>
    <s v="www.villapedossa.it"/>
    <m/>
    <s v="info@villapedossa.it"/>
    <s v="www.villapedossa.it"/>
    <s v="info@villapedossa.it"/>
  </r>
  <r>
    <x v="6"/>
    <s v="VILLAPIA"/>
    <s v="frazionebotontano62"/>
    <x v="24"/>
    <s v="CINGOLI"/>
    <s v="Non disponibile"/>
    <m/>
    <s v="infolavineria@gmail.com"/>
    <s v="Non disponibile"/>
    <s v="infolavineria@gmail.com"/>
  </r>
  <r>
    <x v="7"/>
    <s v="VILLAPINA"/>
    <s v="VIAPODESTI158"/>
    <x v="17"/>
    <s v="SENIGALLIA"/>
    <s v="www.villapina.it"/>
    <m/>
    <s v="info@mastruccizoppini.it"/>
    <s v="www.villapina.it"/>
    <s v="info@mastruccizoppini.it"/>
  </r>
  <r>
    <x v="5"/>
    <s v="VILLARINALDUCCI"/>
    <s v="ViaRosciano24"/>
    <x v="31"/>
    <s v="FANO"/>
    <s v="www.villarinalducci.it"/>
    <m/>
    <s v="info@villarinalducci.it"/>
    <s v="www.villarinalducci.it"/>
    <s v="info@villarinalducci.it"/>
  </r>
  <r>
    <x v="0"/>
    <s v="VILLARODI"/>
    <s v="viaMontesoffio45"/>
    <x v="173"/>
    <s v="Non disponibile"/>
    <s v="Non disponibile"/>
    <m/>
    <s v="d.falcinelli@cia.it"/>
    <s v="Non disponibile"/>
    <s v="d.falcinelli@cia.it"/>
  </r>
  <r>
    <x v="6"/>
    <s v="VILLAROMANA"/>
    <s v="viaGambarelli1"/>
    <x v="195"/>
    <s v="SALTARA"/>
    <s v="www.agriturismovillaromana.it"/>
    <m/>
    <s v="vr@agriturismovillaromana.it"/>
    <s v="www.agriturismovillaromana.it"/>
    <s v="vr@agriturismovillaromana.it"/>
  </r>
  <r>
    <x v="6"/>
    <s v="VILLAROSA"/>
    <s v="viaCasarotonda24"/>
    <x v="191"/>
    <s v="Non disponibile"/>
    <s v="www.agriturismovillarosa.com"/>
    <m/>
    <s v="info@agriturismovillarosa.com"/>
    <s v="www.agriturismovillarosa.com"/>
    <s v="info@agriturismovillarosa.com"/>
  </r>
  <r>
    <x v="0"/>
    <s v="VILLAROSAdiRADICLAUDIA"/>
    <s v="STRADASTROPPATO18"/>
    <x v="54"/>
    <s v="MONTELUROdiTAVULLIA"/>
    <s v="Non disponibile"/>
    <m/>
    <s v="claudia@gierremarmi.it"/>
    <s v="Non disponibile"/>
    <s v="claudia@gierremarmi.it"/>
  </r>
  <r>
    <x v="6"/>
    <s v="VILLAROSETTA"/>
    <m/>
    <x v="11"/>
    <s v="LOCALITA'CESOLOCOLMONE"/>
    <s v="www.villarosetta.marche.it"/>
    <m/>
    <s v="giulianarapaccioni@teletu.it"/>
    <s v="www.villarosetta.marche.it"/>
    <s v="giulianarapaccioni@teletu.it"/>
  </r>
  <r>
    <x v="0"/>
    <s v="VILLASABRA"/>
    <s v="viaPuglie4"/>
    <x v="17"/>
    <s v="Non disponibile"/>
    <s v="Non disponibile"/>
    <m/>
    <s v="sabrahotel@yahoo.com"/>
    <s v="Non disponibile"/>
    <s v="sabrahotel@yahoo.com"/>
  </r>
  <r>
    <x v="5"/>
    <s v="VILLASABRINA"/>
    <s v="LocalitàCollinaSNC"/>
    <x v="130"/>
    <s v="COLLINA"/>
    <s v="Non disponibile"/>
    <m/>
    <s v="lucillamarcozzi@gmail.com;info@bbvillasabrina.com"/>
    <s v="Non disponibile"/>
    <s v="lucillamarcozzi@gmail.com;info@bbvillasabrina.com"/>
  </r>
  <r>
    <x v="2"/>
    <s v="VILLASANGIOVANNI"/>
    <s v="fraz.SanGiovanniBattista-viaSanMartino4"/>
    <x v="20"/>
    <s v="SANGIOVANNIBATTISTA"/>
    <s v="www.ferienwohnung-marken-arcevia.de"/>
    <m/>
    <s v="villa.sangiovanni@googlemail.com"/>
    <s v="www.ferienwohnung-marken-arcevia.de"/>
    <s v="villa.sangiovanni@googlemail.com"/>
  </r>
  <r>
    <x v="0"/>
    <s v="VILLASANRAFFAELLO"/>
    <s v="contradaCaseRosse278"/>
    <x v="7"/>
    <s v="SARNANO"/>
    <s v="www.villasanraffaello.com"/>
    <m/>
    <s v="info@villasanraffaello.com"/>
    <s v="www.villasanraffaello.com"/>
    <s v="info@villasanraffaello.com"/>
  </r>
  <r>
    <x v="8"/>
    <s v="VILLASANTAMARIA"/>
    <s v="viaCagli89"/>
    <x v="29"/>
    <s v="fraz.Serravalle"/>
    <s v="Non disponibile"/>
    <m/>
    <s v="Non disponibile"/>
    <s v="Non disponibile"/>
    <s v="Non disponibile"/>
  </r>
  <r>
    <x v="7"/>
    <s v="VILLASANT'ISIDORO"/>
    <s v="c.daColleSant'Isidoro5"/>
    <x v="172"/>
    <s v="Non disponibile"/>
    <s v="www.villasantisidoro.it"/>
    <m/>
    <s v="info@villasantisidoro.it"/>
    <s v="www.villasantisidoro.it"/>
    <s v="info@villasantisidoro.it"/>
  </r>
  <r>
    <x v="4"/>
    <s v="VILLASARA"/>
    <s v="viaSantissimoCrocifisso48"/>
    <x v="138"/>
    <s v="Non disponibile"/>
    <s v="Non disponibile"/>
    <m/>
    <s v="enzoangeletti@live.it"/>
    <s v="Non disponibile"/>
    <s v="enzoangeletti@live.it"/>
  </r>
  <r>
    <x v="6"/>
    <s v="VILLASAVIGNANO"/>
    <s v="stradadiSavignano253"/>
    <x v="17"/>
    <s v="grottino"/>
    <s v="www.agriturismovillasavignano.it"/>
    <m/>
    <s v="borisbart@alice.it"/>
    <s v="www.agriturismovillasavignano.it"/>
    <s v="borisbart@alice.it"/>
  </r>
  <r>
    <x v="8"/>
    <s v="VILLASCALABRINILORETO-VILLAPIOXII"/>
    <s v="viaGuglielmoMarconi94"/>
    <x v="16"/>
    <s v="LORETO"/>
    <s v="www.casascalabrini.it"/>
    <m/>
    <s v="segreteria.loreto@scalabrini.net"/>
    <s v="www.casascalabrini.it"/>
    <s v="segreteria.loreto@scalabrini.net"/>
  </r>
  <r>
    <x v="5"/>
    <s v="VILLASIBILLINI"/>
    <s v="contradacollalto1"/>
    <x v="130"/>
    <s v="SANGINESIO"/>
    <s v="www.villasibillini.com"/>
    <m/>
    <s v="admin@villasibillini.com"/>
    <s v="www.villasibillini.com"/>
    <s v="admin@villasibillini.com"/>
  </r>
  <r>
    <x v="0"/>
    <s v="VILLASPINA"/>
    <s v="viaalessandrovolta72"/>
    <x v="4"/>
    <s v="SANBENEDETTODELTRONTO"/>
    <s v="www.villaspina.it"/>
    <m/>
    <s v="info@villaspina.it"/>
    <s v="www.villaspina.it"/>
    <s v="info@villaspina.it"/>
  </r>
  <r>
    <x v="4"/>
    <s v="VILLASTAFFIERI"/>
    <s v="viaCaciampa6"/>
    <x v="132"/>
    <s v="Non disponibile"/>
    <s v="Non disponibile"/>
    <m/>
    <s v="villastaffieri@btinternet.com"/>
    <s v="Non disponibile"/>
    <s v="villastaffieri@btinternet.com"/>
  </r>
  <r>
    <x v="7"/>
    <s v="VILLATETLAMEYAEZI'NENE"/>
    <s v="viaVillaCostantina187"/>
    <x v="16"/>
    <s v="LORETO"/>
    <s v="www.ristorantezinene.it"/>
    <m/>
    <s v="ristorantezinene@gmail.com"/>
    <s v="www.ristorantezinene.it"/>
    <s v="ristorantezinene@gmail.com"/>
  </r>
  <r>
    <x v="6"/>
    <s v="VILLATOMBOLINA"/>
    <s v="viatombolinasn"/>
    <x v="211"/>
    <s v="MONTEMAGGIOREALMETAURO"/>
    <s v="www.villatombolina.it"/>
    <m/>
    <s v="info@villatombolina.it"/>
    <s v="www.villatombolina.it"/>
    <s v="info@villatombolina.it"/>
  </r>
  <r>
    <x v="7"/>
    <s v="VILLAUGOLINI"/>
    <s v="localita'Sant'Anastasio1"/>
    <x v="24"/>
    <s v="CINGOLI"/>
    <s v="www.villaugolini.it"/>
    <m/>
    <s v="raffaela.rango@tiscali.it"/>
    <s v="www.villaugolini.it"/>
    <s v="raffaela.rango@tiscali.it"/>
  </r>
  <r>
    <x v="7"/>
    <s v="VILLAVERDEFIORE"/>
    <s v="contradaVerdeFiore37"/>
    <x v="106"/>
    <s v="APPIGNANO"/>
    <s v="www.villaverdefiore.it"/>
    <m/>
    <s v="info@villaverdefiore.it"/>
    <s v="www.villaverdefiore.it"/>
    <s v="info@villaverdefiore.it"/>
  </r>
  <r>
    <x v="0"/>
    <s v="VILLAVETTAMARINA"/>
    <s v="SANFRANCESCO21"/>
    <x v="3"/>
    <s v="SIROLO"/>
    <s v="Non disponibile"/>
    <m/>
    <s v="vaselli.roberto.sirolo@tin.it"/>
    <s v="Non disponibile"/>
    <s v="vaselli.roberto.sirolo@tin.it"/>
  </r>
  <r>
    <x v="4"/>
    <s v="VILLAVINCI"/>
    <s v="piazzaleGirfalco1"/>
    <x v="35"/>
    <s v="FERMO"/>
    <s v="www.villavincifermo.com"/>
    <m/>
    <s v="info@villavincifermo.com"/>
    <s v="www.villavincifermo.com"/>
    <s v="info@villavincifermo.com"/>
  </r>
  <r>
    <x v="0"/>
    <s v="VILLEEAPPARTAMENTIARCOBALENO"/>
    <s v="viaGiovanniPascoli25"/>
    <x v="26"/>
    <s v="GABICCEMARE"/>
    <s v="www.villeappartamentigabicce.com"/>
    <m/>
    <s v="info@villeappartamentigabicce.com"/>
    <s v="www.villeappartamentigabicce.com"/>
    <s v="info@villeappartamentigabicce.com"/>
  </r>
  <r>
    <x v="0"/>
    <s v="VILLETTAINDIPENDENTEDEMAR"/>
    <s v="ViaC.Colombo286"/>
    <x v="19"/>
    <s v="CIVITANOVAMARCHE"/>
    <s v="Non disponibile"/>
    <m/>
    <s v="marturt@libero.it"/>
    <s v="Non disponibile"/>
    <s v="marturt@libero.it"/>
  </r>
  <r>
    <x v="0"/>
    <s v="VILLINOLACASETTA"/>
    <s v="c.daMolino16/b"/>
    <x v="124"/>
    <s v="Non disponibile"/>
    <s v="villinolacasetta.xoom.it"/>
    <m/>
    <s v="ppaciaroni@alice.it"/>
    <s v="villinolacasetta.xoom.it"/>
    <s v="ppaciaroni@alice.it"/>
  </r>
  <r>
    <x v="4"/>
    <s v="VINCENZETTIMARCELLO"/>
    <s v="viaEritrea4/3"/>
    <x v="26"/>
    <s v="Non disponibile"/>
    <s v="Non disponibile"/>
    <m/>
    <s v="Non disponibile"/>
    <s v="Non disponibile"/>
    <s v="Non disponibile"/>
  </r>
  <r>
    <x v="4"/>
    <s v="VINCENZIPATRIZIO"/>
    <s v="ViaMontegiano34"/>
    <x v="108"/>
    <s v="MOMBAROCCIO"/>
    <s v="Non disponibile"/>
    <m/>
    <s v="Non disponibile"/>
    <s v="Non disponibile"/>
    <s v="Non disponibile"/>
  </r>
  <r>
    <x v="1"/>
    <s v="VIRGOLAZEROUNO-N.43"/>
    <s v="ContradaFoceAsolasncsnc"/>
    <x v="19"/>
    <s v="CIVITANOVAMARCHE"/>
    <s v="Non disponibile"/>
    <m/>
    <s v="Non disponibile"/>
    <s v="Non disponibile"/>
    <s v="Non disponibile"/>
  </r>
  <r>
    <x v="0"/>
    <s v="VIRIDITAS"/>
    <s v="ViaLoretello45"/>
    <x v="20"/>
    <s v="ARCEVIA"/>
    <s v="Non disponibile"/>
    <m/>
    <s v="marinop27@libero.it"/>
    <s v="Non disponibile"/>
    <s v="marinop27@libero.it"/>
  </r>
  <r>
    <x v="1"/>
    <s v="VISINICOLINA"/>
    <s v="viadellastazione11"/>
    <x v="35"/>
    <s v="MARINAPALMENSE"/>
    <s v="Non disponibile"/>
    <m/>
    <s v="Non disponibile"/>
    <s v="Non disponibile"/>
    <s v="Non disponibile"/>
  </r>
  <r>
    <x v="7"/>
    <s v="VISITARCEVIA"/>
    <s v="CorsoMazzini49"/>
    <x v="20"/>
    <s v="ARCEVIA"/>
    <s v="www.visitarcevia.com"/>
    <m/>
    <s v="info@visitarcevia.com"/>
    <s v="www.visitarcevia.com"/>
    <s v="info@visitarcevia.com"/>
  </r>
  <r>
    <x v="4"/>
    <s v="VISTAMONTESECCO"/>
    <s v="fraz.SanPietroinMusio34"/>
    <x v="20"/>
    <s v="SANPIETROINMUSIO"/>
    <s v="Non disponibile"/>
    <m/>
    <s v="info@rosanelpozzo.com"/>
    <s v="Non disponibile"/>
    <s v="info@rosanelpozzo.com"/>
  </r>
  <r>
    <x v="1"/>
    <s v="VITADAMARE"/>
    <s v="vialeRinascimento1414"/>
    <x v="4"/>
    <s v="PORTOD'ASCOLI"/>
    <s v="Non disponibile"/>
    <m/>
    <s v="Non disponibile"/>
    <s v="Non disponibile"/>
    <s v="Non disponibile"/>
  </r>
  <r>
    <x v="4"/>
    <s v="VITALICARMEN"/>
    <s v="ViaDeiMille15/APU"/>
    <x v="31"/>
    <s v="FANO"/>
    <s v="Non disponibile"/>
    <m/>
    <s v="vitali1952@gmail.com"/>
    <s v="Non disponibile"/>
    <s v="vitali1952@gmail.com"/>
  </r>
  <r>
    <x v="4"/>
    <s v="VITALIFRANCESCA"/>
    <s v="viaBellavista3"/>
    <x v="31"/>
    <s v="Non disponibile"/>
    <s v="Non disponibile"/>
    <m/>
    <s v="inesistente@regione.it"/>
    <s v="Non disponibile"/>
    <s v="inesistente@regione.it"/>
  </r>
  <r>
    <x v="4"/>
    <s v="VITALIMERIS_FANO"/>
    <s v="viaSNAS449/a"/>
    <x v="31"/>
    <s v="Non disponibile"/>
    <s v="Non disponibile"/>
    <m/>
    <s v="mircobiondi@libero.it"/>
    <s v="Non disponibile"/>
    <s v="mircobiondi@libero.it"/>
  </r>
  <r>
    <x v="4"/>
    <s v="VITALIMERIS_FANO_FANO"/>
    <s v="viaSNAS449"/>
    <x v="31"/>
    <s v="FANO"/>
    <s v="Non disponibile"/>
    <m/>
    <s v="mircobiondi@libero.it"/>
    <s v="Non disponibile"/>
    <s v="mircobiondi@libero.it"/>
  </r>
  <r>
    <x v="2"/>
    <s v="VITTORIAHOUSEB&amp;BCIVITANOVAMARCHE"/>
    <s v="c.daMigliarino19"/>
    <x v="19"/>
    <s v="Non disponibile"/>
    <s v="www.vittoriahouse.it"/>
    <m/>
    <s v="info@vittoriahouse.it"/>
    <s v="www.vittoriahouse.it"/>
    <s v="info@vittoriahouse.it"/>
  </r>
  <r>
    <x v="5"/>
    <s v="VITTORIAILGRADITEMPO"/>
    <s v="contradaPratelli57"/>
    <x v="164"/>
    <s v="ROSORA"/>
    <s v="www.vittoria-ilgraditempo.it"/>
    <m/>
    <s v="info@vittoria-ilgraditempo.it"/>
    <s v="www.vittoria-ilgraditempo.it"/>
    <s v="info@vittoria-ilgraditempo.it"/>
  </r>
  <r>
    <x v="0"/>
    <s v="VIVERENUMANA"/>
    <s v="ViaRoma1"/>
    <x v="2"/>
    <s v="NUMANA"/>
    <s v="Non disponibile"/>
    <m/>
    <s v="valerio_balestrieri@yahoo.ti"/>
    <s v="Non disponibile"/>
    <s v="valerio_balestrieri@yahoo.ti"/>
  </r>
  <r>
    <x v="4"/>
    <s v="VOLPONIGIANNI"/>
    <s v="ViaDelForno2"/>
    <x v="196"/>
    <s v="VALLEFOGLIA"/>
    <s v="Non disponibile"/>
    <m/>
    <s v="giorgia7s@libero.it"/>
    <s v="Non disponibile"/>
    <s v="giorgia7s@libero.it"/>
  </r>
  <r>
    <x v="9"/>
    <s v="W.W.F.ITALIA"/>
    <s v="viacampodeifiori5"/>
    <x v="53"/>
    <s v="RECANATI"/>
    <s v="Non disponibile"/>
    <m/>
    <s v="cea.recanati@libero.it"/>
    <s v="Non disponibile"/>
    <s v="cea.recanati@libero.it"/>
  </r>
  <r>
    <x v="1"/>
    <s v="WAIKIKI"/>
    <s v="LUNGOMARE1/A1/A"/>
    <x v="39"/>
    <s v="Non disponibile"/>
    <s v="Non disponibile"/>
    <m/>
    <s v="Non disponibile"/>
    <s v="Non disponibile"/>
    <s v="Non disponibile"/>
  </r>
  <r>
    <x v="4"/>
    <s v="WALESIAINWILLIAM"/>
    <m/>
    <x v="126"/>
    <s v="Non disponibile"/>
    <s v="Non disponibile"/>
    <m/>
    <s v="iain.wales@gmail.com"/>
    <s v="Non disponibile"/>
    <s v="iain.wales@gmail.com"/>
  </r>
  <r>
    <x v="1"/>
    <s v="WANDA"/>
    <s v="ViaLepanto1"/>
    <x v="15"/>
    <s v="PORTORECANATI"/>
    <s v="Non disponibile"/>
    <m/>
    <s v="Non disponibile"/>
    <s v="Non disponibile"/>
    <s v="Non disponibile"/>
  </r>
  <r>
    <x v="2"/>
    <s v="WELCHOME"/>
    <s v="ViaPiacenza64"/>
    <x v="156"/>
    <s v="PORTOSANT'ELPIDIO"/>
    <s v="Non disponibile"/>
    <m/>
    <s v="sgat@hotmail.it"/>
    <s v="Non disponibile"/>
    <s v="sgat@hotmail.it"/>
  </r>
  <r>
    <x v="4"/>
    <s v="WELCHRACHAEL"/>
    <s v="c.daBartollotti24"/>
    <x v="126"/>
    <s v="c.daBartollotti"/>
    <s v="Non disponibile"/>
    <m/>
    <s v="lynnebowman@tiscali.it;kentreves@tiscali.it"/>
    <s v="Non disponibile"/>
    <s v="lynnebowman@tiscali.it;kentreves@tiscali.it"/>
  </r>
  <r>
    <x v="7"/>
    <s v="WERTHER"/>
    <s v="viastelledimare14"/>
    <x v="31"/>
    <s v="TORRETTEdiFANO"/>
    <s v="www.hotelwerther.com"/>
    <m/>
    <s v="hotelwerther@email.it"/>
    <s v="www.hotelwerther.com"/>
    <s v="hotelwerther@email.it"/>
  </r>
  <r>
    <x v="1"/>
    <s v="WINDSURF_FALCONARAMARITTIMA_FALCONARAMARITTIMA"/>
    <s v="viapalombinavecchia11"/>
    <x v="14"/>
    <s v="FALCONARAMARITTIMA"/>
    <s v="Non disponibile"/>
    <m/>
    <s v="Non disponibile"/>
    <s v="Non disponibile"/>
    <s v="Non disponibile"/>
  </r>
  <r>
    <x v="1"/>
    <s v="WINDSURF_PORTOSANGIORGIO_PORTOSANGIORGIO"/>
    <s v="lungomaregramscinord11"/>
    <x v="45"/>
    <s v="PORTOSANGIORGIO"/>
    <s v="romano.montagnoli@alice.it"/>
    <s v="a"/>
    <s v="Non disponibile"/>
    <s v="Non disponibile"/>
    <s v="romano.montagnoli@alice.it"/>
  </r>
  <r>
    <x v="6"/>
    <s v="WINE&amp;WELLNESS"/>
    <s v="loc.Colpaola1"/>
    <x v="144"/>
    <s v="vocaboloBraccano"/>
    <s v="Non disponibile"/>
    <m/>
    <s v="Non disponibile"/>
    <s v="Non disponibile"/>
    <s v="Non disponibile"/>
  </r>
  <r>
    <x v="4"/>
    <s v="WOERNLEBETTINA"/>
    <m/>
    <x v="72"/>
    <s v="Non disponibile"/>
    <s v="Non disponibile"/>
    <m/>
    <s v="mail@bewoernle.de"/>
    <s v="Non disponibile"/>
    <s v="mail@bewoernle.de"/>
  </r>
  <r>
    <x v="4"/>
    <s v="ZACCAROROBERTO"/>
    <s v="ViaR.Sanzio10/1"/>
    <x v="17"/>
    <s v="SENIGALLIA"/>
    <s v="Non disponibile"/>
    <m/>
    <s v="savino.zaccaro@ingpec.eu"/>
    <s v="Non disponibile"/>
    <s v="savino.zaccaro@ingpec.eu"/>
  </r>
  <r>
    <x v="4"/>
    <s v="ZACCAROSAVINO125/B"/>
    <s v="ViaR.Sanzio125/B"/>
    <x v="17"/>
    <s v="SENIGALLIA"/>
    <s v="Non disponibile"/>
    <m/>
    <s v="ing.savinozaccaro@gmail.com"/>
    <s v="Non disponibile"/>
    <s v="ing.savinozaccaro@gmail.com"/>
  </r>
  <r>
    <x v="4"/>
    <s v="ZACCAROSAVINO125/C"/>
    <s v="ViaR.Sanzio125/C"/>
    <x v="17"/>
    <s v="SENIGALLIA"/>
    <s v="Non disponibile"/>
    <m/>
    <s v="ing.savinozaccaro@gmail.com"/>
    <s v="Non disponibile"/>
    <s v="ing.savinozaccaro@gmail.com"/>
  </r>
  <r>
    <x v="2"/>
    <s v="ZARATANB&amp;BdiMASSINIMARTA"/>
    <s v="viaCavour43"/>
    <x v="3"/>
    <s v="SIROLO"/>
    <s v="www.zaratan.it"/>
    <m/>
    <s v="info@zaratan.it"/>
    <s v="www.zaratan.it"/>
    <s v="info@zaratan.it"/>
  </r>
  <r>
    <x v="4"/>
    <s v="ZAVOLIPIERINA"/>
    <s v="viaRimini4"/>
    <x v="212"/>
    <s v="Non disponibile"/>
    <s v="Non disponibile"/>
    <m/>
    <s v="Non disponibile"/>
    <s v="Non disponibile"/>
    <s v="Non disponibile"/>
  </r>
  <r>
    <x v="1"/>
    <s v="ZAZZARINIPAOLO"/>
    <s v="frazionepoggio11"/>
    <x v="5"/>
    <s v="ANCONA"/>
    <s v="Non disponibile"/>
    <m/>
    <s v="Non disponibile"/>
    <s v="Non disponibile"/>
    <s v="Non disponibile"/>
  </r>
  <r>
    <x v="7"/>
    <s v="ZEUS"/>
    <s v="viaGiuseppeMazzini4"/>
    <x v="26"/>
    <s v="GABICCEMARE"/>
    <s v="www.gabiccemare.com/zeus"/>
    <m/>
    <s v="zeus@gabiccemare.com"/>
    <s v="www.gabiccemare.com/zeus"/>
    <s v="zeus@gabiccemare.com"/>
  </r>
  <r>
    <x v="2"/>
    <s v="ZIALELLYB&amp;B"/>
    <s v="VIAVITTORIOVENETO80/B"/>
    <x v="31"/>
    <s v="FANO"/>
    <s v="Non disponibile"/>
    <m/>
    <s v="elenapatrizi@gmail.com"/>
    <s v="Non disponibile"/>
    <s v="elenapatrizi@gmail.com"/>
  </r>
  <r>
    <x v="4"/>
    <s v="ZIAMELIA"/>
    <s v="viaColognola29/a"/>
    <x v="24"/>
    <s v="Non disponibile"/>
    <s v="Non disponibile"/>
    <m/>
    <s v="daniela@ziamelia.it"/>
    <s v="Non disponibile"/>
    <s v="daniela@ziamelia.it"/>
  </r>
  <r>
    <x v="1"/>
    <s v="ZODIACO"/>
    <s v="lungomaremarconi1"/>
    <x v="4"/>
    <s v="SANBENEDETTODELTRONTO"/>
    <s v="Non disponibile"/>
    <m/>
    <s v="elivagn@alice.it"/>
    <s v="Non disponibile"/>
    <s v="elivagn@alice.it"/>
  </r>
  <r>
    <x v="1"/>
    <s v="ZONA17"/>
    <s v="viacolombo11"/>
    <x v="26"/>
    <s v="GABICCEMARE"/>
    <s v="valerioleardini@gmail.com"/>
    <s v="a"/>
    <s v="Non disponibile"/>
    <s v="Non disponibile"/>
    <s v="valerioleardini@gmail.com"/>
  </r>
  <r>
    <x v="1"/>
    <s v="ZONA30GIGIO"/>
    <s v="viacolombo11"/>
    <x v="26"/>
    <s v="gabiccemare"/>
    <s v="gigiopaolo@alice.it"/>
    <s v="a"/>
    <s v="Non disponibile"/>
    <s v="Non disponibile"/>
    <s v="gigiopaolo@alice.it"/>
  </r>
  <r>
    <x v="1"/>
    <s v="ZONA31"/>
    <s v="lungomarecristoforocolombo3131"/>
    <x v="26"/>
    <s v="GABICCEMARE"/>
    <s v="info@spiaggia31gabiccemare.com"/>
    <s v="c"/>
    <s v="www.spiaggia31gabiccemare.com"/>
    <s v="www.spiaggia31gabiccemare.com"/>
    <s v="info@spiaggia31gabiccemar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AAAAE-6E60-44CE-BFE9-086C315CF106}" name="Tabella pivot2" cacheId="11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rowHeaderCaption="Categoria di strutture">
  <location ref="B4:C20" firstHeaderRow="1" firstDataRow="1" firstDataCol="1" rowPageCount="1" colPageCount="1"/>
  <pivotFields count="10">
    <pivotField axis="axisRow" showAll="0">
      <items count="16">
        <item x="7"/>
        <item x="6"/>
        <item x="0"/>
        <item x="4"/>
        <item x="13"/>
        <item x="11"/>
        <item x="2"/>
        <item x="3"/>
        <item x="8"/>
        <item x="9"/>
        <item x="10"/>
        <item x="14"/>
        <item x="1"/>
        <item x="5"/>
        <item x="12"/>
        <item t="default"/>
      </items>
    </pivotField>
    <pivotField dataField="1" showAll="0"/>
    <pivotField showAll="0"/>
    <pivotField axis="axisPage" showAll="0">
      <items count="235">
        <item x="83"/>
        <item x="33"/>
        <item x="10"/>
        <item x="154"/>
        <item x="131"/>
        <item x="59"/>
        <item x="5"/>
        <item x="29"/>
        <item x="119"/>
        <item x="106"/>
        <item x="92"/>
        <item x="20"/>
        <item x="163"/>
        <item x="150"/>
        <item x="171"/>
        <item x="173"/>
        <item x="224"/>
        <item x="122"/>
        <item x="174"/>
        <item x="8"/>
        <item x="202"/>
        <item x="58"/>
        <item x="72"/>
        <item x="87"/>
        <item x="160"/>
        <item x="48"/>
        <item x="40"/>
        <item x="151"/>
        <item x="165"/>
        <item x="22"/>
        <item x="120"/>
        <item x="175"/>
        <item x="50"/>
        <item x="183"/>
        <item x="168"/>
        <item x="169"/>
        <item x="187"/>
        <item x="132"/>
        <item x="143"/>
        <item x="186"/>
        <item x="80"/>
        <item x="84"/>
        <item x="218"/>
        <item x="86"/>
        <item x="36"/>
        <item x="24"/>
        <item x="19"/>
        <item x="56"/>
        <item x="176"/>
        <item x="113"/>
        <item x="57"/>
        <item x="172"/>
        <item x="102"/>
        <item x="30"/>
        <item x="167"/>
        <item x="38"/>
        <item x="13"/>
        <item x="14"/>
        <item x="63"/>
        <item x="31"/>
        <item x="152"/>
        <item x="35"/>
        <item x="71"/>
        <item x="34"/>
        <item x="210"/>
        <item x="89"/>
        <item x="204"/>
        <item x="141"/>
        <item x="82"/>
        <item x="226"/>
        <item x="78"/>
        <item x="97"/>
        <item x="136"/>
        <item x="26"/>
        <item x="105"/>
        <item x="110"/>
        <item x="161"/>
        <item x="6"/>
        <item x="162"/>
        <item x="126"/>
        <item x="98"/>
        <item x="18"/>
        <item x="27"/>
        <item x="16"/>
        <item x="25"/>
        <item x="230"/>
        <item x="103"/>
        <item x="121"/>
        <item x="190"/>
        <item x="166"/>
        <item x="215"/>
        <item x="213"/>
        <item x="70"/>
        <item x="144"/>
        <item x="73"/>
        <item x="127"/>
        <item x="51"/>
        <item x="206"/>
        <item x="108"/>
        <item x="37"/>
        <item x="12"/>
        <item x="209"/>
        <item x="149"/>
        <item x="155"/>
        <item x="93"/>
        <item x="177"/>
        <item x="74"/>
        <item x="75"/>
        <item x="107"/>
        <item x="178"/>
        <item x="179"/>
        <item x="64"/>
        <item x="157"/>
        <item x="170"/>
        <item x="128"/>
        <item x="41"/>
        <item x="219"/>
        <item x="191"/>
        <item x="118"/>
        <item x="43"/>
        <item x="81"/>
        <item x="94"/>
        <item x="100"/>
        <item x="32"/>
        <item x="212"/>
        <item x="200"/>
        <item x="228"/>
        <item x="52"/>
        <item x="96"/>
        <item x="211"/>
        <item x="39"/>
        <item x="153"/>
        <item x="142"/>
        <item x="9"/>
        <item x="133"/>
        <item x="134"/>
        <item x="95"/>
        <item x="115"/>
        <item x="68"/>
        <item x="104"/>
        <item x="203"/>
        <item x="99"/>
        <item x="225"/>
        <item x="180"/>
        <item x="205"/>
        <item x="181"/>
        <item x="159"/>
        <item x="140"/>
        <item x="85"/>
        <item x="2"/>
        <item x="188"/>
        <item x="28"/>
        <item x="65"/>
        <item x="198"/>
        <item x="42"/>
        <item x="135"/>
        <item x="101"/>
        <item x="223"/>
        <item x="222"/>
        <item x="146"/>
        <item x="111"/>
        <item x="88"/>
        <item x="66"/>
        <item x="189"/>
        <item x="217"/>
        <item x="49"/>
        <item x="216"/>
        <item x="76"/>
        <item x="184"/>
        <item x="185"/>
        <item x="112"/>
        <item x="23"/>
        <item x="46"/>
        <item x="214"/>
        <item x="221"/>
        <item x="124"/>
        <item x="129"/>
        <item x="232"/>
        <item x="15"/>
        <item x="45"/>
        <item x="156"/>
        <item x="147"/>
        <item x="125"/>
        <item x="53"/>
        <item x="137"/>
        <item x="229"/>
        <item x="62"/>
        <item x="164"/>
        <item x="207"/>
        <item x="195"/>
        <item x="4"/>
        <item x="91"/>
        <item x="130"/>
        <item x="220"/>
        <item x="61"/>
        <item x="193"/>
        <item x="233"/>
        <item x="11"/>
        <item x="231"/>
        <item x="114"/>
        <item x="55"/>
        <item x="158"/>
        <item x="109"/>
        <item x="139"/>
        <item x="7"/>
        <item x="1"/>
        <item x="77"/>
        <item x="44"/>
        <item x="145"/>
        <item x="17"/>
        <item x="116"/>
        <item x="90"/>
        <item x="69"/>
        <item x="67"/>
        <item x="208"/>
        <item x="123"/>
        <item x="194"/>
        <item x="3"/>
        <item x="60"/>
        <item x="199"/>
        <item x="182"/>
        <item x="192"/>
        <item x="54"/>
        <item x="0"/>
        <item x="197"/>
        <item x="117"/>
        <item x="138"/>
        <item x="79"/>
        <item x="21"/>
        <item x="227"/>
        <item x="201"/>
        <item x="196"/>
        <item x="148"/>
        <item x="4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N. di strutture" fld="1" subtotal="count" baseField="0" baseItem="0" numFmtId="165"/>
  </dataFields>
  <formats count="11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outline="0" collapsedLevelsAreSubtotals="1" fieldPosition="0"/>
    </format>
    <format dxfId="4">
      <pivotArea dataOnly="0" labelOnly="1" outline="0" fieldPosition="0">
        <references count="1">
          <reference field="3" count="0"/>
        </references>
      </pivotArea>
    </format>
    <format dxfId="3">
      <pivotArea dataOnly="0" labelOnly="1" outline="0" axis="axisValues" fieldPosition="0"/>
    </format>
    <format dxfId="2">
      <pivotArea field="0" type="button" dataOnly="0" labelOnly="1" outline="0" axis="axisRow" fieldPosition="0"/>
    </format>
    <format dxfId="1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F2AF1-9347-4F31-A0B6-FFE8273B7C17}" name="BnB" displayName="BnB" ref="A1:J6259" totalsRowShown="0" headerRowDxfId="17" dataDxfId="18" headerRowBorderDxfId="24" tableBorderDxfId="25">
  <autoFilter ref="A1:J6259" xr:uid="{180F2AF1-9347-4F31-A0B6-FFE8273B7C17}"/>
  <sortState xmlns:xlrd2="http://schemas.microsoft.com/office/spreadsheetml/2017/richdata2" ref="A2:J6259">
    <sortCondition ref="B1:B6259"/>
  </sortState>
  <tableColumns count="10">
    <tableColumn id="1" xr3:uid="{58EBD6B6-A7DE-4373-AE48-54CA6B379BB6}" name="Categoria" dataDxfId="23"/>
    <tableColumn id="2" xr3:uid="{BAEAC95D-6A51-476C-9F11-C5BD1765131F}" name="Denominazione" dataDxfId="22"/>
    <tableColumn id="3" xr3:uid="{4E62A3A2-1A35-40E0-9DD6-C1F047880BAA}" name="Indirizzo" dataDxfId="21"/>
    <tableColumn id="4" xr3:uid="{C80B4432-38E5-4BCB-B7BB-68F7BA32F2ED}" name="Città" dataDxfId="20"/>
    <tableColumn id="5" xr3:uid="{35451DE2-C5E3-4286-8834-E8AE4147EF5D}" name="Localita" dataDxfId="19"/>
    <tableColumn id="6" xr3:uid="{0C772075-4F21-41CA-B83D-2354FF567244}" name="Indirizzointernet" dataDxfId="16"/>
    <tableColumn id="8" xr3:uid="{F117C683-489B-4E5A-BB96-BB259738AE33}" name="Test" dataDxfId="15"/>
    <tableColumn id="7" xr3:uid="{66CB0D66-E65A-4041-840F-EE30CC399B9D}" name="Indirizzodipostaelettronica" dataDxfId="14"/>
    <tableColumn id="9" xr3:uid="{A2CAF7BC-29F5-405D-AE71-3FD1AF72CDF8}" name="IndirizzointernetClean" dataDxfId="13">
      <calculatedColumnFormula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calculatedColumnFormula>
    </tableColumn>
    <tableColumn id="10" xr3:uid="{60265A30-7B16-4195-9CC2-AE5C05F47B03}" name="IndirizzodipostaelettronicaClean" dataDxfId="12">
      <calculatedColumnFormula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mediaservicesrl.info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facebook.com/pages/B-B-IN-CENTRO/317172258297449/" TargetMode="External"/><Relationship Id="rId7" Type="http://schemas.openxmlformats.org/officeDocument/2006/relationships/hyperlink" Target="mailto:irenepancotti@libero.it" TargetMode="External"/><Relationship Id="rId12" Type="http://schemas.openxmlformats.org/officeDocument/2006/relationships/hyperlink" Target="http://www.hotelmarinafano.it/" TargetMode="External"/><Relationship Id="rId2" Type="http://schemas.openxmlformats.org/officeDocument/2006/relationships/hyperlink" Target="http://www.centrodueparchi.it;www.forestalp.it/" TargetMode="External"/><Relationship Id="rId1" Type="http://schemas.openxmlformats.org/officeDocument/2006/relationships/hyperlink" Target="mailto:acasadimeg@ymail.com" TargetMode="External"/><Relationship Id="rId6" Type="http://schemas.openxmlformats.org/officeDocument/2006/relationships/hyperlink" Target="mailto:info@ilgrecaleancona.it" TargetMode="External"/><Relationship Id="rId11" Type="http://schemas.openxmlformats.org/officeDocument/2006/relationships/hyperlink" Target="mailto:info@casalcoppo.com" TargetMode="External"/><Relationship Id="rId5" Type="http://schemas.openxmlformats.org/officeDocument/2006/relationships/hyperlink" Target="mailto:info@124tolentino.it" TargetMode="External"/><Relationship Id="rId10" Type="http://schemas.openxmlformats.org/officeDocument/2006/relationships/hyperlink" Target="mailto:amministrativo2@arcidiocesipesaro.it" TargetMode="External"/><Relationship Id="rId4" Type="http://schemas.openxmlformats.org/officeDocument/2006/relationships/hyperlink" Target="mailto:info@hotelmarinafano.it" TargetMode="External"/><Relationship Id="rId9" Type="http://schemas.openxmlformats.org/officeDocument/2006/relationships/hyperlink" Target="mailto:casalerossi.rober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7DDE-AFE8-4E39-8B76-7CFC5A3FEC79}">
  <sheetPr>
    <tabColor theme="9"/>
  </sheetPr>
  <dimension ref="B2:C20"/>
  <sheetViews>
    <sheetView showGridLines="0" tabSelected="1" workbookViewId="0"/>
  </sheetViews>
  <sheetFormatPr defaultRowHeight="14.5" x14ac:dyDescent="0.35"/>
  <cols>
    <col min="1" max="1" width="2.81640625" style="1" customWidth="1"/>
    <col min="2" max="2" width="38.6328125" style="1" customWidth="1"/>
    <col min="3" max="3" width="21.36328125" style="44" customWidth="1"/>
    <col min="4" max="16384" width="8.7265625" style="1"/>
  </cols>
  <sheetData>
    <row r="2" spans="2:3" x14ac:dyDescent="0.35">
      <c r="B2" s="42" t="s">
        <v>3</v>
      </c>
      <c r="C2" s="45" t="s">
        <v>20082</v>
      </c>
    </row>
    <row r="4" spans="2:3" x14ac:dyDescent="0.35">
      <c r="B4" s="46" t="s">
        <v>20083</v>
      </c>
      <c r="C4" s="47" t="s">
        <v>20084</v>
      </c>
    </row>
    <row r="5" spans="2:3" ht="18.5" customHeight="1" x14ac:dyDescent="0.35">
      <c r="B5" s="43" t="s">
        <v>11</v>
      </c>
      <c r="C5" s="45">
        <v>814</v>
      </c>
    </row>
    <row r="6" spans="2:3" ht="18.5" customHeight="1" x14ac:dyDescent="0.35">
      <c r="B6" s="43" t="s">
        <v>8134</v>
      </c>
      <c r="C6" s="45">
        <v>830</v>
      </c>
    </row>
    <row r="7" spans="2:3" ht="18.5" customHeight="1" x14ac:dyDescent="0.35">
      <c r="B7" s="43" t="s">
        <v>8149</v>
      </c>
      <c r="C7" s="45">
        <v>541</v>
      </c>
    </row>
    <row r="8" spans="2:3" ht="18.5" customHeight="1" x14ac:dyDescent="0.35">
      <c r="B8" s="43" t="s">
        <v>8167</v>
      </c>
      <c r="C8" s="45">
        <v>721</v>
      </c>
    </row>
    <row r="9" spans="2:3" ht="18.5" customHeight="1" x14ac:dyDescent="0.35">
      <c r="B9" s="43" t="s">
        <v>13614</v>
      </c>
      <c r="C9" s="45">
        <v>13</v>
      </c>
    </row>
    <row r="10" spans="2:3" ht="18.5" customHeight="1" x14ac:dyDescent="0.35">
      <c r="B10" s="43" t="s">
        <v>9318</v>
      </c>
      <c r="C10" s="45">
        <v>86</v>
      </c>
    </row>
    <row r="11" spans="2:3" ht="18.5" customHeight="1" x14ac:dyDescent="0.35">
      <c r="B11" s="43" t="s">
        <v>8159</v>
      </c>
      <c r="C11" s="45">
        <v>1809</v>
      </c>
    </row>
    <row r="12" spans="2:3" ht="18.5" customHeight="1" x14ac:dyDescent="0.35">
      <c r="B12" s="43" t="s">
        <v>230</v>
      </c>
      <c r="C12" s="45">
        <v>93</v>
      </c>
    </row>
    <row r="13" spans="2:3" ht="18.5" customHeight="1" x14ac:dyDescent="0.35">
      <c r="B13" s="43" t="s">
        <v>8198</v>
      </c>
      <c r="C13" s="45">
        <v>82</v>
      </c>
    </row>
    <row r="14" spans="2:3" ht="18.5" customHeight="1" x14ac:dyDescent="0.35">
      <c r="B14" s="43" t="s">
        <v>8203</v>
      </c>
      <c r="C14" s="45">
        <v>30</v>
      </c>
    </row>
    <row r="15" spans="2:3" ht="18.5" customHeight="1" x14ac:dyDescent="0.35">
      <c r="B15" s="43" t="s">
        <v>8146</v>
      </c>
      <c r="C15" s="45">
        <v>52</v>
      </c>
    </row>
    <row r="16" spans="2:3" ht="18.5" customHeight="1" x14ac:dyDescent="0.35">
      <c r="B16" s="43" t="s">
        <v>124</v>
      </c>
      <c r="C16" s="45">
        <v>16</v>
      </c>
    </row>
    <row r="17" spans="2:3" ht="18.5" customHeight="1" x14ac:dyDescent="0.35">
      <c r="B17" s="43" t="s">
        <v>8156</v>
      </c>
      <c r="C17" s="45">
        <v>850</v>
      </c>
    </row>
    <row r="18" spans="2:3" ht="18.5" customHeight="1" x14ac:dyDescent="0.35">
      <c r="B18" s="43" t="s">
        <v>8173</v>
      </c>
      <c r="C18" s="45">
        <v>304</v>
      </c>
    </row>
    <row r="19" spans="2:3" ht="18.5" customHeight="1" x14ac:dyDescent="0.35">
      <c r="B19" s="43" t="s">
        <v>13243</v>
      </c>
      <c r="C19" s="45">
        <v>17</v>
      </c>
    </row>
    <row r="20" spans="2:3" ht="26" customHeight="1" x14ac:dyDescent="0.35">
      <c r="B20" s="43" t="s">
        <v>20081</v>
      </c>
      <c r="C20" s="45">
        <v>6258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J6259"/>
  <sheetViews>
    <sheetView zoomScale="115" zoomScaleNormal="115" workbookViewId="0"/>
  </sheetViews>
  <sheetFormatPr defaultColWidth="14.453125" defaultRowHeight="15" customHeight="1" x14ac:dyDescent="0.35"/>
  <cols>
    <col min="1" max="1" width="29" style="1" customWidth="1"/>
    <col min="2" max="2" width="78.6328125" style="1" customWidth="1"/>
    <col min="3" max="3" width="52.453125" style="1" customWidth="1"/>
    <col min="4" max="4" width="41" style="1" customWidth="1"/>
    <col min="5" max="5" width="26.81640625" style="1" customWidth="1"/>
    <col min="6" max="6" width="46.26953125" style="1" customWidth="1"/>
    <col min="7" max="7" width="27" style="1" hidden="1" customWidth="1"/>
    <col min="8" max="8" width="27" style="13" customWidth="1"/>
    <col min="9" max="9" width="27" style="1" customWidth="1"/>
    <col min="10" max="11" width="30.26953125" style="1" customWidth="1"/>
    <col min="12" max="16384" width="14.453125" style="1"/>
  </cols>
  <sheetData>
    <row r="1" spans="1:10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8132</v>
      </c>
      <c r="G1" s="14" t="s">
        <v>19371</v>
      </c>
      <c r="H1" s="7" t="s">
        <v>8133</v>
      </c>
      <c r="I1" s="15" t="s">
        <v>19372</v>
      </c>
      <c r="J1" s="15" t="s">
        <v>19373</v>
      </c>
    </row>
    <row r="2" spans="1:10" ht="14.5" x14ac:dyDescent="0.35">
      <c r="A2" s="3" t="s">
        <v>8149</v>
      </c>
      <c r="B2" s="3" t="s">
        <v>8150</v>
      </c>
      <c r="C2" s="3" t="s">
        <v>8151</v>
      </c>
      <c r="D2" s="3" t="s">
        <v>5689</v>
      </c>
      <c r="E2" s="36" t="s">
        <v>19366</v>
      </c>
      <c r="F2" s="36" t="s">
        <v>19366</v>
      </c>
      <c r="G2" s="37"/>
      <c r="H2" s="38" t="s">
        <v>19377</v>
      </c>
      <c r="I2" s="18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" s="18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info@124tolentino.it</v>
      </c>
    </row>
    <row r="3" spans="1:10" ht="14.5" x14ac:dyDescent="0.35">
      <c r="A3" s="2" t="s">
        <v>8149</v>
      </c>
      <c r="B3" s="2" t="s">
        <v>8152</v>
      </c>
      <c r="C3" s="2" t="s">
        <v>8153</v>
      </c>
      <c r="D3" s="2" t="s">
        <v>1753</v>
      </c>
      <c r="E3" s="2" t="s">
        <v>1753</v>
      </c>
      <c r="F3" s="11" t="s">
        <v>19366</v>
      </c>
      <c r="G3" s="17"/>
      <c r="H3" s="2" t="s">
        <v>1758</v>
      </c>
      <c r="I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fabbrica-delle-idee@libero.it</v>
      </c>
    </row>
    <row r="4" spans="1:10" ht="14.5" x14ac:dyDescent="0.35">
      <c r="A4" s="2" t="s">
        <v>8156</v>
      </c>
      <c r="B4" s="2" t="s">
        <v>8157</v>
      </c>
      <c r="C4" s="2" t="s">
        <v>8158</v>
      </c>
      <c r="D4" s="2" t="s">
        <v>3205</v>
      </c>
      <c r="E4" s="2" t="s">
        <v>3205</v>
      </c>
      <c r="F4" s="11" t="s">
        <v>19366</v>
      </c>
      <c r="G4" s="17"/>
      <c r="H4" s="2" t="s">
        <v>3284</v>
      </c>
      <c r="I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alexpanocchi@hotmail.com</v>
      </c>
    </row>
    <row r="5" spans="1:10" ht="14.5" x14ac:dyDescent="0.35">
      <c r="A5" s="2" t="s">
        <v>8149</v>
      </c>
      <c r="B5" s="2" t="s">
        <v>8154</v>
      </c>
      <c r="C5" s="2" t="s">
        <v>8155</v>
      </c>
      <c r="D5" s="2" t="s">
        <v>4109</v>
      </c>
      <c r="E5" s="2" t="s">
        <v>4109</v>
      </c>
      <c r="F5" s="2" t="s">
        <v>4152</v>
      </c>
      <c r="G5" s="16"/>
      <c r="H5" s="2" t="s">
        <v>4153</v>
      </c>
      <c r="I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www.cameresirolo.com</v>
      </c>
      <c r="J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info@cameresirolo.com</v>
      </c>
    </row>
    <row r="6" spans="1:10" ht="14.5" x14ac:dyDescent="0.35">
      <c r="A6" s="2" t="s">
        <v>8156</v>
      </c>
      <c r="B6" s="2" t="s">
        <v>7078</v>
      </c>
      <c r="C6" s="2"/>
      <c r="D6" s="2" t="s">
        <v>8166</v>
      </c>
      <c r="E6" s="11" t="s">
        <v>19366</v>
      </c>
      <c r="F6" s="11" t="s">
        <v>19366</v>
      </c>
      <c r="G6" s="17"/>
      <c r="H6" s="11" t="s">
        <v>19366</v>
      </c>
      <c r="I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7" spans="1:10" ht="14.5" x14ac:dyDescent="0.35">
      <c r="A7" s="2" t="s">
        <v>8159</v>
      </c>
      <c r="B7" s="2" t="s">
        <v>8160</v>
      </c>
      <c r="C7" s="2" t="s">
        <v>8161</v>
      </c>
      <c r="D7" s="2" t="s">
        <v>705</v>
      </c>
      <c r="E7" s="2" t="s">
        <v>705</v>
      </c>
      <c r="F7" s="2" t="s">
        <v>2192</v>
      </c>
      <c r="G7" s="16"/>
      <c r="H7" s="2" t="s">
        <v>2193</v>
      </c>
      <c r="I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http://www.4pini.it</v>
      </c>
      <c r="J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info@4pini.it</v>
      </c>
    </row>
    <row r="8" spans="1:10" ht="14.5" x14ac:dyDescent="0.35">
      <c r="A8" s="2" t="s">
        <v>8156</v>
      </c>
      <c r="B8" s="2" t="s">
        <v>8162</v>
      </c>
      <c r="C8" s="2" t="s">
        <v>8163</v>
      </c>
      <c r="D8" s="2" t="s">
        <v>6344</v>
      </c>
      <c r="E8" s="11" t="s">
        <v>19366</v>
      </c>
      <c r="F8" s="11" t="s">
        <v>19366</v>
      </c>
      <c r="G8" s="17"/>
      <c r="H8" s="11" t="s">
        <v>19366</v>
      </c>
      <c r="I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9" spans="1:10" ht="14.5" x14ac:dyDescent="0.35">
      <c r="A9" s="2" t="s">
        <v>230</v>
      </c>
      <c r="B9" s="2" t="s">
        <v>8164</v>
      </c>
      <c r="C9" s="2" t="s">
        <v>8165</v>
      </c>
      <c r="D9" s="2" t="s">
        <v>5601</v>
      </c>
      <c r="E9" s="2" t="s">
        <v>5601</v>
      </c>
      <c r="F9" s="2" t="s">
        <v>5637</v>
      </c>
      <c r="G9" s="16"/>
      <c r="H9" s="2" t="s">
        <v>5638</v>
      </c>
      <c r="I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www.camping4stagioni.it</v>
      </c>
      <c r="J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quattrostagioni@camping.it</v>
      </c>
    </row>
    <row r="10" spans="1:10" ht="14.5" x14ac:dyDescent="0.35">
      <c r="A10" s="2" t="s">
        <v>8167</v>
      </c>
      <c r="B10" s="2" t="s">
        <v>8168</v>
      </c>
      <c r="C10" s="2" t="s">
        <v>8169</v>
      </c>
      <c r="D10" s="2" t="s">
        <v>8170</v>
      </c>
      <c r="E10" s="11" t="s">
        <v>19366</v>
      </c>
      <c r="F10" s="2" t="s">
        <v>2519</v>
      </c>
      <c r="G10" s="16"/>
      <c r="H10" s="2" t="s">
        <v>2520</v>
      </c>
      <c r="I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www.5alberi.com</v>
      </c>
      <c r="J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info@5alberi.com</v>
      </c>
    </row>
    <row r="11" spans="1:10" ht="14.5" x14ac:dyDescent="0.35">
      <c r="A11" s="2" t="s">
        <v>8159</v>
      </c>
      <c r="B11" s="2" t="s">
        <v>8171</v>
      </c>
      <c r="C11" s="2" t="s">
        <v>8172</v>
      </c>
      <c r="D11" s="2" t="s">
        <v>6691</v>
      </c>
      <c r="E11" s="11" t="s">
        <v>19366</v>
      </c>
      <c r="F11" s="2" t="s">
        <v>6701</v>
      </c>
      <c r="G11" s="16" t="s">
        <v>19369</v>
      </c>
      <c r="H11" s="2" t="s">
        <v>6702</v>
      </c>
      <c r="I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cinquecolli.bnb@hotmail.com; bruni.cinzia@hotmail.it</v>
      </c>
    </row>
    <row r="12" spans="1:10" ht="14.5" x14ac:dyDescent="0.35">
      <c r="A12" s="2" t="s">
        <v>8173</v>
      </c>
      <c r="B12" s="2" t="s">
        <v>8174</v>
      </c>
      <c r="C12" s="2" t="s">
        <v>8175</v>
      </c>
      <c r="D12" s="2" t="s">
        <v>4109</v>
      </c>
      <c r="E12" s="11" t="s">
        <v>19366</v>
      </c>
      <c r="F12" s="2" t="s">
        <v>4200</v>
      </c>
      <c r="G12" s="16"/>
      <c r="H12" s="2" t="s">
        <v>4201</v>
      </c>
      <c r="I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www.novecamere.it</v>
      </c>
      <c r="J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info@novecamere.it</v>
      </c>
    </row>
    <row r="13" spans="1:10" ht="14.5" x14ac:dyDescent="0.35">
      <c r="A13" s="2" t="s">
        <v>8134</v>
      </c>
      <c r="B13" s="2" t="s">
        <v>8176</v>
      </c>
      <c r="C13" s="2" t="s">
        <v>8177</v>
      </c>
      <c r="D13" s="2" t="s">
        <v>705</v>
      </c>
      <c r="E13" s="11" t="s">
        <v>19366</v>
      </c>
      <c r="F13" s="2" t="s">
        <v>2409</v>
      </c>
      <c r="G13" s="16"/>
      <c r="H13" s="2" t="s">
        <v>2410</v>
      </c>
      <c r="I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www.a3passi.com</v>
      </c>
      <c r="J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a3passi@aziendadelcarmine.it</v>
      </c>
    </row>
    <row r="14" spans="1:10" ht="14.5" x14ac:dyDescent="0.35">
      <c r="A14" s="2" t="s">
        <v>8156</v>
      </c>
      <c r="B14" s="2" t="s">
        <v>8193</v>
      </c>
      <c r="C14" s="2" t="s">
        <v>8194</v>
      </c>
      <c r="D14" s="2" t="s">
        <v>8166</v>
      </c>
      <c r="E14" s="2" t="s">
        <v>3648</v>
      </c>
      <c r="F14" s="2" t="s">
        <v>7004</v>
      </c>
      <c r="G14" s="16" t="s">
        <v>19368</v>
      </c>
      <c r="H14" s="2" t="s">
        <v>7005</v>
      </c>
      <c r="I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www.lapacehotel.it</v>
      </c>
      <c r="J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info@lapacehotel.it</v>
      </c>
    </row>
    <row r="15" spans="1:10" ht="14.5" x14ac:dyDescent="0.35">
      <c r="A15" s="2" t="s">
        <v>11</v>
      </c>
      <c r="B15" s="2" t="s">
        <v>8195</v>
      </c>
      <c r="C15" s="2" t="s">
        <v>8196</v>
      </c>
      <c r="D15" s="2" t="s">
        <v>8197</v>
      </c>
      <c r="E15" s="2" t="s">
        <v>8197</v>
      </c>
      <c r="F15" s="2" t="s">
        <v>5908</v>
      </c>
      <c r="G15" s="16"/>
      <c r="H15" s="2" t="s">
        <v>5909</v>
      </c>
      <c r="I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www.abbadetta.it</v>
      </c>
      <c r="J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sabrina-riccioni@hotmail.com</v>
      </c>
    </row>
    <row r="16" spans="1:10" ht="14.5" x14ac:dyDescent="0.35">
      <c r="A16" s="2" t="s">
        <v>8198</v>
      </c>
      <c r="B16" s="2" t="s">
        <v>8199</v>
      </c>
      <c r="C16" s="2" t="s">
        <v>8200</v>
      </c>
      <c r="D16" s="2" t="s">
        <v>8141</v>
      </c>
      <c r="E16" s="2" t="s">
        <v>8141</v>
      </c>
      <c r="F16" s="11" t="s">
        <v>19366</v>
      </c>
      <c r="G16" s="17"/>
      <c r="H16" s="2" t="s">
        <v>5580</v>
      </c>
      <c r="I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edo11@libero.it</v>
      </c>
    </row>
    <row r="17" spans="1:10" ht="14.5" x14ac:dyDescent="0.35">
      <c r="A17" s="2" t="s">
        <v>11</v>
      </c>
      <c r="B17" s="2" t="s">
        <v>8201</v>
      </c>
      <c r="C17" s="2" t="s">
        <v>8202</v>
      </c>
      <c r="D17" s="2" t="s">
        <v>603</v>
      </c>
      <c r="E17" s="2" t="s">
        <v>603</v>
      </c>
      <c r="F17" s="2" t="s">
        <v>1087</v>
      </c>
      <c r="G17" s="16"/>
      <c r="H17" s="2" t="s">
        <v>1088</v>
      </c>
      <c r="I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www.clubhotel-marotta.com</v>
      </c>
      <c r="J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info@clubhotel-marotta.com</v>
      </c>
    </row>
    <row r="18" spans="1:10" ht="14.5" x14ac:dyDescent="0.35">
      <c r="A18" s="2" t="s">
        <v>8203</v>
      </c>
      <c r="B18" s="2" t="s">
        <v>8204</v>
      </c>
      <c r="C18" s="2" t="s">
        <v>8205</v>
      </c>
      <c r="D18" s="2" t="s">
        <v>2734</v>
      </c>
      <c r="E18" s="2" t="s">
        <v>2734</v>
      </c>
      <c r="F18" s="2" t="s">
        <v>2784</v>
      </c>
      <c r="G18" s="16"/>
      <c r="H18" s="2" t="s">
        <v>2785</v>
      </c>
      <c r="I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www.sanbiagioincaprile.it</v>
      </c>
      <c r="J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hostellosanbiagio@libero.it</v>
      </c>
    </row>
    <row r="19" spans="1:10" ht="14.5" x14ac:dyDescent="0.35">
      <c r="A19" s="2" t="s">
        <v>8156</v>
      </c>
      <c r="B19" s="2" t="s">
        <v>2852</v>
      </c>
      <c r="C19" s="2" t="s">
        <v>8206</v>
      </c>
      <c r="D19" s="2" t="s">
        <v>8207</v>
      </c>
      <c r="E19" s="2" t="s">
        <v>8207</v>
      </c>
      <c r="F19" s="11" t="s">
        <v>19366</v>
      </c>
      <c r="G19" s="17"/>
      <c r="H19" s="11" t="s">
        <v>19366</v>
      </c>
      <c r="I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0" spans="1:10" ht="14.5" x14ac:dyDescent="0.35">
      <c r="A20" s="2" t="s">
        <v>8149</v>
      </c>
      <c r="B20" s="2" t="s">
        <v>5268</v>
      </c>
      <c r="C20" s="2" t="s">
        <v>8208</v>
      </c>
      <c r="D20" s="2" t="s">
        <v>8209</v>
      </c>
      <c r="E20" s="2" t="s">
        <v>8209</v>
      </c>
      <c r="F20" s="2" t="s">
        <v>5269</v>
      </c>
      <c r="G20" s="16"/>
      <c r="H20" s="2" t="s">
        <v>5270</v>
      </c>
      <c r="I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www.abramocamere.it</v>
      </c>
      <c r="J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info@abramocamere.it</v>
      </c>
    </row>
    <row r="21" spans="1:10" ht="14.5" x14ac:dyDescent="0.35">
      <c r="A21" s="2" t="s">
        <v>8173</v>
      </c>
      <c r="B21" s="2" t="s">
        <v>8210</v>
      </c>
      <c r="C21" s="2" t="s">
        <v>8211</v>
      </c>
      <c r="D21" s="2" t="s">
        <v>4109</v>
      </c>
      <c r="E21" s="2" t="s">
        <v>4109</v>
      </c>
      <c r="F21" s="2" t="s">
        <v>4160</v>
      </c>
      <c r="G21" s="16"/>
      <c r="H21" s="2" t="s">
        <v>4161</v>
      </c>
      <c r="I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www.acantocountryhouse.com</v>
      </c>
      <c r="J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info@acantocountryhouse.com</v>
      </c>
    </row>
    <row r="22" spans="1:10" ht="14.5" x14ac:dyDescent="0.35">
      <c r="A22" s="2" t="s">
        <v>8156</v>
      </c>
      <c r="B22" s="2" t="s">
        <v>5227</v>
      </c>
      <c r="C22" s="2"/>
      <c r="D22" s="2" t="s">
        <v>8209</v>
      </c>
      <c r="E22" s="2" t="s">
        <v>8209</v>
      </c>
      <c r="F22" s="11" t="s">
        <v>19366</v>
      </c>
      <c r="G22" s="17"/>
      <c r="H22" s="11" t="s">
        <v>19366</v>
      </c>
      <c r="I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" spans="1:10" ht="14.5" x14ac:dyDescent="0.35">
      <c r="A23" s="2" t="s">
        <v>8134</v>
      </c>
      <c r="B23" s="2" t="s">
        <v>8178</v>
      </c>
      <c r="C23" s="2" t="s">
        <v>8179</v>
      </c>
      <c r="D23" s="2" t="s">
        <v>6344</v>
      </c>
      <c r="E23" s="2" t="s">
        <v>6344</v>
      </c>
      <c r="F23" s="11" t="s">
        <v>19366</v>
      </c>
      <c r="G23" s="17"/>
      <c r="H23" s="2" t="s">
        <v>6445</v>
      </c>
      <c r="I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agriturismoacasadaangelo@alice.it</v>
      </c>
    </row>
    <row r="24" spans="1:10" ht="14.5" x14ac:dyDescent="0.35">
      <c r="A24" s="2" t="s">
        <v>8159</v>
      </c>
      <c r="B24" s="2" t="s">
        <v>8180</v>
      </c>
      <c r="C24" s="2" t="s">
        <v>8181</v>
      </c>
      <c r="D24" s="2" t="s">
        <v>2987</v>
      </c>
      <c r="E24" s="2" t="s">
        <v>2987</v>
      </c>
      <c r="F24" s="11" t="s">
        <v>19366</v>
      </c>
      <c r="G24" s="17"/>
      <c r="H24" s="2" t="s">
        <v>2989</v>
      </c>
      <c r="I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maurocroia@alice.it</v>
      </c>
    </row>
    <row r="25" spans="1:10" ht="14.5" x14ac:dyDescent="0.35">
      <c r="A25" s="2" t="s">
        <v>8159</v>
      </c>
      <c r="B25" s="2" t="s">
        <v>8182</v>
      </c>
      <c r="C25" s="2" t="s">
        <v>8183</v>
      </c>
      <c r="D25" s="2" t="s">
        <v>3648</v>
      </c>
      <c r="E25" s="2" t="s">
        <v>3648</v>
      </c>
      <c r="F25" s="11" t="s">
        <v>19366</v>
      </c>
      <c r="G25" s="17"/>
      <c r="H25" s="2" t="s">
        <v>3729</v>
      </c>
      <c r="I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info@acasadinonnalinda.it</v>
      </c>
    </row>
    <row r="26" spans="1:10" ht="14.5" x14ac:dyDescent="0.35">
      <c r="A26" s="2" t="s">
        <v>8159</v>
      </c>
      <c r="B26" s="2" t="s">
        <v>8184</v>
      </c>
      <c r="C26" s="2" t="s">
        <v>8185</v>
      </c>
      <c r="D26" s="2" t="s">
        <v>2925</v>
      </c>
      <c r="E26" s="11" t="s">
        <v>19366</v>
      </c>
      <c r="F26" s="2" t="s">
        <v>2930</v>
      </c>
      <c r="G26" s="16"/>
      <c r="H26" s="2" t="s">
        <v>2931</v>
      </c>
      <c r="I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www.casapaola.it</v>
      </c>
      <c r="J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info@casapaola.it</v>
      </c>
    </row>
    <row r="27" spans="1:10" ht="14.5" x14ac:dyDescent="0.35">
      <c r="A27" s="2" t="s">
        <v>8159</v>
      </c>
      <c r="B27" s="2" t="s">
        <v>8186</v>
      </c>
      <c r="C27" s="2" t="s">
        <v>8187</v>
      </c>
      <c r="D27" s="2" t="s">
        <v>8188</v>
      </c>
      <c r="E27" s="2" t="s">
        <v>8188</v>
      </c>
      <c r="F27" s="11" t="s">
        <v>19366</v>
      </c>
      <c r="G27" s="17"/>
      <c r="H27" s="2" t="s">
        <v>4588</v>
      </c>
      <c r="I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pietro.forani@virgilio.it</v>
      </c>
    </row>
    <row r="28" spans="1:10" ht="14.5" x14ac:dyDescent="0.35">
      <c r="A28" s="2" t="s">
        <v>8159</v>
      </c>
      <c r="B28" s="2" t="s">
        <v>8189</v>
      </c>
      <c r="C28" s="2" t="s">
        <v>8190</v>
      </c>
      <c r="D28" s="2" t="s">
        <v>2412</v>
      </c>
      <c r="E28" s="2" t="s">
        <v>2412</v>
      </c>
      <c r="F28" s="11" t="s">
        <v>19366</v>
      </c>
      <c r="G28" s="17"/>
      <c r="H28" s="2" t="s">
        <v>2430</v>
      </c>
      <c r="I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acasadiromolo@gmail.com</v>
      </c>
    </row>
    <row r="29" spans="1:10" ht="14.5" x14ac:dyDescent="0.35">
      <c r="A29" s="2" t="s">
        <v>8134</v>
      </c>
      <c r="B29" s="2" t="s">
        <v>2262</v>
      </c>
      <c r="C29" s="2" t="s">
        <v>8212</v>
      </c>
      <c r="D29" s="2" t="s">
        <v>705</v>
      </c>
      <c r="E29" s="2" t="s">
        <v>8213</v>
      </c>
      <c r="F29" s="2" t="s">
        <v>2263</v>
      </c>
      <c r="G29" s="16"/>
      <c r="H29" s="2" t="s">
        <v>2264</v>
      </c>
      <c r="I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www.cantinapolenta.it</v>
      </c>
      <c r="J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info@cantinapolenta.it</v>
      </c>
    </row>
    <row r="30" spans="1:10" ht="14.5" x14ac:dyDescent="0.35">
      <c r="A30" s="2" t="s">
        <v>8149</v>
      </c>
      <c r="B30" s="2" t="s">
        <v>8214</v>
      </c>
      <c r="C30" s="2" t="s">
        <v>8215</v>
      </c>
      <c r="D30" s="2" t="s">
        <v>8166</v>
      </c>
      <c r="E30" s="11" t="s">
        <v>19366</v>
      </c>
      <c r="F30" s="2" t="s">
        <v>6969</v>
      </c>
      <c r="G30" s="16"/>
      <c r="H30" s="2" t="s">
        <v>6970</v>
      </c>
      <c r="I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www.casacavoursanbenedetto.it</v>
      </c>
      <c r="J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info@casacavoursanbenedetto.it</v>
      </c>
    </row>
    <row r="31" spans="1:10" ht="14.5" x14ac:dyDescent="0.35">
      <c r="A31" s="2" t="s">
        <v>8167</v>
      </c>
      <c r="B31" s="2" t="s">
        <v>8216</v>
      </c>
      <c r="C31" s="2" t="s">
        <v>8217</v>
      </c>
      <c r="D31" s="2" t="s">
        <v>5</v>
      </c>
      <c r="E31" s="11" t="s">
        <v>19366</v>
      </c>
      <c r="F31" s="11" t="s">
        <v>19366</v>
      </c>
      <c r="G31" s="17"/>
      <c r="H31" s="2" t="s">
        <v>1931</v>
      </c>
      <c r="I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m.g.acero@alice.it</v>
      </c>
    </row>
    <row r="32" spans="1:10" ht="14.5" x14ac:dyDescent="0.35">
      <c r="A32" s="2" t="s">
        <v>8167</v>
      </c>
      <c r="B32" s="2" t="s">
        <v>8218</v>
      </c>
      <c r="C32" s="2" t="s">
        <v>8219</v>
      </c>
      <c r="D32" s="2" t="s">
        <v>5</v>
      </c>
      <c r="E32" s="11" t="s">
        <v>19366</v>
      </c>
      <c r="F32" s="11" t="s">
        <v>19366</v>
      </c>
      <c r="G32" s="17"/>
      <c r="H32" s="2" t="s">
        <v>1931</v>
      </c>
      <c r="I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m.g.acero@alice.it</v>
      </c>
    </row>
    <row r="33" spans="1:10" ht="14.5" x14ac:dyDescent="0.35">
      <c r="A33" s="2" t="s">
        <v>8134</v>
      </c>
      <c r="B33" s="2" t="s">
        <v>212</v>
      </c>
      <c r="C33" s="2" t="s">
        <v>8220</v>
      </c>
      <c r="D33" s="2" t="s">
        <v>213</v>
      </c>
      <c r="E33" s="2" t="s">
        <v>214</v>
      </c>
      <c r="F33" s="2" t="s">
        <v>215</v>
      </c>
      <c r="G33" s="16"/>
      <c r="H33" s="2" t="s">
        <v>216</v>
      </c>
      <c r="I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www.acquabattaglia.com</v>
      </c>
      <c r="J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picorri@gmail.com</v>
      </c>
    </row>
    <row r="34" spans="1:10" ht="14.5" x14ac:dyDescent="0.35">
      <c r="A34" s="2" t="s">
        <v>8149</v>
      </c>
      <c r="B34" s="2" t="s">
        <v>6904</v>
      </c>
      <c r="C34" s="2" t="s">
        <v>8221</v>
      </c>
      <c r="D34" s="2" t="s">
        <v>8166</v>
      </c>
      <c r="E34" s="11" t="s">
        <v>19366</v>
      </c>
      <c r="F34" s="2" t="s">
        <v>6905</v>
      </c>
      <c r="G34" s="16"/>
      <c r="H34" s="2" t="s">
        <v>6906</v>
      </c>
      <c r="I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www.residenceacquamarina.com</v>
      </c>
      <c r="J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info@appartamentiacquamarina.it</v>
      </c>
    </row>
    <row r="35" spans="1:10" ht="14.5" x14ac:dyDescent="0.35">
      <c r="A35" s="2" t="s">
        <v>8173</v>
      </c>
      <c r="B35" s="2" t="s">
        <v>1641</v>
      </c>
      <c r="C35" s="2" t="s">
        <v>8222</v>
      </c>
      <c r="D35" s="2" t="s">
        <v>1614</v>
      </c>
      <c r="E35" s="2" t="s">
        <v>1614</v>
      </c>
      <c r="F35" s="2" t="s">
        <v>1642</v>
      </c>
      <c r="G35" s="16"/>
      <c r="H35" s="2" t="s">
        <v>1643</v>
      </c>
      <c r="I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www.acquanera.com</v>
      </c>
      <c r="J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info@acquanera.com</v>
      </c>
    </row>
    <row r="36" spans="1:10" ht="14.5" x14ac:dyDescent="0.35">
      <c r="A36" s="2" t="s">
        <v>11</v>
      </c>
      <c r="B36" s="2" t="s">
        <v>8223</v>
      </c>
      <c r="C36" s="2" t="s">
        <v>8224</v>
      </c>
      <c r="D36" s="2" t="s">
        <v>4478</v>
      </c>
      <c r="E36" s="2" t="s">
        <v>4478</v>
      </c>
      <c r="F36" s="2" t="s">
        <v>4504</v>
      </c>
      <c r="G36" s="16"/>
      <c r="H36" s="2" t="s">
        <v>4505</v>
      </c>
      <c r="I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www.verdeazzurro.it</v>
      </c>
      <c r="J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info@verdeazzurro.it</v>
      </c>
    </row>
    <row r="37" spans="1:10" ht="14.5" x14ac:dyDescent="0.35">
      <c r="A37" s="2" t="s">
        <v>8149</v>
      </c>
      <c r="B37" s="2" t="s">
        <v>8225</v>
      </c>
      <c r="C37" s="2" t="s">
        <v>8226</v>
      </c>
      <c r="D37" s="2" t="s">
        <v>8166</v>
      </c>
      <c r="E37" s="11" t="s">
        <v>19366</v>
      </c>
      <c r="F37" s="11" t="s">
        <v>19366</v>
      </c>
      <c r="G37" s="17"/>
      <c r="H37" s="2" t="s">
        <v>6863</v>
      </c>
      <c r="I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info@acquapazzaristorante.it</v>
      </c>
    </row>
    <row r="38" spans="1:10" ht="14.5" x14ac:dyDescent="0.35">
      <c r="A38" s="2" t="s">
        <v>8156</v>
      </c>
      <c r="B38" s="2" t="s">
        <v>6464</v>
      </c>
      <c r="C38" s="2" t="s">
        <v>8163</v>
      </c>
      <c r="D38" s="2" t="s">
        <v>6344</v>
      </c>
      <c r="E38" s="2" t="s">
        <v>6344</v>
      </c>
      <c r="F38" s="11" t="s">
        <v>19366</v>
      </c>
      <c r="G38" s="17"/>
      <c r="H38" s="11" t="s">
        <v>19366</v>
      </c>
      <c r="I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9" spans="1:10" ht="14.5" x14ac:dyDescent="0.35">
      <c r="A39" s="2" t="s">
        <v>8134</v>
      </c>
      <c r="B39" s="2" t="s">
        <v>2455</v>
      </c>
      <c r="C39" s="2" t="s">
        <v>8227</v>
      </c>
      <c r="D39" s="2" t="s">
        <v>2412</v>
      </c>
      <c r="E39" s="2" t="s">
        <v>2456</v>
      </c>
      <c r="F39" s="2" t="s">
        <v>2457</v>
      </c>
      <c r="G39" s="16"/>
      <c r="H39" s="2" t="s">
        <v>2458</v>
      </c>
      <c r="I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www.agriturismoacquasalata.it</v>
      </c>
      <c r="J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a.acquasalata@libero.it</v>
      </c>
    </row>
    <row r="40" spans="1:10" ht="14.5" x14ac:dyDescent="0.35">
      <c r="A40" s="2" t="s">
        <v>8173</v>
      </c>
      <c r="B40" s="2" t="s">
        <v>8228</v>
      </c>
      <c r="C40" s="2" t="s">
        <v>8229</v>
      </c>
      <c r="D40" s="2" t="s">
        <v>8230</v>
      </c>
      <c r="E40" s="2" t="s">
        <v>8230</v>
      </c>
      <c r="F40" s="2" t="s">
        <v>4871</v>
      </c>
      <c r="G40" s="16"/>
      <c r="H40" s="2" t="s">
        <v>4872</v>
      </c>
      <c r="I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www.countryhouseacquaviva.it</v>
      </c>
      <c r="J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p.cecchi@tiscali.it</v>
      </c>
    </row>
    <row r="41" spans="1:10" ht="14.5" x14ac:dyDescent="0.35">
      <c r="A41" s="2" t="s">
        <v>8156</v>
      </c>
      <c r="B41" s="2" t="s">
        <v>5241</v>
      </c>
      <c r="C41" s="2"/>
      <c r="D41" s="2" t="s">
        <v>8209</v>
      </c>
      <c r="E41" s="2" t="s">
        <v>8209</v>
      </c>
      <c r="F41" s="2" t="s">
        <v>5242</v>
      </c>
      <c r="G41" s="16" t="s">
        <v>19368</v>
      </c>
      <c r="H41" s="2" t="s">
        <v>5243</v>
      </c>
      <c r="I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www.acropoli-mb.it</v>
      </c>
      <c r="J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mmonina@tiscali.it</v>
      </c>
    </row>
    <row r="42" spans="1:10" ht="14.5" x14ac:dyDescent="0.35">
      <c r="A42" s="2" t="s">
        <v>11</v>
      </c>
      <c r="B42" s="2" t="s">
        <v>761</v>
      </c>
      <c r="C42" s="2" t="s">
        <v>8231</v>
      </c>
      <c r="D42" s="2" t="s">
        <v>8232</v>
      </c>
      <c r="E42" s="2" t="s">
        <v>8232</v>
      </c>
      <c r="F42" s="2" t="s">
        <v>762</v>
      </c>
      <c r="G42" s="16"/>
      <c r="H42" s="2" t="s">
        <v>763</v>
      </c>
      <c r="I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www.hotelacrux.com</v>
      </c>
      <c r="J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info@hotelacrux.com</v>
      </c>
    </row>
    <row r="43" spans="1:10" ht="14.5" x14ac:dyDescent="0.35">
      <c r="A43" s="2" t="s">
        <v>8146</v>
      </c>
      <c r="B43" s="2" t="s">
        <v>6405</v>
      </c>
      <c r="C43" s="2" t="s">
        <v>8233</v>
      </c>
      <c r="D43" s="2" t="s">
        <v>6344</v>
      </c>
      <c r="E43" s="2" t="s">
        <v>6344</v>
      </c>
      <c r="F43" s="2" t="s">
        <v>6406</v>
      </c>
      <c r="G43" s="16"/>
      <c r="H43" s="2" t="s">
        <v>6407</v>
      </c>
      <c r="I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www.residenceada.com</v>
      </c>
      <c r="J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info@residenceada.com</v>
      </c>
    </row>
    <row r="44" spans="1:10" ht="14.5" x14ac:dyDescent="0.35">
      <c r="A44" s="2" t="s">
        <v>8149</v>
      </c>
      <c r="B44" s="2" t="s">
        <v>8234</v>
      </c>
      <c r="C44" s="2" t="s">
        <v>8235</v>
      </c>
      <c r="D44" s="2" t="s">
        <v>3205</v>
      </c>
      <c r="E44" s="2" t="s">
        <v>3206</v>
      </c>
      <c r="F44" s="2" t="s">
        <v>3234</v>
      </c>
      <c r="G44" s="16"/>
      <c r="H44" s="2" t="s">
        <v>3235</v>
      </c>
      <c r="I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www.adamoedevanumana.it</v>
      </c>
      <c r="J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info@adamoedevanumana.it</v>
      </c>
    </row>
    <row r="45" spans="1:10" ht="14.5" x14ac:dyDescent="0.35">
      <c r="A45" s="2" t="s">
        <v>11</v>
      </c>
      <c r="B45" s="2" t="s">
        <v>764</v>
      </c>
      <c r="C45" s="2" t="s">
        <v>8236</v>
      </c>
      <c r="D45" s="2" t="s">
        <v>8232</v>
      </c>
      <c r="E45" s="2" t="s">
        <v>8232</v>
      </c>
      <c r="F45" s="2" t="s">
        <v>765</v>
      </c>
      <c r="G45" s="16"/>
      <c r="H45" s="2" t="s">
        <v>766</v>
      </c>
      <c r="I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www.adlerhotel.eu</v>
      </c>
      <c r="J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info@adlerhotel.eu</v>
      </c>
    </row>
    <row r="46" spans="1:10" ht="14.5" x14ac:dyDescent="0.35">
      <c r="A46" s="2" t="s">
        <v>11</v>
      </c>
      <c r="B46" s="2" t="s">
        <v>767</v>
      </c>
      <c r="C46" s="2" t="s">
        <v>8237</v>
      </c>
      <c r="D46" s="2" t="s">
        <v>8232</v>
      </c>
      <c r="E46" s="2" t="s">
        <v>8232</v>
      </c>
      <c r="F46" s="2" t="s">
        <v>768</v>
      </c>
      <c r="G46" s="16"/>
      <c r="H46" s="2" t="s">
        <v>769</v>
      </c>
      <c r="I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www.hoteladriagabicce.it</v>
      </c>
      <c r="J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info@hoteladriagabicce.it</v>
      </c>
    </row>
    <row r="47" spans="1:10" ht="14.5" x14ac:dyDescent="0.35">
      <c r="A47" s="2" t="s">
        <v>8167</v>
      </c>
      <c r="B47" s="2" t="s">
        <v>8238</v>
      </c>
      <c r="C47" s="2" t="s">
        <v>8239</v>
      </c>
      <c r="D47" s="2" t="s">
        <v>5689</v>
      </c>
      <c r="E47" s="2" t="s">
        <v>5689</v>
      </c>
      <c r="F47" s="11" t="s">
        <v>19366</v>
      </c>
      <c r="G47" s="17"/>
      <c r="H47" s="11" t="s">
        <v>19366</v>
      </c>
      <c r="I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" spans="1:10" ht="14.5" x14ac:dyDescent="0.35">
      <c r="A48" s="2" t="s">
        <v>8149</v>
      </c>
      <c r="B48" s="2" t="s">
        <v>3380</v>
      </c>
      <c r="C48" s="2" t="s">
        <v>8240</v>
      </c>
      <c r="D48" s="2" t="s">
        <v>3205</v>
      </c>
      <c r="E48" s="2" t="s">
        <v>3205</v>
      </c>
      <c r="F48" s="2" t="s">
        <v>3381</v>
      </c>
      <c r="G48" s="16"/>
      <c r="H48" s="2" t="s">
        <v>3382</v>
      </c>
      <c r="I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www.affitticonero.com</v>
      </c>
      <c r="J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immobiliareadriatica@tiscali.it</v>
      </c>
    </row>
    <row r="49" spans="1:10" ht="14.5" x14ac:dyDescent="0.35">
      <c r="A49" s="2" t="s">
        <v>230</v>
      </c>
      <c r="B49" s="2" t="s">
        <v>5250</v>
      </c>
      <c r="C49" s="2" t="s">
        <v>8241</v>
      </c>
      <c r="D49" s="2" t="s">
        <v>8209</v>
      </c>
      <c r="E49" s="2" t="s">
        <v>8209</v>
      </c>
      <c r="F49" s="2" t="s">
        <v>2331</v>
      </c>
      <c r="G49" s="16"/>
      <c r="H49" s="2" t="s">
        <v>2332</v>
      </c>
      <c r="I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www.campeggioclubadriatico.it</v>
      </c>
      <c r="J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cca@campeggioclubadriatico.it</v>
      </c>
    </row>
    <row r="50" spans="1:10" ht="14.5" x14ac:dyDescent="0.35">
      <c r="A50" s="2" t="s">
        <v>8146</v>
      </c>
      <c r="B50" s="2" t="s">
        <v>8242</v>
      </c>
      <c r="C50" s="2" t="s">
        <v>8243</v>
      </c>
      <c r="D50" s="2" t="s">
        <v>8232</v>
      </c>
      <c r="E50" s="2" t="s">
        <v>8232</v>
      </c>
      <c r="F50" s="2" t="s">
        <v>770</v>
      </c>
      <c r="G50" s="16"/>
      <c r="H50" s="2" t="s">
        <v>771</v>
      </c>
      <c r="I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www.adriaticoresidence.com</v>
      </c>
      <c r="J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info@adriaticoresidence.com</v>
      </c>
    </row>
    <row r="51" spans="1:10" ht="14.5" x14ac:dyDescent="0.35">
      <c r="A51" s="2" t="s">
        <v>8159</v>
      </c>
      <c r="B51" s="2" t="s">
        <v>8191</v>
      </c>
      <c r="C51" s="2" t="s">
        <v>8192</v>
      </c>
      <c r="D51" s="2" t="s">
        <v>2925</v>
      </c>
      <c r="E51" s="2" t="s">
        <v>2925</v>
      </c>
      <c r="F51" s="11" t="s">
        <v>19366</v>
      </c>
      <c r="G51" s="17"/>
      <c r="H51" s="2" t="s">
        <v>2984</v>
      </c>
      <c r="I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aduepassidalcielo@tim.it</v>
      </c>
    </row>
    <row r="52" spans="1:10" ht="14.5" x14ac:dyDescent="0.35">
      <c r="A52" s="2" t="s">
        <v>8149</v>
      </c>
      <c r="B52" s="2" t="s">
        <v>8246</v>
      </c>
      <c r="C52" s="2" t="s">
        <v>8247</v>
      </c>
      <c r="D52" s="2" t="s">
        <v>8209</v>
      </c>
      <c r="E52" s="11" t="s">
        <v>19366</v>
      </c>
      <c r="F52" s="11" t="s">
        <v>19366</v>
      </c>
      <c r="G52" s="17"/>
      <c r="H52" s="2" t="s">
        <v>5294</v>
      </c>
      <c r="I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info@abelecamere.it</v>
      </c>
    </row>
    <row r="53" spans="1:10" ht="14.5" x14ac:dyDescent="0.35">
      <c r="A53" s="2" t="s">
        <v>8149</v>
      </c>
      <c r="B53" s="2" t="s">
        <v>8250</v>
      </c>
      <c r="C53" s="2" t="s">
        <v>8251</v>
      </c>
      <c r="D53" s="2" t="s">
        <v>7560</v>
      </c>
      <c r="E53" s="2" t="s">
        <v>7560</v>
      </c>
      <c r="F53" s="2" t="s">
        <v>7587</v>
      </c>
      <c r="G53" s="16"/>
      <c r="H53" s="2" t="s">
        <v>7588</v>
      </c>
      <c r="I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www.agriturismoacquarello.it</v>
      </c>
      <c r="J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info@agriturismoacquarello.it</v>
      </c>
    </row>
    <row r="54" spans="1:10" ht="14.5" x14ac:dyDescent="0.35">
      <c r="A54" s="2" t="s">
        <v>8149</v>
      </c>
      <c r="B54" s="2" t="s">
        <v>8248</v>
      </c>
      <c r="C54" s="2" t="s">
        <v>8249</v>
      </c>
      <c r="D54" s="2" t="s">
        <v>3205</v>
      </c>
      <c r="E54" s="2" t="s">
        <v>3205</v>
      </c>
      <c r="F54" s="2" t="s">
        <v>3277</v>
      </c>
      <c r="G54" s="16"/>
      <c r="H54" s="2" t="s">
        <v>3278</v>
      </c>
      <c r="I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www.affittacamerenumana.it</v>
      </c>
      <c r="J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info@affittacamerenumana.it</v>
      </c>
    </row>
    <row r="55" spans="1:10" ht="14.5" x14ac:dyDescent="0.35">
      <c r="A55" s="2" t="s">
        <v>8149</v>
      </c>
      <c r="B55" s="2" t="s">
        <v>8252</v>
      </c>
      <c r="C55" s="2" t="s">
        <v>8253</v>
      </c>
      <c r="D55" s="2" t="s">
        <v>6712</v>
      </c>
      <c r="E55" s="11" t="s">
        <v>19366</v>
      </c>
      <c r="F55" s="2" t="s">
        <v>6741</v>
      </c>
      <c r="G55" s="16"/>
      <c r="H55" s="2" t="s">
        <v>6742</v>
      </c>
      <c r="I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www.affittacamerealbachiara.it</v>
      </c>
      <c r="J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affittacamerealbachiara@gmail.com</v>
      </c>
    </row>
    <row r="56" spans="1:10" ht="14.5" x14ac:dyDescent="0.35">
      <c r="A56" s="2" t="s">
        <v>8149</v>
      </c>
      <c r="B56" s="2" t="s">
        <v>8254</v>
      </c>
      <c r="C56" s="2" t="s">
        <v>8255</v>
      </c>
      <c r="D56" s="2" t="s">
        <v>3205</v>
      </c>
      <c r="E56" s="2" t="s">
        <v>3209</v>
      </c>
      <c r="F56" s="2" t="s">
        <v>3287</v>
      </c>
      <c r="G56" s="16"/>
      <c r="H56" s="2" t="s">
        <v>3288</v>
      </c>
      <c r="I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www.numanarooms.com</v>
      </c>
      <c r="J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info@numanarooms.com</v>
      </c>
    </row>
    <row r="57" spans="1:10" ht="14.5" x14ac:dyDescent="0.35">
      <c r="A57" s="2" t="s">
        <v>8149</v>
      </c>
      <c r="B57" s="2" t="s">
        <v>8256</v>
      </c>
      <c r="C57" s="2" t="s">
        <v>8257</v>
      </c>
      <c r="D57" s="2" t="s">
        <v>40</v>
      </c>
      <c r="E57" s="11" t="s">
        <v>19366</v>
      </c>
      <c r="F57" s="11" t="s">
        <v>19366</v>
      </c>
      <c r="G57" s="17"/>
      <c r="H57" s="2" t="s">
        <v>41</v>
      </c>
      <c r="I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marcellamartinelli17@gmail.com</v>
      </c>
    </row>
    <row r="58" spans="1:10" ht="14.5" x14ac:dyDescent="0.35">
      <c r="A58" s="2" t="s">
        <v>8149</v>
      </c>
      <c r="B58" s="2" t="s">
        <v>8258</v>
      </c>
      <c r="C58" s="2" t="s">
        <v>8259</v>
      </c>
      <c r="D58" s="2" t="s">
        <v>3205</v>
      </c>
      <c r="E58" s="11" t="s">
        <v>19366</v>
      </c>
      <c r="F58" s="11" t="s">
        <v>19366</v>
      </c>
      <c r="G58" s="17"/>
      <c r="H58" s="2" t="s">
        <v>3215</v>
      </c>
      <c r="I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alberto.bellelli@libero.it</v>
      </c>
    </row>
    <row r="59" spans="1:10" ht="14.5" x14ac:dyDescent="0.35">
      <c r="A59" s="2" t="s">
        <v>8149</v>
      </c>
      <c r="B59" s="2" t="s">
        <v>8260</v>
      </c>
      <c r="C59" s="2" t="s">
        <v>8261</v>
      </c>
      <c r="D59" s="2" t="s">
        <v>8188</v>
      </c>
      <c r="E59" s="2" t="s">
        <v>8188</v>
      </c>
      <c r="F59" s="11" t="s">
        <v>19366</v>
      </c>
      <c r="G59" s="17"/>
      <c r="H59" s="2" t="s">
        <v>4573</v>
      </c>
      <c r="I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ciontea@tiscali.it</v>
      </c>
    </row>
    <row r="60" spans="1:10" ht="14.5" x14ac:dyDescent="0.35">
      <c r="A60" s="2" t="s">
        <v>8149</v>
      </c>
      <c r="B60" s="2" t="s">
        <v>8262</v>
      </c>
      <c r="C60" s="2" t="s">
        <v>8263</v>
      </c>
      <c r="D60" s="2" t="s">
        <v>6251</v>
      </c>
      <c r="E60" s="2" t="s">
        <v>6251</v>
      </c>
      <c r="F60" s="11" t="s">
        <v>19366</v>
      </c>
      <c r="G60" s="17"/>
      <c r="H60" s="2" t="s">
        <v>6250</v>
      </c>
      <c r="I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cupracivico28@gmail.com</v>
      </c>
    </row>
    <row r="61" spans="1:10" ht="14.5" x14ac:dyDescent="0.35">
      <c r="A61" s="2" t="s">
        <v>8149</v>
      </c>
      <c r="B61" s="2" t="s">
        <v>8264</v>
      </c>
      <c r="C61" s="2" t="s">
        <v>8265</v>
      </c>
      <c r="D61" s="2" t="s">
        <v>279</v>
      </c>
      <c r="E61" s="2" t="s">
        <v>279</v>
      </c>
      <c r="F61" s="11" t="s">
        <v>19366</v>
      </c>
      <c r="G61" s="17"/>
      <c r="H61" s="2" t="s">
        <v>534</v>
      </c>
      <c r="I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aldo@tagliatesta.it</v>
      </c>
    </row>
    <row r="62" spans="1:10" ht="14.5" x14ac:dyDescent="0.35">
      <c r="A62" s="2" t="s">
        <v>8149</v>
      </c>
      <c r="B62" s="2" t="s">
        <v>8266</v>
      </c>
      <c r="C62" s="2" t="s">
        <v>8267</v>
      </c>
      <c r="D62" s="2" t="s">
        <v>7670</v>
      </c>
      <c r="E62" s="2" t="s">
        <v>7670</v>
      </c>
      <c r="F62" s="11" t="s">
        <v>19366</v>
      </c>
      <c r="G62" s="17"/>
      <c r="H62" s="2" t="s">
        <v>7676</v>
      </c>
      <c r="I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c.roselli@odcfermo.it</v>
      </c>
    </row>
    <row r="63" spans="1:10" ht="14.5" x14ac:dyDescent="0.35">
      <c r="A63" s="2" t="s">
        <v>8149</v>
      </c>
      <c r="B63" s="2" t="s">
        <v>8268</v>
      </c>
      <c r="C63" s="2" t="s">
        <v>8269</v>
      </c>
      <c r="D63" s="2" t="s">
        <v>3205</v>
      </c>
      <c r="E63" s="2" t="s">
        <v>3205</v>
      </c>
      <c r="F63" s="11" t="s">
        <v>19366</v>
      </c>
      <c r="G63" s="17"/>
      <c r="H63" s="2" t="s">
        <v>3405</v>
      </c>
      <c r="I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sabrinazo@hotmail.com</v>
      </c>
    </row>
    <row r="64" spans="1:10" ht="14.5" x14ac:dyDescent="0.35">
      <c r="A64" s="2" t="s">
        <v>8149</v>
      </c>
      <c r="B64" s="2" t="s">
        <v>8270</v>
      </c>
      <c r="C64" s="2" t="s">
        <v>8271</v>
      </c>
      <c r="D64" s="2" t="s">
        <v>279</v>
      </c>
      <c r="E64" s="2" t="s">
        <v>279</v>
      </c>
      <c r="F64" s="11" t="s">
        <v>19366</v>
      </c>
      <c r="G64" s="17"/>
      <c r="H64" s="2" t="s">
        <v>579</v>
      </c>
      <c r="I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ennio.and@libero.it</v>
      </c>
    </row>
    <row r="65" spans="1:10" ht="14.5" x14ac:dyDescent="0.35">
      <c r="A65" s="2" t="s">
        <v>8149</v>
      </c>
      <c r="B65" s="2" t="s">
        <v>8272</v>
      </c>
      <c r="C65" s="2" t="s">
        <v>8273</v>
      </c>
      <c r="D65" s="2" t="s">
        <v>705</v>
      </c>
      <c r="E65" s="2" t="s">
        <v>705</v>
      </c>
      <c r="F65" s="11" t="s">
        <v>19366</v>
      </c>
      <c r="G65" s="17"/>
      <c r="H65" s="2" t="s">
        <v>2186</v>
      </c>
      <c r="I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info@affittacameredelviaggiatore.it</v>
      </c>
    </row>
    <row r="66" spans="1:10" ht="14.5" x14ac:dyDescent="0.35">
      <c r="A66" s="2" t="s">
        <v>8149</v>
      </c>
      <c r="B66" s="2" t="s">
        <v>8274</v>
      </c>
      <c r="C66" s="2" t="s">
        <v>8275</v>
      </c>
      <c r="D66" s="2" t="s">
        <v>6712</v>
      </c>
      <c r="E66" s="11" t="s">
        <v>19366</v>
      </c>
      <c r="F66" s="11" t="s">
        <v>19366</v>
      </c>
      <c r="G66" s="17"/>
      <c r="H66" s="2" t="s">
        <v>6761</v>
      </c>
      <c r="I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paperino124b@alice.it</v>
      </c>
    </row>
    <row r="67" spans="1:10" ht="14.5" x14ac:dyDescent="0.35">
      <c r="A67" s="2" t="s">
        <v>8149</v>
      </c>
      <c r="B67" s="2" t="s">
        <v>8276</v>
      </c>
      <c r="C67" s="2" t="s">
        <v>8277</v>
      </c>
      <c r="D67" s="2" t="s">
        <v>8278</v>
      </c>
      <c r="E67" s="2" t="s">
        <v>5876</v>
      </c>
      <c r="F67" s="11" t="s">
        <v>19366</v>
      </c>
      <c r="G67" s="17"/>
      <c r="H67" s="11" t="s">
        <v>19366</v>
      </c>
      <c r="I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8" spans="1:10" ht="14.5" x14ac:dyDescent="0.35">
      <c r="A68" s="2" t="s">
        <v>8149</v>
      </c>
      <c r="B68" s="2" t="s">
        <v>8279</v>
      </c>
      <c r="C68" s="2" t="s">
        <v>8280</v>
      </c>
      <c r="D68" s="2" t="s">
        <v>705</v>
      </c>
      <c r="E68" s="2" t="s">
        <v>705</v>
      </c>
      <c r="F68" s="11" t="s">
        <v>19366</v>
      </c>
      <c r="G68" s="17"/>
      <c r="H68" s="2" t="s">
        <v>2319</v>
      </c>
      <c r="I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affittacamereeuro@hotmail.it</v>
      </c>
    </row>
    <row r="69" spans="1:10" ht="14.5" x14ac:dyDescent="0.35">
      <c r="A69" s="2" t="s">
        <v>8149</v>
      </c>
      <c r="B69" s="2" t="s">
        <v>8281</v>
      </c>
      <c r="C69" s="2" t="s">
        <v>8282</v>
      </c>
      <c r="D69" s="2" t="s">
        <v>2885</v>
      </c>
      <c r="E69" s="2" t="s">
        <v>2886</v>
      </c>
      <c r="F69" s="11" t="s">
        <v>19366</v>
      </c>
      <c r="G69" s="17"/>
      <c r="H69" s="2" t="s">
        <v>2887</v>
      </c>
      <c r="I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simonerossi1977@libero.it</v>
      </c>
    </row>
    <row r="70" spans="1:10" ht="14.5" x14ac:dyDescent="0.35">
      <c r="A70" s="2" t="s">
        <v>8149</v>
      </c>
      <c r="B70" s="2" t="s">
        <v>8283</v>
      </c>
      <c r="C70" s="2" t="s">
        <v>8284</v>
      </c>
      <c r="D70" s="2" t="s">
        <v>7364</v>
      </c>
      <c r="E70" s="2" t="s">
        <v>7364</v>
      </c>
      <c r="F70" s="11" t="s">
        <v>19366</v>
      </c>
      <c r="G70" s="17"/>
      <c r="H70" s="11" t="s">
        <v>19366</v>
      </c>
      <c r="I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71" spans="1:10" ht="14.5" x14ac:dyDescent="0.35">
      <c r="A71" s="2" t="s">
        <v>8149</v>
      </c>
      <c r="B71" s="2" t="s">
        <v>8287</v>
      </c>
      <c r="C71" s="2" t="s">
        <v>8288</v>
      </c>
      <c r="D71" s="2" t="s">
        <v>705</v>
      </c>
      <c r="E71" s="2" t="s">
        <v>705</v>
      </c>
      <c r="F71" s="11" t="s">
        <v>19366</v>
      </c>
      <c r="G71" s="17"/>
      <c r="H71" s="2" t="s">
        <v>2204</v>
      </c>
      <c r="I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info@serpilli.com</v>
      </c>
    </row>
    <row r="72" spans="1:10" ht="14.5" x14ac:dyDescent="0.35">
      <c r="A72" s="2" t="s">
        <v>8149</v>
      </c>
      <c r="B72" s="2" t="s">
        <v>8285</v>
      </c>
      <c r="C72" s="2" t="s">
        <v>8286</v>
      </c>
      <c r="D72" s="2" t="s">
        <v>3205</v>
      </c>
      <c r="E72" s="2" t="s">
        <v>3205</v>
      </c>
      <c r="F72" s="2" t="s">
        <v>3301</v>
      </c>
      <c r="G72" s="16"/>
      <c r="H72" s="2" t="s">
        <v>3302</v>
      </c>
      <c r="I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www.ivicoli.it</v>
      </c>
      <c r="J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info@ivicoli.it</v>
      </c>
    </row>
    <row r="73" spans="1:10" ht="14.5" x14ac:dyDescent="0.35">
      <c r="A73" s="2" t="s">
        <v>8149</v>
      </c>
      <c r="B73" s="2" t="s">
        <v>8289</v>
      </c>
      <c r="C73" s="2" t="s">
        <v>8290</v>
      </c>
      <c r="D73" s="2" t="s">
        <v>2617</v>
      </c>
      <c r="E73" s="11" t="s">
        <v>19366</v>
      </c>
      <c r="F73" s="2" t="s">
        <v>2620</v>
      </c>
      <c r="G73" s="16"/>
      <c r="H73" s="2" t="s">
        <v>2621</v>
      </c>
      <c r="I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www.affittacamerelalocomotiva.it</v>
      </c>
      <c r="J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lalocomotiva01@tiscali.it</v>
      </c>
    </row>
    <row r="74" spans="1:10" ht="14.5" x14ac:dyDescent="0.35">
      <c r="A74" s="2" t="s">
        <v>8149</v>
      </c>
      <c r="B74" s="2" t="s">
        <v>8291</v>
      </c>
      <c r="C74" s="2" t="s">
        <v>8292</v>
      </c>
      <c r="D74" s="2" t="s">
        <v>1060</v>
      </c>
      <c r="E74" s="2" t="s">
        <v>1060</v>
      </c>
      <c r="F74" s="11" t="s">
        <v>19366</v>
      </c>
      <c r="G74" s="17"/>
      <c r="H74" s="2" t="s">
        <v>1066</v>
      </c>
      <c r="I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info@lapalomba.it</v>
      </c>
    </row>
    <row r="75" spans="1:10" ht="14.5" x14ac:dyDescent="0.35">
      <c r="A75" s="2" t="s">
        <v>8149</v>
      </c>
      <c r="B75" s="2" t="s">
        <v>8293</v>
      </c>
      <c r="C75" s="2" t="s">
        <v>8294</v>
      </c>
      <c r="D75" s="2" t="s">
        <v>3205</v>
      </c>
      <c r="E75" s="2" t="s">
        <v>3205</v>
      </c>
      <c r="F75" s="11" t="s">
        <v>19366</v>
      </c>
      <c r="G75" s="17"/>
      <c r="H75" s="11" t="s">
        <v>19366</v>
      </c>
      <c r="I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76" spans="1:10" ht="14.5" x14ac:dyDescent="0.35">
      <c r="A76" s="2" t="s">
        <v>8149</v>
      </c>
      <c r="B76" s="2" t="s">
        <v>8244</v>
      </c>
      <c r="C76" s="2" t="s">
        <v>8245</v>
      </c>
      <c r="D76" s="2" t="s">
        <v>3205</v>
      </c>
      <c r="E76" s="2" t="s">
        <v>3205</v>
      </c>
      <c r="F76" s="11" t="s">
        <v>19366</v>
      </c>
      <c r="G76" s="17"/>
      <c r="H76" s="2" t="s">
        <v>3281</v>
      </c>
      <c r="I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info@camerenumana.it</v>
      </c>
    </row>
    <row r="77" spans="1:10" ht="14.5" x14ac:dyDescent="0.35">
      <c r="A77" s="2" t="s">
        <v>8149</v>
      </c>
      <c r="B77" s="2" t="s">
        <v>8295</v>
      </c>
      <c r="C77" s="2"/>
      <c r="D77" s="2" t="s">
        <v>4782</v>
      </c>
      <c r="E77" s="2" t="s">
        <v>4785</v>
      </c>
      <c r="F77" s="11" t="s">
        <v>19366</v>
      </c>
      <c r="G77" s="17"/>
      <c r="H77" s="2" t="s">
        <v>4786</v>
      </c>
      <c r="I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info@ristorantegrillcross.it</v>
      </c>
    </row>
    <row r="78" spans="1:10" ht="14.5" x14ac:dyDescent="0.35">
      <c r="A78" s="2" t="s">
        <v>8149</v>
      </c>
      <c r="B78" s="2" t="s">
        <v>8296</v>
      </c>
      <c r="C78" s="2" t="s">
        <v>8297</v>
      </c>
      <c r="D78" s="2" t="s">
        <v>705</v>
      </c>
      <c r="E78" s="2" t="s">
        <v>705</v>
      </c>
      <c r="F78" s="11" t="s">
        <v>19366</v>
      </c>
      <c r="G78" s="17"/>
      <c r="H78" s="2" t="s">
        <v>2190</v>
      </c>
      <c r="I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depalmacasa@gmail.com</v>
      </c>
    </row>
    <row r="79" spans="1:10" ht="14.5" x14ac:dyDescent="0.35">
      <c r="A79" s="2" t="s">
        <v>8149</v>
      </c>
      <c r="B79" s="2" t="s">
        <v>8298</v>
      </c>
      <c r="C79" s="2" t="s">
        <v>8299</v>
      </c>
      <c r="D79" s="2" t="s">
        <v>2734</v>
      </c>
      <c r="E79" s="2" t="s">
        <v>2734</v>
      </c>
      <c r="F79" s="2" t="s">
        <v>2774</v>
      </c>
      <c r="G79" s="16"/>
      <c r="H79" s="2" t="s">
        <v>2775</v>
      </c>
      <c r="I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www.villagioiacivita.it</v>
      </c>
      <c r="J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info@villagioiacivita.it</v>
      </c>
    </row>
    <row r="80" spans="1:10" ht="14.5" x14ac:dyDescent="0.35">
      <c r="A80" s="2" t="s">
        <v>8149</v>
      </c>
      <c r="B80" s="2" t="s">
        <v>8300</v>
      </c>
      <c r="C80" s="2" t="s">
        <v>8301</v>
      </c>
      <c r="D80" s="2" t="s">
        <v>3139</v>
      </c>
      <c r="E80" s="2" t="s">
        <v>3139</v>
      </c>
      <c r="F80" s="11" t="s">
        <v>19366</v>
      </c>
      <c r="G80" s="17"/>
      <c r="H80" s="2" t="s">
        <v>3165</v>
      </c>
      <c r="I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supercristian79@gmail.com</v>
      </c>
    </row>
    <row r="81" spans="1:10" ht="14.5" x14ac:dyDescent="0.35">
      <c r="A81" s="2" t="s">
        <v>8149</v>
      </c>
      <c r="B81" s="2" t="s">
        <v>8304</v>
      </c>
      <c r="C81" s="2" t="s">
        <v>8305</v>
      </c>
      <c r="D81" s="2" t="s">
        <v>4348</v>
      </c>
      <c r="E81" s="11" t="s">
        <v>19366</v>
      </c>
      <c r="F81" s="11" t="s">
        <v>19366</v>
      </c>
      <c r="G81" s="17"/>
      <c r="H81" s="2" t="s">
        <v>4417</v>
      </c>
      <c r="I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amministrazone@6tour.com</v>
      </c>
    </row>
    <row r="82" spans="1:10" ht="14.5" x14ac:dyDescent="0.35">
      <c r="A82" s="2" t="s">
        <v>8149</v>
      </c>
      <c r="B82" s="2" t="s">
        <v>8302</v>
      </c>
      <c r="C82" s="2" t="s">
        <v>8303</v>
      </c>
      <c r="D82" s="2" t="s">
        <v>4109</v>
      </c>
      <c r="E82" s="11" t="s">
        <v>19366</v>
      </c>
      <c r="F82" s="11" t="s">
        <v>19366</v>
      </c>
      <c r="G82" s="17"/>
      <c r="H82" s="2" t="s">
        <v>4199</v>
      </c>
      <c r="I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info@affittacamereletresorelle.it</v>
      </c>
    </row>
    <row r="83" spans="1:10" ht="14.5" x14ac:dyDescent="0.35">
      <c r="A83" s="2" t="s">
        <v>8149</v>
      </c>
      <c r="B83" s="2" t="s">
        <v>8306</v>
      </c>
      <c r="C83" s="2" t="s">
        <v>8307</v>
      </c>
      <c r="D83" s="2" t="s">
        <v>2925</v>
      </c>
      <c r="E83" s="2" t="s">
        <v>2925</v>
      </c>
      <c r="F83" s="11" t="s">
        <v>19366</v>
      </c>
      <c r="G83" s="17"/>
      <c r="H83" s="2" t="s">
        <v>2976</v>
      </c>
      <c r="I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info@affittacamereluconi.it</v>
      </c>
    </row>
    <row r="84" spans="1:10" ht="14.5" x14ac:dyDescent="0.35">
      <c r="A84" s="2" t="s">
        <v>8149</v>
      </c>
      <c r="B84" s="2" t="s">
        <v>8308</v>
      </c>
      <c r="C84" s="2" t="s">
        <v>8309</v>
      </c>
      <c r="D84" s="2" t="s">
        <v>8310</v>
      </c>
      <c r="E84" s="11" t="s">
        <v>19366</v>
      </c>
      <c r="F84" s="11" t="s">
        <v>19366</v>
      </c>
      <c r="G84" s="17"/>
      <c r="H84" s="2" t="s">
        <v>7607</v>
      </c>
      <c r="I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gianluca.marziali@coldiretti.it</v>
      </c>
    </row>
    <row r="85" spans="1:10" ht="14.5" x14ac:dyDescent="0.35">
      <c r="A85" s="2" t="s">
        <v>8149</v>
      </c>
      <c r="B85" s="2" t="s">
        <v>8311</v>
      </c>
      <c r="C85" s="2" t="s">
        <v>8312</v>
      </c>
      <c r="D85" s="2" t="s">
        <v>3205</v>
      </c>
      <c r="E85" s="2" t="s">
        <v>3205</v>
      </c>
      <c r="F85" s="2" t="s">
        <v>3261</v>
      </c>
      <c r="G85" s="16"/>
      <c r="H85" s="2" t="s">
        <v>3262</v>
      </c>
      <c r="I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Www.morellicamerenumana.it</v>
      </c>
      <c r="J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Info@morellicamerenumana.it</v>
      </c>
    </row>
    <row r="86" spans="1:10" ht="14.5" x14ac:dyDescent="0.35">
      <c r="A86" s="2" t="s">
        <v>8149</v>
      </c>
      <c r="B86" s="2" t="s">
        <v>19391</v>
      </c>
      <c r="C86" s="2" t="s">
        <v>8313</v>
      </c>
      <c r="D86" s="2" t="s">
        <v>279</v>
      </c>
      <c r="E86" s="2" t="s">
        <v>279</v>
      </c>
      <c r="F86" s="11" t="s">
        <v>19366</v>
      </c>
      <c r="G86" s="17"/>
      <c r="H86" s="2" t="s">
        <v>365</v>
      </c>
      <c r="I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hotel.oasi@gostec.net</v>
      </c>
    </row>
    <row r="87" spans="1:10" ht="14.5" x14ac:dyDescent="0.35">
      <c r="A87" s="2" t="s">
        <v>8149</v>
      </c>
      <c r="B87" s="2" t="s">
        <v>19388</v>
      </c>
      <c r="C87" s="2" t="s">
        <v>8314</v>
      </c>
      <c r="D87" s="2" t="s">
        <v>279</v>
      </c>
      <c r="E87" s="2" t="s">
        <v>394</v>
      </c>
      <c r="F87" s="11" t="s">
        <v>19366</v>
      </c>
      <c r="G87" s="17"/>
      <c r="H87" s="2" t="s">
        <v>365</v>
      </c>
      <c r="I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hotel.oasi@gostec.net</v>
      </c>
    </row>
    <row r="88" spans="1:10" ht="14.5" x14ac:dyDescent="0.35">
      <c r="A88" s="2" t="s">
        <v>8149</v>
      </c>
      <c r="B88" s="2" t="s">
        <v>8315</v>
      </c>
      <c r="C88" s="2" t="s">
        <v>8316</v>
      </c>
      <c r="D88" s="2" t="s">
        <v>3432</v>
      </c>
      <c r="E88" s="2" t="s">
        <v>3432</v>
      </c>
      <c r="F88" s="11" t="s">
        <v>19366</v>
      </c>
      <c r="G88" s="17"/>
      <c r="H88" s="2" t="s">
        <v>3451</v>
      </c>
      <c r="I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marcopav@email.com</v>
      </c>
    </row>
    <row r="89" spans="1:10" ht="14.5" x14ac:dyDescent="0.35">
      <c r="A89" s="2" t="s">
        <v>8149</v>
      </c>
      <c r="B89" s="2" t="s">
        <v>8317</v>
      </c>
      <c r="C89" s="2" t="s">
        <v>8318</v>
      </c>
      <c r="D89" s="2" t="s">
        <v>2925</v>
      </c>
      <c r="E89" s="2" t="s">
        <v>2925</v>
      </c>
      <c r="F89" s="11" t="s">
        <v>19366</v>
      </c>
      <c r="G89" s="17"/>
      <c r="H89" s="2" t="s">
        <v>2986</v>
      </c>
      <c r="I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willyvigna@gmail.com</v>
      </c>
    </row>
    <row r="90" spans="1:10" ht="14.5" x14ac:dyDescent="0.35">
      <c r="A90" s="2" t="s">
        <v>8149</v>
      </c>
      <c r="B90" s="2" t="s">
        <v>8319</v>
      </c>
      <c r="C90" s="2"/>
      <c r="D90" s="2" t="s">
        <v>7612</v>
      </c>
      <c r="E90" s="11" t="s">
        <v>19366</v>
      </c>
      <c r="F90" s="11" t="s">
        <v>19366</v>
      </c>
      <c r="G90" s="17"/>
      <c r="H90" s="2" t="s">
        <v>7640</v>
      </c>
      <c r="I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virgilio.siquilini@gmail.com</v>
      </c>
    </row>
    <row r="91" spans="1:10" ht="14.5" x14ac:dyDescent="0.35">
      <c r="A91" s="2" t="s">
        <v>8149</v>
      </c>
      <c r="B91" s="2" t="s">
        <v>8320</v>
      </c>
      <c r="C91" s="2" t="s">
        <v>8321</v>
      </c>
      <c r="D91" s="2" t="s">
        <v>3605</v>
      </c>
      <c r="E91" s="2" t="s">
        <v>3605</v>
      </c>
      <c r="F91" s="11" t="s">
        <v>19366</v>
      </c>
      <c r="G91" s="17"/>
      <c r="H91" s="11" t="s">
        <v>19366</v>
      </c>
      <c r="I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92" spans="1:10" ht="14.5" x14ac:dyDescent="0.35">
      <c r="A92" s="2" t="s">
        <v>8149</v>
      </c>
      <c r="B92" s="2" t="s">
        <v>8322</v>
      </c>
      <c r="C92" s="2" t="s">
        <v>8323</v>
      </c>
      <c r="D92" s="2" t="s">
        <v>3205</v>
      </c>
      <c r="E92" s="2" t="s">
        <v>3205</v>
      </c>
      <c r="F92" s="11" t="s">
        <v>19366</v>
      </c>
      <c r="G92" s="17"/>
      <c r="H92" s="2" t="s">
        <v>3305</v>
      </c>
      <c r="I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info@residencelepalme.com</v>
      </c>
    </row>
    <row r="93" spans="1:10" ht="14.5" x14ac:dyDescent="0.35">
      <c r="A93" s="2" t="s">
        <v>8149</v>
      </c>
      <c r="B93" s="2" t="s">
        <v>8324</v>
      </c>
      <c r="C93" s="2" t="s">
        <v>8325</v>
      </c>
      <c r="D93" s="2" t="s">
        <v>8326</v>
      </c>
      <c r="E93" s="2" t="s">
        <v>8326</v>
      </c>
      <c r="F93" s="11" t="s">
        <v>19366</v>
      </c>
      <c r="G93" s="17"/>
      <c r="H93" s="2" t="s">
        <v>7936</v>
      </c>
      <c r="I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pensione.san.giorgio@hotmail.it</v>
      </c>
    </row>
    <row r="94" spans="1:10" ht="14.5" x14ac:dyDescent="0.35">
      <c r="A94" s="2" t="s">
        <v>8149</v>
      </c>
      <c r="B94" s="2" t="s">
        <v>8327</v>
      </c>
      <c r="C94" s="2" t="s">
        <v>8328</v>
      </c>
      <c r="D94" s="2" t="s">
        <v>5185</v>
      </c>
      <c r="E94" s="11" t="s">
        <v>19366</v>
      </c>
      <c r="F94" s="11" t="s">
        <v>19366</v>
      </c>
      <c r="G94" s="17"/>
      <c r="H94" s="2" t="s">
        <v>5190</v>
      </c>
      <c r="I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c.ilari@macerata.confartigianato.it</v>
      </c>
    </row>
    <row r="95" spans="1:10" ht="14.5" x14ac:dyDescent="0.35">
      <c r="A95" s="2" t="s">
        <v>8149</v>
      </c>
      <c r="B95" s="2" t="s">
        <v>8329</v>
      </c>
      <c r="C95" s="2" t="s">
        <v>8330</v>
      </c>
      <c r="D95" s="2" t="s">
        <v>2987</v>
      </c>
      <c r="E95" s="2" t="s">
        <v>2987</v>
      </c>
      <c r="F95" s="2" t="s">
        <v>3039</v>
      </c>
      <c r="G95" s="16"/>
      <c r="H95" s="2" t="s">
        <v>3040</v>
      </c>
      <c r="I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www.dormialoreto.it</v>
      </c>
      <c r="J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contact@affittacameresimonetti.it</v>
      </c>
    </row>
    <row r="96" spans="1:10" ht="14.5" x14ac:dyDescent="0.35">
      <c r="A96" s="2" t="s">
        <v>8149</v>
      </c>
      <c r="B96" s="2" t="s">
        <v>8331</v>
      </c>
      <c r="C96" s="2" t="s">
        <v>8332</v>
      </c>
      <c r="D96" s="2" t="s">
        <v>705</v>
      </c>
      <c r="E96" s="2" t="s">
        <v>705</v>
      </c>
      <c r="F96" s="11" t="s">
        <v>19366</v>
      </c>
      <c r="G96" s="17"/>
      <c r="H96" s="2" t="s">
        <v>2184</v>
      </c>
      <c r="I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affittacamere.sirolo@gmail.com</v>
      </c>
    </row>
    <row r="97" spans="1:10" ht="14.5" x14ac:dyDescent="0.35">
      <c r="A97" s="2" t="s">
        <v>8149</v>
      </c>
      <c r="B97" s="2" t="s">
        <v>8333</v>
      </c>
      <c r="C97" s="2" t="s">
        <v>8334</v>
      </c>
      <c r="D97" s="2" t="s">
        <v>4348</v>
      </c>
      <c r="E97" s="2" t="s">
        <v>4348</v>
      </c>
      <c r="F97" s="11" t="s">
        <v>19366</v>
      </c>
      <c r="G97" s="17"/>
      <c r="H97" s="2" t="s">
        <v>4419</v>
      </c>
      <c r="I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amministrazione@6tour.com</v>
      </c>
    </row>
    <row r="98" spans="1:10" ht="14.5" x14ac:dyDescent="0.35">
      <c r="A98" s="2" t="s">
        <v>8149</v>
      </c>
      <c r="B98" s="2" t="s">
        <v>8335</v>
      </c>
      <c r="C98" s="2" t="s">
        <v>8336</v>
      </c>
      <c r="D98" s="2" t="s">
        <v>705</v>
      </c>
      <c r="E98" s="11" t="s">
        <v>19366</v>
      </c>
      <c r="F98" s="11" t="s">
        <v>19366</v>
      </c>
      <c r="G98" s="17"/>
      <c r="H98" s="2" t="s">
        <v>2169</v>
      </c>
      <c r="I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affittacamere.torresi@gmail.com</v>
      </c>
    </row>
    <row r="99" spans="1:10" ht="14.5" x14ac:dyDescent="0.35">
      <c r="A99" s="2" t="s">
        <v>8149</v>
      </c>
      <c r="B99" s="2" t="s">
        <v>8337</v>
      </c>
      <c r="C99" s="2" t="s">
        <v>8338</v>
      </c>
      <c r="D99" s="2" t="s">
        <v>705</v>
      </c>
      <c r="E99" s="2" t="s">
        <v>8339</v>
      </c>
      <c r="F99" s="11" t="s">
        <v>19366</v>
      </c>
      <c r="G99" s="17"/>
      <c r="H99" s="2" t="s">
        <v>2386</v>
      </c>
      <c r="I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giannicesarone@gmail.com</v>
      </c>
    </row>
    <row r="100" spans="1:10" ht="14.5" x14ac:dyDescent="0.35">
      <c r="A100" s="2" t="s">
        <v>8149</v>
      </c>
      <c r="B100" s="2" t="s">
        <v>8340</v>
      </c>
      <c r="C100" s="2" t="s">
        <v>8341</v>
      </c>
      <c r="D100" s="2" t="s">
        <v>4782</v>
      </c>
      <c r="E100" s="2" t="s">
        <v>4782</v>
      </c>
      <c r="F100" s="11" t="s">
        <v>19366</v>
      </c>
      <c r="G100" s="17"/>
      <c r="H100" s="2" t="s">
        <v>4788</v>
      </c>
      <c r="I1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debby.brugnolaòlibero.it</v>
      </c>
    </row>
    <row r="101" spans="1:10" ht="14.5" x14ac:dyDescent="0.35">
      <c r="A101" s="2" t="s">
        <v>8149</v>
      </c>
      <c r="B101" s="2" t="s">
        <v>8342</v>
      </c>
      <c r="C101" s="2" t="s">
        <v>8343</v>
      </c>
      <c r="D101" s="2" t="s">
        <v>3205</v>
      </c>
      <c r="E101" s="2" t="s">
        <v>3205</v>
      </c>
      <c r="F101" s="2" t="s">
        <v>3279</v>
      </c>
      <c r="G101" s="16"/>
      <c r="H101" s="2" t="s">
        <v>3280</v>
      </c>
      <c r="I1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www.veliamarenumana.it</v>
      </c>
      <c r="J1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veliamarecamere@libero.it</v>
      </c>
    </row>
    <row r="102" spans="1:10" ht="14.5" x14ac:dyDescent="0.35">
      <c r="A102" s="2" t="s">
        <v>8149</v>
      </c>
      <c r="B102" s="2" t="s">
        <v>8346</v>
      </c>
      <c r="C102" s="2" t="s">
        <v>8347</v>
      </c>
      <c r="D102" s="2" t="s">
        <v>5822</v>
      </c>
      <c r="E102" s="2" t="s">
        <v>5822</v>
      </c>
      <c r="F102" s="2" t="s">
        <v>5832</v>
      </c>
      <c r="G102" s="16"/>
      <c r="H102" s="2" t="s">
        <v>5833</v>
      </c>
      <c r="I1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www.villacollevisso.com</v>
      </c>
      <c r="J1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dominici.federica@tiscali.it</v>
      </c>
    </row>
    <row r="103" spans="1:10" ht="14.5" x14ac:dyDescent="0.35">
      <c r="A103" s="2" t="s">
        <v>8149</v>
      </c>
      <c r="B103" s="2" t="s">
        <v>8344</v>
      </c>
      <c r="C103" s="2" t="s">
        <v>8345</v>
      </c>
      <c r="D103" s="2" t="s">
        <v>3205</v>
      </c>
      <c r="E103" s="2" t="s">
        <v>3205</v>
      </c>
      <c r="F103" s="2" t="s">
        <v>3363</v>
      </c>
      <c r="G103" s="16"/>
      <c r="H103" s="2" t="s">
        <v>3364</v>
      </c>
      <c r="I1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www.villapucci.it</v>
      </c>
      <c r="J1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info@villapucci.it</v>
      </c>
    </row>
    <row r="104" spans="1:10" ht="14.5" x14ac:dyDescent="0.35">
      <c r="A104" s="2" t="s">
        <v>8149</v>
      </c>
      <c r="B104" s="2" t="s">
        <v>8348</v>
      </c>
      <c r="C104" s="2" t="s">
        <v>8349</v>
      </c>
      <c r="D104" s="2" t="s">
        <v>8350</v>
      </c>
      <c r="E104" s="2" t="s">
        <v>8350</v>
      </c>
      <c r="F104" s="11" t="s">
        <v>19366</v>
      </c>
      <c r="G104" s="17"/>
      <c r="H104" s="2" t="s">
        <v>2545</v>
      </c>
      <c r="I1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ristorantelepiane@alice.it</v>
      </c>
    </row>
    <row r="105" spans="1:10" ht="14.5" x14ac:dyDescent="0.35">
      <c r="A105" s="2" t="s">
        <v>8149</v>
      </c>
      <c r="B105" s="2" t="s">
        <v>8351</v>
      </c>
      <c r="C105" s="2" t="s">
        <v>8352</v>
      </c>
      <c r="D105" s="2" t="s">
        <v>7807</v>
      </c>
      <c r="E105" s="2" t="s">
        <v>7807</v>
      </c>
      <c r="F105" s="11" t="s">
        <v>19366</v>
      </c>
      <c r="G105" s="17"/>
      <c r="H105" s="11" t="s">
        <v>19366</v>
      </c>
      <c r="I1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06" spans="1:10" ht="14.5" x14ac:dyDescent="0.35">
      <c r="A106" s="2" t="s">
        <v>8149</v>
      </c>
      <c r="B106" s="2" t="s">
        <v>8353</v>
      </c>
      <c r="C106" s="2" t="s">
        <v>8354</v>
      </c>
      <c r="D106" s="2" t="s">
        <v>3205</v>
      </c>
      <c r="E106" s="2" t="s">
        <v>3205</v>
      </c>
      <c r="F106" s="2" t="s">
        <v>3383</v>
      </c>
      <c r="G106" s="16"/>
      <c r="H106" s="2" t="s">
        <v>3384</v>
      </c>
      <c r="I1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www.maiolini.it</v>
      </c>
      <c r="J1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agenzia@maiolini.it</v>
      </c>
    </row>
    <row r="107" spans="1:10" ht="14.5" x14ac:dyDescent="0.35">
      <c r="A107" s="2" t="s">
        <v>8149</v>
      </c>
      <c r="B107" s="2" t="s">
        <v>8355</v>
      </c>
      <c r="C107" s="2" t="s">
        <v>8356</v>
      </c>
      <c r="D107" s="2" t="s">
        <v>8209</v>
      </c>
      <c r="E107" s="2" t="s">
        <v>8209</v>
      </c>
      <c r="F107" s="2" t="s">
        <v>5271</v>
      </c>
      <c r="G107" s="16"/>
      <c r="H107" s="2" t="s">
        <v>5272</v>
      </c>
      <c r="I1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www.immobiliarepettinari.it</v>
      </c>
      <c r="J1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federica@immobiliarepettinari.it</v>
      </c>
    </row>
    <row r="108" spans="1:10" ht="14.5" x14ac:dyDescent="0.35">
      <c r="A108" s="2" t="s">
        <v>8149</v>
      </c>
      <c r="B108" s="2" t="s">
        <v>8357</v>
      </c>
      <c r="C108" s="2" t="s">
        <v>8358</v>
      </c>
      <c r="D108" s="2" t="s">
        <v>257</v>
      </c>
      <c r="E108" s="2" t="s">
        <v>257</v>
      </c>
      <c r="F108" s="11" t="s">
        <v>19366</v>
      </c>
      <c r="G108" s="17"/>
      <c r="H108" s="2" t="s">
        <v>267</v>
      </c>
      <c r="I1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info@affittacamereripalta.it</v>
      </c>
    </row>
    <row r="109" spans="1:10" ht="14.5" x14ac:dyDescent="0.35">
      <c r="A109" s="2" t="s">
        <v>8159</v>
      </c>
      <c r="B109" s="2" t="s">
        <v>8359</v>
      </c>
      <c r="C109" s="2" t="s">
        <v>8360</v>
      </c>
      <c r="D109" s="2" t="s">
        <v>3090</v>
      </c>
      <c r="E109" s="2" t="s">
        <v>3090</v>
      </c>
      <c r="F109" s="11" t="s">
        <v>19366</v>
      </c>
      <c r="G109" s="17"/>
      <c r="H109" s="11" t="s">
        <v>19366</v>
      </c>
      <c r="I1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10" spans="1:10" ht="14.5" x14ac:dyDescent="0.35">
      <c r="A110" s="2" t="s">
        <v>8134</v>
      </c>
      <c r="B110" s="2" t="s">
        <v>8361</v>
      </c>
      <c r="C110" s="2"/>
      <c r="D110" s="2" t="s">
        <v>7689</v>
      </c>
      <c r="E110" s="11" t="s">
        <v>19366</v>
      </c>
      <c r="F110" s="2" t="s">
        <v>7695</v>
      </c>
      <c r="G110" s="16"/>
      <c r="H110" s="2" t="s">
        <v>7696</v>
      </c>
      <c r="I1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www.agricamppicobello.com</v>
      </c>
      <c r="J1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info@agricamppicobello.com</v>
      </c>
    </row>
    <row r="111" spans="1:10" ht="14.5" x14ac:dyDescent="0.35">
      <c r="A111" s="2" t="s">
        <v>8134</v>
      </c>
      <c r="B111" s="2" t="s">
        <v>8366</v>
      </c>
      <c r="C111" s="2" t="s">
        <v>8367</v>
      </c>
      <c r="D111" s="2" t="s">
        <v>2734</v>
      </c>
      <c r="E111" s="2" t="s">
        <v>2734</v>
      </c>
      <c r="F111" s="2" t="s">
        <v>2796</v>
      </c>
      <c r="G111" s="16"/>
      <c r="H111" s="2" t="s">
        <v>2797</v>
      </c>
      <c r="I1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www.goccedicamarzano.it</v>
      </c>
      <c r="J1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goccedicamarzano@libero.it</v>
      </c>
    </row>
    <row r="112" spans="1:10" ht="14.5" x14ac:dyDescent="0.35">
      <c r="A112" s="2" t="s">
        <v>8134</v>
      </c>
      <c r="B112" s="2" t="s">
        <v>8362</v>
      </c>
      <c r="C112" s="2" t="s">
        <v>8363</v>
      </c>
      <c r="D112" s="2" t="s">
        <v>7560</v>
      </c>
      <c r="E112" s="2" t="s">
        <v>7560</v>
      </c>
      <c r="F112" s="2" t="s">
        <v>7567</v>
      </c>
      <c r="G112" s="16"/>
      <c r="H112" s="2" t="s">
        <v>7568</v>
      </c>
      <c r="I1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www.agriturismoilrustico.com</v>
      </c>
      <c r="J1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info@agriturismoilrustico.com</v>
      </c>
    </row>
    <row r="113" spans="1:10" ht="14.5" x14ac:dyDescent="0.35">
      <c r="A113" s="2" t="s">
        <v>8134</v>
      </c>
      <c r="B113" s="2" t="s">
        <v>8368</v>
      </c>
      <c r="C113" s="2" t="s">
        <v>8369</v>
      </c>
      <c r="D113" s="2" t="s">
        <v>8278</v>
      </c>
      <c r="E113" s="2" t="s">
        <v>5882</v>
      </c>
      <c r="F113" s="11" t="s">
        <v>19366</v>
      </c>
      <c r="G113" s="17"/>
      <c r="H113" s="11" t="s">
        <v>19366</v>
      </c>
      <c r="I1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14" spans="1:10" ht="14.5" x14ac:dyDescent="0.35">
      <c r="A114" s="2" t="s">
        <v>8134</v>
      </c>
      <c r="B114" s="2" t="s">
        <v>8370</v>
      </c>
      <c r="C114" s="2" t="s">
        <v>8371</v>
      </c>
      <c r="D114" s="2" t="s">
        <v>5408</v>
      </c>
      <c r="E114" s="2" t="s">
        <v>5408</v>
      </c>
      <c r="F114" s="2" t="s">
        <v>5436</v>
      </c>
      <c r="G114" s="16"/>
      <c r="H114" s="2" t="s">
        <v>5437</v>
      </c>
      <c r="I1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www.agriturismoterraevita.it</v>
      </c>
      <c r="J1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coop.terraevita@email.it</v>
      </c>
    </row>
    <row r="115" spans="1:10" ht="14.5" x14ac:dyDescent="0.35">
      <c r="A115" s="2" t="s">
        <v>8134</v>
      </c>
      <c r="B115" s="2" t="s">
        <v>8372</v>
      </c>
      <c r="C115" s="2" t="s">
        <v>8373</v>
      </c>
      <c r="D115" s="2" t="s">
        <v>279</v>
      </c>
      <c r="E115" s="2" t="s">
        <v>279</v>
      </c>
      <c r="F115" s="2" t="s">
        <v>555</v>
      </c>
      <c r="G115" s="16"/>
      <c r="H115" s="2" t="s">
        <v>556</v>
      </c>
      <c r="I1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http://www.agriturismosbrega.com/</v>
      </c>
      <c r="J1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agriturismo.sbrega@gmail.com</v>
      </c>
    </row>
    <row r="116" spans="1:10" ht="14.5" x14ac:dyDescent="0.35">
      <c r="A116" s="2" t="s">
        <v>8134</v>
      </c>
      <c r="B116" s="2" t="s">
        <v>8374</v>
      </c>
      <c r="C116" s="2" t="s">
        <v>8375</v>
      </c>
      <c r="D116" s="2" t="s">
        <v>1825</v>
      </c>
      <c r="E116" s="2" t="s">
        <v>1825</v>
      </c>
      <c r="F116" s="2" t="s">
        <v>1849</v>
      </c>
      <c r="G116" s="16"/>
      <c r="H116" s="2" t="s">
        <v>1850</v>
      </c>
      <c r="I1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www.agririo.it</v>
      </c>
      <c r="J1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agririo@libero.it</v>
      </c>
    </row>
    <row r="117" spans="1:10" ht="14.5" x14ac:dyDescent="0.35">
      <c r="A117" s="2" t="s">
        <v>8134</v>
      </c>
      <c r="B117" s="2" t="s">
        <v>8376</v>
      </c>
      <c r="C117" s="2" t="s">
        <v>8377</v>
      </c>
      <c r="D117" s="2" t="s">
        <v>8378</v>
      </c>
      <c r="E117" s="11" t="s">
        <v>19366</v>
      </c>
      <c r="F117" s="2" t="s">
        <v>1730</v>
      </c>
      <c r="G117" s="16"/>
      <c r="H117" s="2" t="s">
        <v>1731</v>
      </c>
      <c r="I1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www.aiolinamonti.com</v>
      </c>
      <c r="J1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info@aiolinamonti.com</v>
      </c>
    </row>
    <row r="118" spans="1:10" ht="14.5" x14ac:dyDescent="0.35">
      <c r="A118" s="2" t="s">
        <v>8134</v>
      </c>
      <c r="B118" s="2" t="s">
        <v>8379</v>
      </c>
      <c r="C118" s="2" t="s">
        <v>8380</v>
      </c>
      <c r="D118" s="2" t="s">
        <v>5408</v>
      </c>
      <c r="E118" s="2" t="s">
        <v>5408</v>
      </c>
      <c r="F118" s="2" t="s">
        <v>5444</v>
      </c>
      <c r="G118" s="16"/>
      <c r="H118" s="2" t="s">
        <v>5445</v>
      </c>
      <c r="I1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www.alcrepuscolo.it</v>
      </c>
      <c r="J1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info@alcrepuscolo.it</v>
      </c>
    </row>
    <row r="119" spans="1:10" ht="14.5" x14ac:dyDescent="0.35">
      <c r="A119" s="2" t="s">
        <v>8134</v>
      </c>
      <c r="B119" s="2" t="s">
        <v>8381</v>
      </c>
      <c r="C119" s="2" t="s">
        <v>8382</v>
      </c>
      <c r="D119" s="2" t="s">
        <v>8383</v>
      </c>
      <c r="E119" s="2" t="s">
        <v>8384</v>
      </c>
      <c r="F119" s="2" t="s">
        <v>6197</v>
      </c>
      <c r="G119" s="16"/>
      <c r="H119" s="2" t="s">
        <v>6198</v>
      </c>
      <c r="I1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www.allasolagna.it</v>
      </c>
      <c r="J1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info-agriturismo@allasolagna.it</v>
      </c>
    </row>
    <row r="120" spans="1:10" ht="14.5" x14ac:dyDescent="0.35">
      <c r="A120" s="2" t="s">
        <v>8134</v>
      </c>
      <c r="B120" s="2" t="s">
        <v>8385</v>
      </c>
      <c r="C120" s="2" t="s">
        <v>8386</v>
      </c>
      <c r="D120" s="2" t="s">
        <v>2624</v>
      </c>
      <c r="E120" s="2" t="s">
        <v>2624</v>
      </c>
      <c r="F120" s="2" t="s">
        <v>2638</v>
      </c>
      <c r="G120" s="16"/>
      <c r="H120" s="2" t="s">
        <v>2639</v>
      </c>
      <c r="I1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www.agriturismocorinaldo.it</v>
      </c>
      <c r="J1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info@agriturismocorinaldo.it</v>
      </c>
    </row>
    <row r="121" spans="1:10" ht="14.5" x14ac:dyDescent="0.35">
      <c r="A121" s="2" t="s">
        <v>8134</v>
      </c>
      <c r="B121" s="2" t="s">
        <v>8387</v>
      </c>
      <c r="C121" s="2"/>
      <c r="D121" s="2" t="s">
        <v>8388</v>
      </c>
      <c r="E121" s="2" t="s">
        <v>119</v>
      </c>
      <c r="F121" s="2" t="s">
        <v>120</v>
      </c>
      <c r="G121" s="16"/>
      <c r="H121" s="2" t="s">
        <v>121</v>
      </c>
      <c r="I1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http://www.alpedellaluna.it/</v>
      </c>
      <c r="J1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agr@alpedellaluna.it</v>
      </c>
    </row>
    <row r="122" spans="1:10" ht="14.5" x14ac:dyDescent="0.35">
      <c r="A122" s="2" t="s">
        <v>8134</v>
      </c>
      <c r="B122" s="2" t="s">
        <v>8389</v>
      </c>
      <c r="C122" s="2" t="s">
        <v>8390</v>
      </c>
      <c r="D122" s="2" t="s">
        <v>7290</v>
      </c>
      <c r="E122" s="2" t="s">
        <v>7290</v>
      </c>
      <c r="F122" s="11" t="s">
        <v>19366</v>
      </c>
      <c r="G122" s="17"/>
      <c r="H122" s="11" t="s">
        <v>19366</v>
      </c>
      <c r="I1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23" spans="1:10" ht="14.5" x14ac:dyDescent="0.35">
      <c r="A123" s="2" t="s">
        <v>8134</v>
      </c>
      <c r="B123" s="2" t="s">
        <v>8391</v>
      </c>
      <c r="C123" s="2" t="s">
        <v>8392</v>
      </c>
      <c r="D123" s="2" t="s">
        <v>8103</v>
      </c>
      <c r="E123" s="11" t="s">
        <v>19366</v>
      </c>
      <c r="F123" s="2" t="s">
        <v>8116</v>
      </c>
      <c r="G123" s="16"/>
      <c r="H123" s="2" t="s">
        <v>8117</v>
      </c>
      <c r="I1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www.amargi.it</v>
      </c>
      <c r="J1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info@amargi.it</v>
      </c>
    </row>
    <row r="124" spans="1:10" ht="14.5" x14ac:dyDescent="0.35">
      <c r="A124" s="2" t="s">
        <v>8134</v>
      </c>
      <c r="B124" s="2" t="s">
        <v>8393</v>
      </c>
      <c r="C124" s="2" t="s">
        <v>8394</v>
      </c>
      <c r="D124" s="2" t="s">
        <v>8395</v>
      </c>
      <c r="E124" s="2" t="s">
        <v>8395</v>
      </c>
      <c r="F124" s="11" t="s">
        <v>19366</v>
      </c>
      <c r="G124" s="17"/>
      <c r="H124" s="2" t="s">
        <v>1709</v>
      </c>
      <c r="I1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agriturismoangeli06@libero.it</v>
      </c>
    </row>
    <row r="125" spans="1:10" ht="14.5" x14ac:dyDescent="0.35">
      <c r="A125" s="2" t="s">
        <v>8134</v>
      </c>
      <c r="B125" s="2" t="s">
        <v>8396</v>
      </c>
      <c r="C125" s="2" t="s">
        <v>8397</v>
      </c>
      <c r="D125" s="2" t="s">
        <v>8188</v>
      </c>
      <c r="E125" s="11" t="s">
        <v>19366</v>
      </c>
      <c r="F125" s="11" t="s">
        <v>19366</v>
      </c>
      <c r="G125" s="17"/>
      <c r="H125" s="2" t="s">
        <v>4679</v>
      </c>
      <c r="I1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agriturismo.antichisapori@hotmail.it</v>
      </c>
    </row>
    <row r="126" spans="1:10" ht="14.5" x14ac:dyDescent="0.35">
      <c r="A126" s="2" t="s">
        <v>8134</v>
      </c>
      <c r="B126" s="2" t="s">
        <v>8398</v>
      </c>
      <c r="C126" s="2" t="s">
        <v>8399</v>
      </c>
      <c r="D126" s="2" t="s">
        <v>8197</v>
      </c>
      <c r="E126" s="2" t="s">
        <v>8197</v>
      </c>
      <c r="F126" s="2" t="s">
        <v>5893</v>
      </c>
      <c r="G126" s="16"/>
      <c r="H126" s="2" t="s">
        <v>5894</v>
      </c>
      <c r="I1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www.agriturismoaquaviva.net</v>
      </c>
      <c r="J1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info@lapaesana.net</v>
      </c>
    </row>
    <row r="127" spans="1:10" ht="14.5" x14ac:dyDescent="0.35">
      <c r="A127" s="2" t="s">
        <v>8134</v>
      </c>
      <c r="B127" s="2" t="s">
        <v>8400</v>
      </c>
      <c r="C127" s="2" t="s">
        <v>8401</v>
      </c>
      <c r="D127" s="2" t="s">
        <v>6829</v>
      </c>
      <c r="E127" s="2" t="s">
        <v>6842</v>
      </c>
      <c r="F127" s="2" t="s">
        <v>6843</v>
      </c>
      <c r="G127" s="16"/>
      <c r="H127" s="2" t="s">
        <v>6844</v>
      </c>
      <c r="I1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www.arcera.it</v>
      </c>
      <c r="J1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larcera@libero.it</v>
      </c>
    </row>
    <row r="128" spans="1:10" ht="14.5" x14ac:dyDescent="0.35">
      <c r="A128" s="2" t="s">
        <v>8134</v>
      </c>
      <c r="B128" s="2" t="s">
        <v>8402</v>
      </c>
      <c r="C128" s="2" t="s">
        <v>8403</v>
      </c>
      <c r="D128" s="2" t="s">
        <v>2624</v>
      </c>
      <c r="E128" s="11" t="s">
        <v>19366</v>
      </c>
      <c r="F128" s="11" t="s">
        <v>19366</v>
      </c>
      <c r="G128" s="17"/>
      <c r="H128" s="2" t="s">
        <v>2635</v>
      </c>
      <c r="I1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ashram@joytinat.it</v>
      </c>
    </row>
    <row r="129" spans="1:10" ht="14.5" x14ac:dyDescent="0.35">
      <c r="A129" s="2" t="s">
        <v>8134</v>
      </c>
      <c r="B129" s="2" t="s">
        <v>8404</v>
      </c>
      <c r="C129" s="2" t="s">
        <v>8405</v>
      </c>
      <c r="D129" s="2" t="s">
        <v>7356</v>
      </c>
      <c r="E129" s="11" t="s">
        <v>19366</v>
      </c>
      <c r="F129" s="2" t="s">
        <v>7357</v>
      </c>
      <c r="G129" s="16"/>
      <c r="H129" s="2" t="s">
        <v>7358</v>
      </c>
      <c r="I1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www.aziendabonfigli.it</v>
      </c>
      <c r="J1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info@aziendabonfigli.it</v>
      </c>
    </row>
    <row r="130" spans="1:10" ht="14.5" x14ac:dyDescent="0.35">
      <c r="A130" s="2" t="s">
        <v>8134</v>
      </c>
      <c r="B130" s="2" t="s">
        <v>8406</v>
      </c>
      <c r="C130" s="2" t="s">
        <v>8407</v>
      </c>
      <c r="D130" s="2" t="s">
        <v>1170</v>
      </c>
      <c r="E130" s="2" t="s">
        <v>1170</v>
      </c>
      <c r="F130" s="11" t="s">
        <v>19366</v>
      </c>
      <c r="G130" s="17"/>
      <c r="H130" s="2" t="s">
        <v>1175</v>
      </c>
      <c r="I1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nobili@pec.it</v>
      </c>
    </row>
    <row r="131" spans="1:10" ht="14.5" x14ac:dyDescent="0.35">
      <c r="A131" s="2" t="s">
        <v>8134</v>
      </c>
      <c r="B131" s="2" t="s">
        <v>8408</v>
      </c>
      <c r="C131" s="2" t="s">
        <v>8409</v>
      </c>
      <c r="D131" s="2" t="s">
        <v>3432</v>
      </c>
      <c r="E131" s="2" t="s">
        <v>3432</v>
      </c>
      <c r="F131" s="2" t="s">
        <v>3480</v>
      </c>
      <c r="G131" s="16"/>
      <c r="H131" s="2" t="s">
        <v>3481</v>
      </c>
      <c r="I1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www.agriturismoazzurro.it</v>
      </c>
      <c r="J1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info@agriturismoazzurro.it</v>
      </c>
    </row>
    <row r="132" spans="1:10" ht="14.5" x14ac:dyDescent="0.35">
      <c r="A132" s="2" t="s">
        <v>8134</v>
      </c>
      <c r="B132" s="2" t="s">
        <v>8410</v>
      </c>
      <c r="C132" s="2" t="s">
        <v>8411</v>
      </c>
      <c r="D132" s="2" t="s">
        <v>8412</v>
      </c>
      <c r="E132" s="2" t="s">
        <v>8412</v>
      </c>
      <c r="F132" s="2" t="s">
        <v>1262</v>
      </c>
      <c r="G132" s="16"/>
      <c r="H132" s="2" t="s">
        <v>1263</v>
      </c>
      <c r="I1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www.agriturismobacchiocchi.it</v>
      </c>
      <c r="J1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info@agriturismobacchiocchi.it</v>
      </c>
    </row>
    <row r="133" spans="1:10" ht="14.5" x14ac:dyDescent="0.35">
      <c r="A133" s="2" t="s">
        <v>8134</v>
      </c>
      <c r="B133" s="2" t="s">
        <v>8413</v>
      </c>
      <c r="C133" s="2" t="s">
        <v>8414</v>
      </c>
      <c r="D133" s="2" t="s">
        <v>923</v>
      </c>
      <c r="E133" s="2" t="s">
        <v>923</v>
      </c>
      <c r="F133" s="2" t="s">
        <v>1476</v>
      </c>
      <c r="G133" s="16"/>
      <c r="H133" s="2" t="s">
        <v>1477</v>
      </c>
      <c r="I1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www.badiagriturismo.it</v>
      </c>
      <c r="J1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info@badiagriturismo.it</v>
      </c>
    </row>
    <row r="134" spans="1:10" ht="14.5" x14ac:dyDescent="0.35">
      <c r="A134" s="2" t="s">
        <v>8134</v>
      </c>
      <c r="B134" s="2" t="s">
        <v>8415</v>
      </c>
      <c r="C134" s="2" t="s">
        <v>8416</v>
      </c>
      <c r="D134" s="2" t="s">
        <v>5408</v>
      </c>
      <c r="E134" s="11" t="s">
        <v>19366</v>
      </c>
      <c r="F134" s="2" t="s">
        <v>5448</v>
      </c>
      <c r="G134" s="16"/>
      <c r="H134" s="2" t="s">
        <v>5449</v>
      </c>
      <c r="I1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www.bassari.it</v>
      </c>
      <c r="J1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info@bassari.it</v>
      </c>
    </row>
    <row r="135" spans="1:10" ht="14.5" x14ac:dyDescent="0.35">
      <c r="A135" s="2" t="s">
        <v>8134</v>
      </c>
      <c r="B135" s="2" t="s">
        <v>8417</v>
      </c>
      <c r="C135" s="2" t="s">
        <v>8418</v>
      </c>
      <c r="D135" s="2" t="s">
        <v>8419</v>
      </c>
      <c r="E135" s="11" t="s">
        <v>19366</v>
      </c>
      <c r="F135" s="2" t="s">
        <v>1784</v>
      </c>
      <c r="G135" s="16"/>
      <c r="H135" s="2" t="s">
        <v>1785</v>
      </c>
      <c r="I1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www.ristorobellavista.it</v>
      </c>
      <c r="J1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info@ristorobellavista.it</v>
      </c>
    </row>
    <row r="136" spans="1:10" ht="14.5" x14ac:dyDescent="0.35">
      <c r="A136" s="2" t="s">
        <v>8134</v>
      </c>
      <c r="B136" s="2" t="s">
        <v>8420</v>
      </c>
      <c r="C136" s="2" t="s">
        <v>8421</v>
      </c>
      <c r="D136" s="2" t="s">
        <v>8422</v>
      </c>
      <c r="E136" s="2" t="s">
        <v>8422</v>
      </c>
      <c r="F136" s="2" t="s">
        <v>5096</v>
      </c>
      <c r="G136" s="16"/>
      <c r="H136" s="2" t="s">
        <v>5097</v>
      </c>
      <c r="I1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bellavistaagriturismo.wordpress.com</v>
      </c>
      <c r="J1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agritur.bellavista@libero.it</v>
      </c>
    </row>
    <row r="137" spans="1:10" ht="14.5" x14ac:dyDescent="0.35">
      <c r="A137" s="2" t="s">
        <v>8134</v>
      </c>
      <c r="B137" s="2" t="s">
        <v>8423</v>
      </c>
      <c r="C137" s="2" t="s">
        <v>8424</v>
      </c>
      <c r="D137" s="2" t="s">
        <v>8425</v>
      </c>
      <c r="E137" s="2" t="s">
        <v>8425</v>
      </c>
      <c r="F137" s="2" t="s">
        <v>4099</v>
      </c>
      <c r="G137" s="16"/>
      <c r="H137" s="2" t="s">
        <v>4100</v>
      </c>
      <c r="I1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www.latanadellele.com</v>
      </c>
      <c r="J1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latanadellele@alice.it</v>
      </c>
    </row>
    <row r="138" spans="1:10" ht="14.5" x14ac:dyDescent="0.35">
      <c r="A138" s="2" t="s">
        <v>8134</v>
      </c>
      <c r="B138" s="2" t="s">
        <v>8426</v>
      </c>
      <c r="C138" s="2" t="s">
        <v>8427</v>
      </c>
      <c r="D138" s="2" t="s">
        <v>3139</v>
      </c>
      <c r="E138" s="11" t="s">
        <v>19366</v>
      </c>
      <c r="F138" s="11" t="s">
        <v>19366</v>
      </c>
      <c r="G138" s="17"/>
      <c r="H138" s="2" t="s">
        <v>3140</v>
      </c>
      <c r="I1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vono.ricci@libero.it</v>
      </c>
    </row>
    <row r="139" spans="1:10" ht="14.5" x14ac:dyDescent="0.35">
      <c r="A139" s="2" t="s">
        <v>8134</v>
      </c>
      <c r="B139" s="2" t="s">
        <v>8428</v>
      </c>
      <c r="C139" s="2" t="s">
        <v>8429</v>
      </c>
      <c r="D139" s="2" t="s">
        <v>2259</v>
      </c>
      <c r="E139" s="11" t="s">
        <v>19366</v>
      </c>
      <c r="F139" s="11" t="s">
        <v>19366</v>
      </c>
      <c r="G139" s="17"/>
      <c r="H139" s="2" t="s">
        <v>6516</v>
      </c>
      <c r="I1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bonugabriele@hotmail.it</v>
      </c>
    </row>
    <row r="140" spans="1:10" ht="14.5" x14ac:dyDescent="0.35">
      <c r="A140" s="2" t="s">
        <v>8134</v>
      </c>
      <c r="B140" s="2" t="s">
        <v>8430</v>
      </c>
      <c r="C140" s="2" t="s">
        <v>8431</v>
      </c>
      <c r="D140" s="2" t="s">
        <v>1060</v>
      </c>
      <c r="E140" s="11" t="s">
        <v>19366</v>
      </c>
      <c r="F140" s="11" t="s">
        <v>19366</v>
      </c>
      <c r="G140" s="17"/>
      <c r="H140" s="2" t="s">
        <v>1061</v>
      </c>
      <c r="I1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borgolarovere@gmail.com</v>
      </c>
    </row>
    <row r="141" spans="1:10" ht="14.5" x14ac:dyDescent="0.35">
      <c r="A141" s="2" t="s">
        <v>8134</v>
      </c>
      <c r="B141" s="2" t="s">
        <v>8432</v>
      </c>
      <c r="C141" s="2" t="s">
        <v>8433</v>
      </c>
      <c r="D141" s="2" t="s">
        <v>4791</v>
      </c>
      <c r="E141" s="2" t="s">
        <v>4791</v>
      </c>
      <c r="F141" s="11" t="s">
        <v>19366</v>
      </c>
      <c r="G141" s="17"/>
      <c r="H141" s="11" t="s">
        <v>19366</v>
      </c>
      <c r="I1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42" spans="1:10" ht="14.5" x14ac:dyDescent="0.35">
      <c r="A142" s="2" t="s">
        <v>8134</v>
      </c>
      <c r="B142" s="2" t="s">
        <v>8434</v>
      </c>
      <c r="C142" s="2" t="s">
        <v>8435</v>
      </c>
      <c r="D142" s="2" t="s">
        <v>130</v>
      </c>
      <c r="E142" s="2" t="s">
        <v>130</v>
      </c>
      <c r="F142" s="2" t="s">
        <v>191</v>
      </c>
      <c r="G142" s="16"/>
      <c r="H142" s="2" t="s">
        <v>192</v>
      </c>
      <c r="I1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www.agriturismobufano.it</v>
      </c>
      <c r="J1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info@agriturismobufano.it</v>
      </c>
    </row>
    <row r="143" spans="1:10" ht="14.5" x14ac:dyDescent="0.35">
      <c r="A143" s="2" t="s">
        <v>8134</v>
      </c>
      <c r="B143" s="2" t="s">
        <v>8440</v>
      </c>
      <c r="C143" s="2" t="s">
        <v>8441</v>
      </c>
      <c r="D143" s="2" t="s">
        <v>130</v>
      </c>
      <c r="E143" s="11" t="s">
        <v>19366</v>
      </c>
      <c r="F143" s="11" t="s">
        <v>19366</v>
      </c>
      <c r="G143" s="17"/>
      <c r="H143" s="2" t="s">
        <v>203</v>
      </c>
      <c r="I1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cabattista@hotmail.it</v>
      </c>
    </row>
    <row r="144" spans="1:10" ht="14.5" x14ac:dyDescent="0.35">
      <c r="A144" s="2" t="s">
        <v>8134</v>
      </c>
      <c r="B144" s="2" t="s">
        <v>8436</v>
      </c>
      <c r="C144" s="2" t="s">
        <v>8437</v>
      </c>
      <c r="D144" s="2" t="s">
        <v>5</v>
      </c>
      <c r="E144" s="2" t="s">
        <v>5</v>
      </c>
      <c r="F144" s="11" t="s">
        <v>19366</v>
      </c>
      <c r="G144" s="17"/>
      <c r="H144" s="2" t="s">
        <v>2049</v>
      </c>
      <c r="I1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ca.berto@tiscali.it</v>
      </c>
    </row>
    <row r="145" spans="1:10" ht="14.5" x14ac:dyDescent="0.35">
      <c r="A145" s="2" t="s">
        <v>8134</v>
      </c>
      <c r="B145" s="2" t="s">
        <v>8442</v>
      </c>
      <c r="C145" s="2" t="s">
        <v>8443</v>
      </c>
      <c r="D145" s="2" t="s">
        <v>8444</v>
      </c>
      <c r="E145" s="2" t="s">
        <v>1003</v>
      </c>
      <c r="F145" s="2" t="s">
        <v>1004</v>
      </c>
      <c r="G145" s="16"/>
      <c r="H145" s="2" t="s">
        <v>1005</v>
      </c>
      <c r="I1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www.cabetania.nl</v>
      </c>
      <c r="J1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steenbergenb@hotmail.com</v>
      </c>
    </row>
    <row r="146" spans="1:10" ht="14.5" x14ac:dyDescent="0.35">
      <c r="A146" s="2" t="s">
        <v>8134</v>
      </c>
      <c r="B146" s="2" t="s">
        <v>8445</v>
      </c>
      <c r="C146" s="2" t="s">
        <v>8446</v>
      </c>
      <c r="D146" s="2" t="s">
        <v>8447</v>
      </c>
      <c r="E146" s="2" t="s">
        <v>8447</v>
      </c>
      <c r="F146" s="11" t="s">
        <v>19366</v>
      </c>
      <c r="G146" s="17"/>
      <c r="H146" s="2" t="s">
        <v>1164</v>
      </c>
      <c r="I1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info@cabrandano.com</v>
      </c>
    </row>
    <row r="147" spans="1:10" ht="14.5" x14ac:dyDescent="0.35">
      <c r="A147" s="2" t="s">
        <v>8134</v>
      </c>
      <c r="B147" s="2" t="s">
        <v>8448</v>
      </c>
      <c r="C147" s="2"/>
      <c r="D147" s="2" t="s">
        <v>1753</v>
      </c>
      <c r="E147" s="2" t="s">
        <v>8449</v>
      </c>
      <c r="F147" s="11" t="s">
        <v>19366</v>
      </c>
      <c r="G147" s="17"/>
      <c r="H147" s="2" t="s">
        <v>1768</v>
      </c>
      <c r="I1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germana.perella@gmail.com</v>
      </c>
    </row>
    <row r="148" spans="1:10" ht="14.5" x14ac:dyDescent="0.35">
      <c r="A148" s="2" t="s">
        <v>8134</v>
      </c>
      <c r="B148" s="2" t="s">
        <v>8471</v>
      </c>
      <c r="C148" s="2" t="s">
        <v>8472</v>
      </c>
      <c r="D148" s="2" t="s">
        <v>3120</v>
      </c>
      <c r="E148" s="2" t="s">
        <v>3120</v>
      </c>
      <c r="F148" s="2" t="s">
        <v>3126</v>
      </c>
      <c r="G148" s="16"/>
      <c r="H148" s="2" t="s">
        <v>3127</v>
      </c>
      <c r="I1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www.cadabo.com</v>
      </c>
      <c r="J1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info@cadabo.com</v>
      </c>
    </row>
    <row r="149" spans="1:10" ht="14.5" x14ac:dyDescent="0.35">
      <c r="A149" s="2" t="s">
        <v>8134</v>
      </c>
      <c r="B149" s="2" t="s">
        <v>8450</v>
      </c>
      <c r="C149" s="2" t="s">
        <v>8451</v>
      </c>
      <c r="D149" s="2" t="s">
        <v>1598</v>
      </c>
      <c r="E149" s="2" t="s">
        <v>8452</v>
      </c>
      <c r="F149" s="2" t="s">
        <v>1601</v>
      </c>
      <c r="G149" s="16"/>
      <c r="H149" s="2" t="s">
        <v>1602</v>
      </c>
      <c r="I1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www.cadellaia.it</v>
      </c>
      <c r="J1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info@cadellaia.it</v>
      </c>
    </row>
    <row r="150" spans="1:10" ht="14.5" x14ac:dyDescent="0.35">
      <c r="A150" s="2" t="s">
        <v>8134</v>
      </c>
      <c r="B150" s="2" t="s">
        <v>8453</v>
      </c>
      <c r="C150" s="2"/>
      <c r="D150" s="2" t="s">
        <v>1614</v>
      </c>
      <c r="E150" s="2" t="s">
        <v>8454</v>
      </c>
      <c r="F150" s="11" t="s">
        <v>19366</v>
      </c>
      <c r="G150" s="17"/>
      <c r="H150" s="2" t="s">
        <v>1648</v>
      </c>
      <c r="I1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info@agriturismocalicozzo.it</v>
      </c>
    </row>
    <row r="151" spans="1:10" ht="14.5" x14ac:dyDescent="0.35">
      <c r="A151" s="2" t="s">
        <v>8134</v>
      </c>
      <c r="B151" s="2" t="s">
        <v>8455</v>
      </c>
      <c r="C151" s="2" t="s">
        <v>8456</v>
      </c>
      <c r="D151" s="2" t="s">
        <v>1769</v>
      </c>
      <c r="E151" s="2" t="s">
        <v>8457</v>
      </c>
      <c r="F151" s="2" t="s">
        <v>1770</v>
      </c>
      <c r="G151" s="16"/>
      <c r="H151" s="2" t="s">
        <v>1771</v>
      </c>
      <c r="I1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www.agriturismocamaggio.it</v>
      </c>
      <c r="J1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info@agriturismocamaggio.it</v>
      </c>
    </row>
    <row r="152" spans="1:10" ht="14.5" x14ac:dyDescent="0.35">
      <c r="A152" s="2" t="s">
        <v>8134</v>
      </c>
      <c r="B152" s="2" t="s">
        <v>8458</v>
      </c>
      <c r="C152" s="2" t="s">
        <v>8459</v>
      </c>
      <c r="D152" s="2" t="s">
        <v>5</v>
      </c>
      <c r="E152" s="2" t="s">
        <v>8460</v>
      </c>
      <c r="F152" s="11" t="s">
        <v>19366</v>
      </c>
      <c r="G152" s="17"/>
      <c r="H152" s="2" t="s">
        <v>1960</v>
      </c>
      <c r="I1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m.romagnoli@cia.it</v>
      </c>
    </row>
    <row r="153" spans="1:10" ht="14.5" x14ac:dyDescent="0.35">
      <c r="A153" s="2" t="s">
        <v>8134</v>
      </c>
      <c r="B153" s="2" t="s">
        <v>8461</v>
      </c>
      <c r="C153" s="2" t="s">
        <v>8462</v>
      </c>
      <c r="D153" s="2" t="s">
        <v>8444</v>
      </c>
      <c r="E153" s="2" t="s">
        <v>8463</v>
      </c>
      <c r="F153" s="2" t="s">
        <v>1028</v>
      </c>
      <c r="G153" s="16"/>
      <c r="H153" s="2" t="s">
        <v>1029</v>
      </c>
      <c r="I1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www.camontioni.it</v>
      </c>
      <c r="J1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agriturcamontioni@gmail.com</v>
      </c>
    </row>
    <row r="154" spans="1:10" ht="14.5" x14ac:dyDescent="0.35">
      <c r="A154" s="2" t="s">
        <v>8134</v>
      </c>
      <c r="B154" s="2" t="s">
        <v>8473</v>
      </c>
      <c r="C154" s="2" t="s">
        <v>8474</v>
      </c>
      <c r="D154" s="2" t="s">
        <v>130</v>
      </c>
      <c r="E154" s="2" t="s">
        <v>130</v>
      </c>
      <c r="F154" s="11" t="s">
        <v>19366</v>
      </c>
      <c r="G154" s="17"/>
      <c r="H154" s="11" t="s">
        <v>19366</v>
      </c>
      <c r="I1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55" spans="1:10" ht="14.5" x14ac:dyDescent="0.35">
      <c r="A155" s="2" t="s">
        <v>8134</v>
      </c>
      <c r="B155" s="2" t="s">
        <v>8475</v>
      </c>
      <c r="C155" s="2" t="s">
        <v>8476</v>
      </c>
      <c r="D155" s="2" t="s">
        <v>8230</v>
      </c>
      <c r="E155" s="2" t="s">
        <v>8230</v>
      </c>
      <c r="F155" s="2" t="s">
        <v>4880</v>
      </c>
      <c r="G155" s="16"/>
      <c r="H155" s="2" t="s">
        <v>4881</v>
      </c>
      <c r="I1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www.agriturismocampolargo.it</v>
      </c>
      <c r="J1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info@agriturismocampolargo.it</v>
      </c>
    </row>
    <row r="156" spans="1:10" ht="14.5" x14ac:dyDescent="0.35">
      <c r="A156" s="2" t="s">
        <v>8134</v>
      </c>
      <c r="B156" s="2" t="s">
        <v>8464</v>
      </c>
      <c r="C156" s="2" t="s">
        <v>8465</v>
      </c>
      <c r="D156" s="2" t="s">
        <v>7364</v>
      </c>
      <c r="E156" s="2" t="s">
        <v>7364</v>
      </c>
      <c r="F156" s="2" t="s">
        <v>7479</v>
      </c>
      <c r="G156" s="16"/>
      <c r="H156" s="2" t="s">
        <v>7480</v>
      </c>
      <c r="I1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www.ca-nick.it</v>
      </c>
      <c r="J1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ca-nick@ca-nick.it</v>
      </c>
    </row>
    <row r="157" spans="1:10" ht="14.5" x14ac:dyDescent="0.35">
      <c r="A157" s="2" t="s">
        <v>8134</v>
      </c>
      <c r="B157" s="2" t="s">
        <v>8466</v>
      </c>
      <c r="C157" s="2"/>
      <c r="D157" s="2" t="s">
        <v>40</v>
      </c>
      <c r="E157" s="2" t="s">
        <v>8467</v>
      </c>
      <c r="F157" s="2" t="s">
        <v>45</v>
      </c>
      <c r="G157" s="16"/>
      <c r="H157" s="2" t="s">
        <v>46</v>
      </c>
      <c r="I1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www.chipierpaoli.it</v>
      </c>
      <c r="J1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info@chipierpaoli.it</v>
      </c>
    </row>
    <row r="158" spans="1:10" ht="14.5" x14ac:dyDescent="0.35">
      <c r="A158" s="2" t="s">
        <v>8134</v>
      </c>
      <c r="B158" s="2" t="s">
        <v>8477</v>
      </c>
      <c r="C158" s="2" t="s">
        <v>8478</v>
      </c>
      <c r="D158" s="2" t="s">
        <v>1614</v>
      </c>
      <c r="E158" s="2" t="s">
        <v>1615</v>
      </c>
      <c r="F158" s="11" t="s">
        <v>19366</v>
      </c>
      <c r="G158" s="17"/>
      <c r="H158" s="2" t="s">
        <v>1616</v>
      </c>
      <c r="I1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burami.raffaella@gmail.com</v>
      </c>
    </row>
    <row r="159" spans="1:10" ht="14.5" x14ac:dyDescent="0.35">
      <c r="A159" s="2" t="s">
        <v>8134</v>
      </c>
      <c r="B159" s="2" t="s">
        <v>8479</v>
      </c>
      <c r="C159" s="2" t="s">
        <v>8480</v>
      </c>
      <c r="D159" s="2" t="s">
        <v>6251</v>
      </c>
      <c r="E159" s="2" t="s">
        <v>6251</v>
      </c>
      <c r="F159" s="2" t="s">
        <v>6261</v>
      </c>
      <c r="G159" s="16"/>
      <c r="H159" s="11" t="s">
        <v>19366</v>
      </c>
      <c r="I1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www.casadelsoleap.it</v>
      </c>
      <c r="J1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60" spans="1:10" ht="14.5" x14ac:dyDescent="0.35">
      <c r="A160" s="2" t="s">
        <v>8134</v>
      </c>
      <c r="B160" s="2" t="s">
        <v>8487</v>
      </c>
      <c r="C160" s="2" t="s">
        <v>8488</v>
      </c>
      <c r="D160" s="2" t="s">
        <v>8489</v>
      </c>
      <c r="E160" s="2" t="s">
        <v>8489</v>
      </c>
      <c r="F160" s="11" t="s">
        <v>19366</v>
      </c>
      <c r="G160" s="17"/>
      <c r="H160" s="2" t="s">
        <v>681</v>
      </c>
      <c r="I1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info@bonifaziassicurazioni.it</v>
      </c>
    </row>
    <row r="161" spans="1:10" ht="14.5" x14ac:dyDescent="0.35">
      <c r="A161" s="2" t="s">
        <v>8134</v>
      </c>
      <c r="B161" s="2" t="s">
        <v>8490</v>
      </c>
      <c r="C161" s="2" t="s">
        <v>8491</v>
      </c>
      <c r="D161" s="2" t="s">
        <v>1862</v>
      </c>
      <c r="E161" s="2" t="s">
        <v>1862</v>
      </c>
      <c r="F161" s="11" t="s">
        <v>19366</v>
      </c>
      <c r="G161" s="17"/>
      <c r="H161" s="11" t="s">
        <v>19366</v>
      </c>
      <c r="I1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62" spans="1:10" ht="14.5" x14ac:dyDescent="0.35">
      <c r="A162" s="2" t="s">
        <v>8134</v>
      </c>
      <c r="B162" s="2" t="s">
        <v>8481</v>
      </c>
      <c r="C162" s="2" t="s">
        <v>8482</v>
      </c>
      <c r="D162" s="2" t="s">
        <v>6712</v>
      </c>
      <c r="E162" s="2" t="s">
        <v>6712</v>
      </c>
      <c r="F162" s="2" t="s">
        <v>6716</v>
      </c>
      <c r="G162" s="16"/>
      <c r="H162" s="2" t="s">
        <v>6717</v>
      </c>
      <c r="I1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www.agriturismocasarosa.it</v>
      </c>
      <c r="J1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info@agriturismocasarosa.it</v>
      </c>
    </row>
    <row r="163" spans="1:10" ht="14.5" x14ac:dyDescent="0.35">
      <c r="A163" s="2" t="s">
        <v>8134</v>
      </c>
      <c r="B163" s="2" t="s">
        <v>8483</v>
      </c>
      <c r="C163" s="2" t="s">
        <v>8484</v>
      </c>
      <c r="D163" s="2" t="s">
        <v>3205</v>
      </c>
      <c r="E163" s="2" t="s">
        <v>3205</v>
      </c>
      <c r="F163" s="11" t="s">
        <v>19366</v>
      </c>
      <c r="G163" s="17"/>
      <c r="H163" s="2" t="s">
        <v>3303</v>
      </c>
      <c r="I1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agriturismocasarossi@gmail.com</v>
      </c>
    </row>
    <row r="164" spans="1:10" ht="14.5" x14ac:dyDescent="0.35">
      <c r="A164" s="2" t="s">
        <v>8134</v>
      </c>
      <c r="B164" s="2" t="s">
        <v>8485</v>
      </c>
      <c r="C164" s="2" t="s">
        <v>8486</v>
      </c>
      <c r="D164" s="2" t="s">
        <v>6157</v>
      </c>
      <c r="E164" s="2" t="s">
        <v>6157</v>
      </c>
      <c r="F164" s="11" t="s">
        <v>19366</v>
      </c>
      <c r="G164" s="17"/>
      <c r="H164" s="2" t="s">
        <v>6162</v>
      </c>
      <c r="I1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luigisiliquini@virgilio.it</v>
      </c>
    </row>
    <row r="165" spans="1:10" ht="14.5" x14ac:dyDescent="0.35">
      <c r="A165" s="2" t="s">
        <v>8134</v>
      </c>
      <c r="B165" s="2" t="s">
        <v>8492</v>
      </c>
      <c r="C165" s="2" t="s">
        <v>8493</v>
      </c>
      <c r="D165" s="2" t="s">
        <v>6641</v>
      </c>
      <c r="E165" s="2" t="s">
        <v>8494</v>
      </c>
      <c r="F165" s="2" t="s">
        <v>6648</v>
      </c>
      <c r="G165" s="16"/>
      <c r="H165" s="2" t="s">
        <v>6649</v>
      </c>
      <c r="I1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www.agriturismocasavecchia.info</v>
      </c>
      <c r="J1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agriturismocasavecchia@gmail.com</v>
      </c>
    </row>
    <row r="166" spans="1:10" ht="14.5" x14ac:dyDescent="0.35">
      <c r="A166" s="2" t="s">
        <v>8134</v>
      </c>
      <c r="B166" s="2" t="s">
        <v>8495</v>
      </c>
      <c r="C166" s="2" t="s">
        <v>8496</v>
      </c>
      <c r="D166" s="2" t="s">
        <v>647</v>
      </c>
      <c r="E166" s="2" t="s">
        <v>8497</v>
      </c>
      <c r="F166" s="2" t="s">
        <v>678</v>
      </c>
      <c r="G166" s="16"/>
      <c r="H166" s="2" t="s">
        <v>679</v>
      </c>
      <c r="I1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www.camarianna.it</v>
      </c>
      <c r="J1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cascinamarianna@hotmail.com</v>
      </c>
    </row>
    <row r="167" spans="1:10" ht="14.5" x14ac:dyDescent="0.35">
      <c r="A167" s="2" t="s">
        <v>8134</v>
      </c>
      <c r="B167" s="2" t="s">
        <v>8498</v>
      </c>
      <c r="C167" s="2" t="s">
        <v>8499</v>
      </c>
      <c r="D167" s="2" t="s">
        <v>2987</v>
      </c>
      <c r="E167" s="2" t="s">
        <v>2987</v>
      </c>
      <c r="F167" s="2" t="s">
        <v>3037</v>
      </c>
      <c r="G167" s="16"/>
      <c r="H167" s="2" t="s">
        <v>3038</v>
      </c>
      <c r="I1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www.casealsole.net</v>
      </c>
      <c r="J1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info@casealsole.net</v>
      </c>
    </row>
    <row r="168" spans="1:10" ht="14.5" x14ac:dyDescent="0.35">
      <c r="A168" s="2" t="s">
        <v>8134</v>
      </c>
      <c r="B168" s="2" t="s">
        <v>8468</v>
      </c>
      <c r="C168" s="2" t="s">
        <v>8469</v>
      </c>
      <c r="D168" s="2" t="s">
        <v>1862</v>
      </c>
      <c r="E168" s="2" t="s">
        <v>8470</v>
      </c>
      <c r="F168" s="2" t="s">
        <v>1639</v>
      </c>
      <c r="G168" s="16"/>
      <c r="H168" s="2" t="s">
        <v>1640</v>
      </c>
      <c r="I1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www.caserrantonio-ferri.com</v>
      </c>
      <c r="J1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info_ferri@libero.it</v>
      </c>
    </row>
    <row r="169" spans="1:10" ht="14.5" x14ac:dyDescent="0.35">
      <c r="A169" s="2" t="s">
        <v>8134</v>
      </c>
      <c r="B169" s="2" t="s">
        <v>8500</v>
      </c>
      <c r="C169" s="2" t="s">
        <v>8501</v>
      </c>
      <c r="D169" s="2" t="s">
        <v>8</v>
      </c>
      <c r="E169" s="2" t="s">
        <v>8</v>
      </c>
      <c r="F169" s="11" t="s">
        <v>19366</v>
      </c>
      <c r="G169" s="17"/>
      <c r="H169" s="2" t="s">
        <v>24</v>
      </c>
      <c r="I1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castellago@virgilio.it</v>
      </c>
    </row>
    <row r="170" spans="1:10" ht="14.5" x14ac:dyDescent="0.35">
      <c r="A170" s="2" t="s">
        <v>8134</v>
      </c>
      <c r="B170" s="2" t="s">
        <v>8502</v>
      </c>
      <c r="C170" s="2" t="s">
        <v>8503</v>
      </c>
      <c r="D170" s="2" t="s">
        <v>2734</v>
      </c>
      <c r="E170" s="2" t="s">
        <v>2734</v>
      </c>
      <c r="F170" s="2" t="s">
        <v>2763</v>
      </c>
      <c r="G170" s="16"/>
      <c r="H170" s="2" t="s">
        <v>2764</v>
      </c>
      <c r="I1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www.agriturismocastelvecchio.it</v>
      </c>
      <c r="J1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info@agriturismocastelvecchio.it</v>
      </c>
    </row>
    <row r="171" spans="1:10" ht="14.5" x14ac:dyDescent="0.35">
      <c r="A171" s="2" t="s">
        <v>8134</v>
      </c>
      <c r="B171" s="2" t="s">
        <v>8504</v>
      </c>
      <c r="C171" s="2" t="s">
        <v>8505</v>
      </c>
      <c r="D171" s="2" t="s">
        <v>6177</v>
      </c>
      <c r="E171" s="2" t="s">
        <v>6177</v>
      </c>
      <c r="F171" s="2" t="s">
        <v>6179</v>
      </c>
      <c r="G171" s="16"/>
      <c r="H171" s="2" t="s">
        <v>6180</v>
      </c>
      <c r="I1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www.agriturismocastrum.it</v>
      </c>
      <c r="J1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info@agriturismocastrum.it</v>
      </c>
    </row>
    <row r="172" spans="1:10" ht="14.5" x14ac:dyDescent="0.35">
      <c r="A172" s="2" t="s">
        <v>8134</v>
      </c>
      <c r="B172" s="2" t="s">
        <v>8438</v>
      </c>
      <c r="C172" s="2" t="s">
        <v>8439</v>
      </c>
      <c r="D172" s="2" t="s">
        <v>5</v>
      </c>
      <c r="E172" s="2" t="s">
        <v>5</v>
      </c>
      <c r="F172" s="11" t="s">
        <v>19366</v>
      </c>
      <c r="G172" s="17"/>
      <c r="H172" s="2" t="s">
        <v>1972</v>
      </c>
      <c r="I1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info@urbinoresort.it</v>
      </c>
    </row>
    <row r="173" spans="1:10" ht="14.5" x14ac:dyDescent="0.35">
      <c r="A173" s="2" t="s">
        <v>8134</v>
      </c>
      <c r="B173" s="2" t="s">
        <v>8506</v>
      </c>
      <c r="C173" s="2" t="s">
        <v>8507</v>
      </c>
      <c r="D173" s="2" t="s">
        <v>130</v>
      </c>
      <c r="E173" s="2" t="s">
        <v>130</v>
      </c>
      <c r="F173" s="11" t="s">
        <v>19366</v>
      </c>
      <c r="G173" s="17"/>
      <c r="H173" s="2" t="s">
        <v>160</v>
      </c>
      <c r="I1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maddalena.scotti@virgilio.it</v>
      </c>
    </row>
    <row r="174" spans="1:10" ht="14.5" x14ac:dyDescent="0.35">
      <c r="A174" s="2" t="s">
        <v>8134</v>
      </c>
      <c r="B174" s="2" t="s">
        <v>8508</v>
      </c>
      <c r="C174" s="2" t="s">
        <v>8509</v>
      </c>
      <c r="D174" s="2" t="s">
        <v>7364</v>
      </c>
      <c r="E174" s="2" t="s">
        <v>7364</v>
      </c>
      <c r="F174" s="11" t="s">
        <v>19366</v>
      </c>
      <c r="G174" s="17"/>
      <c r="H174" s="2" t="s">
        <v>7466</v>
      </c>
      <c r="I1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cielo61@alice.it</v>
      </c>
    </row>
    <row r="175" spans="1:10" ht="14.5" x14ac:dyDescent="0.35">
      <c r="A175" s="2" t="s">
        <v>8134</v>
      </c>
      <c r="B175" s="2" t="s">
        <v>8510</v>
      </c>
      <c r="C175" s="2" t="s">
        <v>8511</v>
      </c>
      <c r="D175" s="2" t="s">
        <v>5132</v>
      </c>
      <c r="E175" s="2" t="s">
        <v>5132</v>
      </c>
      <c r="F175" s="2" t="s">
        <v>5139</v>
      </c>
      <c r="G175" s="16"/>
      <c r="H175" s="11" t="s">
        <v>19366</v>
      </c>
      <c r="I1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http://www.coldigiove.it</v>
      </c>
      <c r="J1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76" spans="1:10" ht="14.5" x14ac:dyDescent="0.35">
      <c r="A176" s="2" t="s">
        <v>8134</v>
      </c>
      <c r="B176" s="2" t="s">
        <v>8512</v>
      </c>
      <c r="C176" s="2" t="s">
        <v>8513</v>
      </c>
      <c r="D176" s="2" t="s">
        <v>4463</v>
      </c>
      <c r="E176" s="2" t="s">
        <v>4468</v>
      </c>
      <c r="F176" s="2" t="s">
        <v>4469</v>
      </c>
      <c r="G176" s="16"/>
      <c r="H176" s="2" t="s">
        <v>4470</v>
      </c>
      <c r="I1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www.coldipietra.com</v>
      </c>
      <c r="J1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coldipietra@coldipietra.com</v>
      </c>
    </row>
    <row r="177" spans="1:10" ht="14.5" x14ac:dyDescent="0.35">
      <c r="A177" s="2" t="s">
        <v>8134</v>
      </c>
      <c r="B177" s="2" t="s">
        <v>8514</v>
      </c>
      <c r="C177" s="2"/>
      <c r="D177" s="2" t="s">
        <v>4329</v>
      </c>
      <c r="E177" s="2" t="s">
        <v>4329</v>
      </c>
      <c r="F177" s="2" t="s">
        <v>4330</v>
      </c>
      <c r="G177" s="16"/>
      <c r="H177" s="2" t="s">
        <v>4331</v>
      </c>
      <c r="I1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www.agriturismocollecasinicortesi.it</v>
      </c>
      <c r="J1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info@agriturismocollecasinicortesi.it</v>
      </c>
    </row>
    <row r="178" spans="1:10" ht="14.5" x14ac:dyDescent="0.35">
      <c r="A178" s="2" t="s">
        <v>8134</v>
      </c>
      <c r="B178" s="2" t="s">
        <v>8517</v>
      </c>
      <c r="C178" s="2" t="s">
        <v>8518</v>
      </c>
      <c r="D178" s="2" t="s">
        <v>130</v>
      </c>
      <c r="E178" s="11" t="s">
        <v>19366</v>
      </c>
      <c r="F178" s="2" t="s">
        <v>181</v>
      </c>
      <c r="G178" s="16"/>
      <c r="H178" s="2" t="s">
        <v>182</v>
      </c>
      <c r="I1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www.agriturcagli.it</v>
      </c>
      <c r="J1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info@agriturcagli.it</v>
      </c>
    </row>
    <row r="179" spans="1:10" ht="14.5" x14ac:dyDescent="0.35">
      <c r="A179" s="2" t="s">
        <v>8134</v>
      </c>
      <c r="B179" s="2" t="s">
        <v>8515</v>
      </c>
      <c r="C179" s="2" t="s">
        <v>8516</v>
      </c>
      <c r="D179" s="2" t="s">
        <v>1280</v>
      </c>
      <c r="E179" s="2" t="s">
        <v>1280</v>
      </c>
      <c r="F179" s="2" t="s">
        <v>1308</v>
      </c>
      <c r="G179" s="16"/>
      <c r="H179" s="2" t="s">
        <v>1309</v>
      </c>
      <c r="I1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www.colledellupo.com</v>
      </c>
      <c r="J1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colledellupo@gmx.net</v>
      </c>
    </row>
    <row r="180" spans="1:10" ht="14.5" x14ac:dyDescent="0.35">
      <c r="A180" s="2" t="s">
        <v>8134</v>
      </c>
      <c r="B180" s="2" t="s">
        <v>8519</v>
      </c>
      <c r="C180" s="2" t="s">
        <v>8520</v>
      </c>
      <c r="D180" s="2" t="s">
        <v>4819</v>
      </c>
      <c r="E180" s="2" t="s">
        <v>4819</v>
      </c>
      <c r="F180" s="2" t="s">
        <v>4823</v>
      </c>
      <c r="G180" s="16"/>
      <c r="H180" s="2" t="s">
        <v>4824</v>
      </c>
      <c r="I1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www.agriturismocolle.it</v>
      </c>
      <c r="J1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rosa_olivieri@libero.it</v>
      </c>
    </row>
    <row r="181" spans="1:10" ht="14.5" x14ac:dyDescent="0.35">
      <c r="A181" s="2" t="s">
        <v>8134</v>
      </c>
      <c r="B181" s="2" t="s">
        <v>8525</v>
      </c>
      <c r="C181" s="2" t="s">
        <v>8526</v>
      </c>
      <c r="D181" s="2" t="s">
        <v>2259</v>
      </c>
      <c r="E181" s="2" t="s">
        <v>6513</v>
      </c>
      <c r="F181" s="2" t="s">
        <v>6514</v>
      </c>
      <c r="G181" s="16"/>
      <c r="H181" s="2" t="s">
        <v>6515</v>
      </c>
      <c r="I1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www.collelago.it</v>
      </c>
      <c r="J1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info@collelago.it</v>
      </c>
    </row>
    <row r="182" spans="1:10" ht="14.5" x14ac:dyDescent="0.35">
      <c r="A182" s="2" t="s">
        <v>8134</v>
      </c>
      <c r="B182" s="2" t="s">
        <v>8521</v>
      </c>
      <c r="C182" s="2" t="s">
        <v>8522</v>
      </c>
      <c r="D182" s="2" t="s">
        <v>5689</v>
      </c>
      <c r="E182" s="2" t="s">
        <v>5689</v>
      </c>
      <c r="F182" s="2" t="s">
        <v>5717</v>
      </c>
      <c r="G182" s="16"/>
      <c r="H182" s="2" t="s">
        <v>5718</v>
      </c>
      <c r="I1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www.colleregnano.it</v>
      </c>
      <c r="J1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agriturismo@colleregnano.it</v>
      </c>
    </row>
    <row r="183" spans="1:10" ht="14.5" x14ac:dyDescent="0.35">
      <c r="A183" s="2" t="s">
        <v>8134</v>
      </c>
      <c r="B183" s="2" t="s">
        <v>8523</v>
      </c>
      <c r="C183" s="2" t="s">
        <v>8524</v>
      </c>
      <c r="D183" s="2" t="s">
        <v>2734</v>
      </c>
      <c r="E183" s="2" t="s">
        <v>2734</v>
      </c>
      <c r="F183" s="2" t="s">
        <v>2766</v>
      </c>
      <c r="G183" s="16"/>
      <c r="H183" s="2" t="s">
        <v>2767</v>
      </c>
      <c r="I1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www.agriturismocolleserrone.it</v>
      </c>
      <c r="J1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info@agriturismocolleserrone.it</v>
      </c>
    </row>
    <row r="184" spans="1:10" ht="14.5" x14ac:dyDescent="0.35">
      <c r="A184" s="2" t="s">
        <v>8134</v>
      </c>
      <c r="B184" s="2" t="s">
        <v>8527</v>
      </c>
      <c r="C184" s="2" t="s">
        <v>8528</v>
      </c>
      <c r="D184" s="2" t="s">
        <v>5666</v>
      </c>
      <c r="E184" s="2" t="s">
        <v>5666</v>
      </c>
      <c r="F184" s="2" t="s">
        <v>5667</v>
      </c>
      <c r="G184" s="16"/>
      <c r="H184" s="2" t="s">
        <v>5668</v>
      </c>
      <c r="I1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www.tenutacollidiserrapetrona.it</v>
      </c>
      <c r="J1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info@tenutacollidiserrapetrona.it</v>
      </c>
    </row>
    <row r="185" spans="1:10" ht="14.5" x14ac:dyDescent="0.35">
      <c r="A185" s="2" t="s">
        <v>8134</v>
      </c>
      <c r="B185" s="2" t="s">
        <v>8529</v>
      </c>
      <c r="C185" s="2" t="s">
        <v>8530</v>
      </c>
      <c r="D185" s="2" t="s">
        <v>8531</v>
      </c>
      <c r="E185" s="2" t="s">
        <v>8531</v>
      </c>
      <c r="F185" s="2" t="s">
        <v>1679</v>
      </c>
      <c r="G185" s="16"/>
      <c r="H185" s="2" t="s">
        <v>1680</v>
      </c>
      <c r="I1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www.agriturismocolomboni.it</v>
      </c>
      <c r="J1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agriturismocolomboni@gmail.com</v>
      </c>
    </row>
    <row r="186" spans="1:10" ht="14.5" x14ac:dyDescent="0.35">
      <c r="A186" s="2" t="s">
        <v>8134</v>
      </c>
      <c r="B186" s="2" t="s">
        <v>8532</v>
      </c>
      <c r="C186" s="2" t="s">
        <v>8533</v>
      </c>
      <c r="D186" s="2" t="s">
        <v>8534</v>
      </c>
      <c r="E186" s="2" t="s">
        <v>8534</v>
      </c>
      <c r="F186" s="2" t="s">
        <v>5916</v>
      </c>
      <c r="G186" s="16"/>
      <c r="H186" s="2" t="s">
        <v>5917</v>
      </c>
      <c r="I1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www.concadoro.com</v>
      </c>
      <c r="J1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agriturismo@concadoro.com</v>
      </c>
    </row>
    <row r="187" spans="1:10" ht="14.5" x14ac:dyDescent="0.35">
      <c r="A187" s="2" t="s">
        <v>8134</v>
      </c>
      <c r="B187" s="2" t="s">
        <v>8535</v>
      </c>
      <c r="C187" s="2" t="s">
        <v>8536</v>
      </c>
      <c r="D187" s="2" t="s">
        <v>8103</v>
      </c>
      <c r="E187" s="2" t="s">
        <v>8537</v>
      </c>
      <c r="F187" s="2" t="s">
        <v>8110</v>
      </c>
      <c r="G187" s="16"/>
      <c r="H187" s="2" t="s">
        <v>8111</v>
      </c>
      <c r="I1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www.contradadurano.it</v>
      </c>
      <c r="J1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info@contradadurano.it</v>
      </c>
    </row>
    <row r="188" spans="1:10" ht="14.5" x14ac:dyDescent="0.35">
      <c r="A188" s="2" t="s">
        <v>8134</v>
      </c>
      <c r="B188" s="2" t="s">
        <v>8538</v>
      </c>
      <c r="C188" s="2" t="s">
        <v>8539</v>
      </c>
      <c r="D188" s="2" t="s">
        <v>8540</v>
      </c>
      <c r="E188" s="2" t="s">
        <v>6573</v>
      </c>
      <c r="F188" s="2" t="s">
        <v>6574</v>
      </c>
      <c r="G188" s="16"/>
      <c r="H188" s="2" t="s">
        <v>6575</v>
      </c>
      <c r="I1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www.fattoriamarchetti.it</v>
      </c>
      <c r="J1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info@fattoriamarchetti.it</v>
      </c>
    </row>
    <row r="189" spans="1:10" ht="14.5" x14ac:dyDescent="0.35">
      <c r="A189" s="2" t="s">
        <v>8134</v>
      </c>
      <c r="B189" s="2" t="s">
        <v>8541</v>
      </c>
      <c r="C189" s="2" t="s">
        <v>8542</v>
      </c>
      <c r="D189" s="2" t="s">
        <v>8543</v>
      </c>
      <c r="E189" s="2" t="s">
        <v>8543</v>
      </c>
      <c r="F189" s="11" t="s">
        <v>19366</v>
      </c>
      <c r="G189" s="17"/>
      <c r="H189" s="2" t="s">
        <v>7651</v>
      </c>
      <c r="I1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info@agriturismocorbezzolo.it</v>
      </c>
    </row>
    <row r="190" spans="1:10" ht="14.5" x14ac:dyDescent="0.35">
      <c r="A190" s="2" t="s">
        <v>8134</v>
      </c>
      <c r="B190" s="2" t="s">
        <v>8544</v>
      </c>
      <c r="C190" s="2" t="s">
        <v>8545</v>
      </c>
      <c r="D190" s="2" t="s">
        <v>7723</v>
      </c>
      <c r="E190" s="2" t="s">
        <v>8546</v>
      </c>
      <c r="F190" s="2" t="s">
        <v>7725</v>
      </c>
      <c r="G190" s="16"/>
      <c r="H190" s="2" t="s">
        <v>7726</v>
      </c>
      <c r="I1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www.agriturismo-crosta.it</v>
      </c>
      <c r="J1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info@agriturismo-crosta.it</v>
      </c>
    </row>
    <row r="191" spans="1:10" ht="14.5" x14ac:dyDescent="0.35">
      <c r="A191" s="2" t="s">
        <v>8134</v>
      </c>
      <c r="B191" s="2" t="s">
        <v>8547</v>
      </c>
      <c r="C191" s="2" t="s">
        <v>8548</v>
      </c>
      <c r="D191" s="2" t="s">
        <v>5065</v>
      </c>
      <c r="E191" s="2" t="s">
        <v>5068</v>
      </c>
      <c r="F191" s="11" t="s">
        <v>19366</v>
      </c>
      <c r="G191" s="17"/>
      <c r="H191" s="2" t="s">
        <v>5069</v>
      </c>
      <c r="I1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cippitellipaolo@aliceposta.it</v>
      </c>
    </row>
    <row r="192" spans="1:10" ht="14.5" x14ac:dyDescent="0.35">
      <c r="A192" s="2" t="s">
        <v>8134</v>
      </c>
      <c r="B192" s="2" t="s">
        <v>8549</v>
      </c>
      <c r="C192" s="2" t="s">
        <v>8550</v>
      </c>
      <c r="D192" s="2" t="s">
        <v>2259</v>
      </c>
      <c r="E192" s="11" t="s">
        <v>19366</v>
      </c>
      <c r="F192" s="11" t="s">
        <v>19366</v>
      </c>
      <c r="G192" s="17"/>
      <c r="H192" s="2" t="s">
        <v>6526</v>
      </c>
      <c r="I1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agriturismo.fioro@alice.it</v>
      </c>
    </row>
    <row r="193" spans="1:10" ht="14.5" x14ac:dyDescent="0.35">
      <c r="A193" s="2" t="s">
        <v>8134</v>
      </c>
      <c r="B193" s="2" t="s">
        <v>8551</v>
      </c>
      <c r="C193" s="2" t="s">
        <v>8552</v>
      </c>
      <c r="D193" s="2" t="s">
        <v>685</v>
      </c>
      <c r="E193" s="11" t="s">
        <v>19366</v>
      </c>
      <c r="F193" s="11" t="s">
        <v>19366</v>
      </c>
      <c r="G193" s="17"/>
      <c r="H193" s="2" t="s">
        <v>686</v>
      </c>
      <c r="I1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info@daidubourdei.com</v>
      </c>
    </row>
    <row r="194" spans="1:10" ht="14.5" x14ac:dyDescent="0.35">
      <c r="A194" s="2" t="s">
        <v>8134</v>
      </c>
      <c r="B194" s="2" t="s">
        <v>8553</v>
      </c>
      <c r="C194" s="2" t="s">
        <v>8554</v>
      </c>
      <c r="D194" s="2" t="s">
        <v>8555</v>
      </c>
      <c r="E194" s="2" t="s">
        <v>8555</v>
      </c>
      <c r="F194" s="2" t="s">
        <v>981</v>
      </c>
      <c r="G194" s="16"/>
      <c r="H194" s="2" t="s">
        <v>982</v>
      </c>
      <c r="I1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www.agriturismodaimori.it</v>
      </c>
      <c r="J1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agriturismodaimori@libero.it</v>
      </c>
    </row>
    <row r="195" spans="1:10" ht="14.5" x14ac:dyDescent="0.35">
      <c r="A195" s="2" t="s">
        <v>8134</v>
      </c>
      <c r="B195" s="2" t="s">
        <v>8558</v>
      </c>
      <c r="C195" s="2" t="s">
        <v>8559</v>
      </c>
      <c r="D195" s="2" t="s">
        <v>8560</v>
      </c>
      <c r="E195" s="2" t="s">
        <v>8560</v>
      </c>
      <c r="F195" s="2" t="s">
        <v>7749</v>
      </c>
      <c r="G195" s="16"/>
      <c r="H195" s="2" t="s">
        <v>7750</v>
      </c>
      <c r="I1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www.agriturismodellerose.it</v>
      </c>
      <c r="J1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info@agriturismodellerose.it</v>
      </c>
    </row>
    <row r="196" spans="1:10" ht="14.5" x14ac:dyDescent="0.35">
      <c r="A196" s="2" t="s">
        <v>8134</v>
      </c>
      <c r="B196" s="2" t="s">
        <v>8556</v>
      </c>
      <c r="C196" s="2" t="s">
        <v>8557</v>
      </c>
      <c r="D196" s="2" t="s">
        <v>8422</v>
      </c>
      <c r="E196" s="11" t="s">
        <v>19366</v>
      </c>
      <c r="F196" s="11" t="s">
        <v>19366</v>
      </c>
      <c r="G196" s="17"/>
      <c r="H196" s="11" t="s">
        <v>19366</v>
      </c>
      <c r="I1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97" spans="1:10" ht="14.5" x14ac:dyDescent="0.35">
      <c r="A197" s="2" t="s">
        <v>8134</v>
      </c>
      <c r="B197" s="2" t="s">
        <v>8561</v>
      </c>
      <c r="C197" s="2" t="s">
        <v>8562</v>
      </c>
      <c r="D197" s="2" t="s">
        <v>7290</v>
      </c>
      <c r="E197" s="2" t="s">
        <v>7320</v>
      </c>
      <c r="F197" s="11" t="s">
        <v>19366</v>
      </c>
      <c r="G197" s="17"/>
      <c r="H197" s="2" t="s">
        <v>5093</v>
      </c>
      <c r="I1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info@dimensionenatura.org</v>
      </c>
    </row>
    <row r="198" spans="1:10" ht="14.5" x14ac:dyDescent="0.35">
      <c r="A198" s="2" t="s">
        <v>8134</v>
      </c>
      <c r="B198" s="2" t="s">
        <v>8563</v>
      </c>
      <c r="C198" s="2" t="s">
        <v>8564</v>
      </c>
      <c r="D198" s="2" t="s">
        <v>8540</v>
      </c>
      <c r="E198" s="11" t="s">
        <v>19366</v>
      </c>
      <c r="F198" s="11" t="s">
        <v>19366</v>
      </c>
      <c r="G198" s="17"/>
      <c r="H198" s="11" t="s">
        <v>19366</v>
      </c>
      <c r="I1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99" spans="1:10" ht="14.5" x14ac:dyDescent="0.35">
      <c r="A199" s="2" t="s">
        <v>8134</v>
      </c>
      <c r="B199" s="2" t="s">
        <v>8565</v>
      </c>
      <c r="C199" s="2" t="s">
        <v>8566</v>
      </c>
      <c r="D199" s="2" t="s">
        <v>4348</v>
      </c>
      <c r="E199" s="2" t="s">
        <v>4348</v>
      </c>
      <c r="F199" s="2" t="s">
        <v>4382</v>
      </c>
      <c r="G199" s="16"/>
      <c r="H199" s="2" t="s">
        <v>4383</v>
      </c>
      <c r="I1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www.agriturismo-dragoncello.com</v>
      </c>
      <c r="J1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info@agriturismo-dragoncello.com</v>
      </c>
    </row>
    <row r="200" spans="1:10" ht="14.5" x14ac:dyDescent="0.35">
      <c r="A200" s="2" t="s">
        <v>8134</v>
      </c>
      <c r="B200" s="2" t="s">
        <v>8567</v>
      </c>
      <c r="C200" s="2" t="s">
        <v>8568</v>
      </c>
      <c r="D200" s="2" t="s">
        <v>4791</v>
      </c>
      <c r="E200" s="11" t="s">
        <v>19366</v>
      </c>
      <c r="F200" s="2" t="s">
        <v>4795</v>
      </c>
      <c r="G200" s="16"/>
      <c r="H200" s="2" t="s">
        <v>4796</v>
      </c>
      <c r="I2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www.due-sorelle.com</v>
      </c>
      <c r="J2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info@due-sorelle.com</v>
      </c>
    </row>
    <row r="201" spans="1:10" ht="14.5" x14ac:dyDescent="0.35">
      <c r="A201" s="2" t="s">
        <v>8134</v>
      </c>
      <c r="B201" s="2" t="s">
        <v>8569</v>
      </c>
      <c r="C201" s="2" t="s">
        <v>8570</v>
      </c>
      <c r="D201" s="2" t="s">
        <v>7652</v>
      </c>
      <c r="E201" s="11" t="s">
        <v>19366</v>
      </c>
      <c r="F201" s="2" t="s">
        <v>7662</v>
      </c>
      <c r="G201" s="16"/>
      <c r="H201" s="2" t="s">
        <v>7663</v>
      </c>
      <c r="I2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www.agriturismofara.com</v>
      </c>
      <c r="J2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info@agriturismofara.com</v>
      </c>
    </row>
    <row r="202" spans="1:10" ht="14.5" x14ac:dyDescent="0.35">
      <c r="A202" s="2" t="s">
        <v>8134</v>
      </c>
      <c r="B202" s="2" t="s">
        <v>8571</v>
      </c>
      <c r="C202" s="2" t="s">
        <v>8572</v>
      </c>
      <c r="D202" s="2" t="s">
        <v>8573</v>
      </c>
      <c r="E202" s="2" t="s">
        <v>8573</v>
      </c>
      <c r="F202" s="2" t="s">
        <v>3540</v>
      </c>
      <c r="G202" s="16"/>
      <c r="H202" s="2" t="s">
        <v>3541</v>
      </c>
      <c r="I2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www.fattoriabrignoni.com</v>
      </c>
      <c r="J2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info@fattoriabrignoni.com</v>
      </c>
    </row>
    <row r="203" spans="1:10" ht="14.5" x14ac:dyDescent="0.35">
      <c r="A203" s="2" t="s">
        <v>8134</v>
      </c>
      <c r="B203" s="2" t="s">
        <v>8574</v>
      </c>
      <c r="C203" s="2" t="s">
        <v>8575</v>
      </c>
      <c r="D203" s="2" t="s">
        <v>1280</v>
      </c>
      <c r="E203" s="2" t="s">
        <v>8576</v>
      </c>
      <c r="F203" s="2" t="s">
        <v>1302</v>
      </c>
      <c r="G203" s="16"/>
      <c r="H203" s="2" t="s">
        <v>1303</v>
      </c>
      <c r="I2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www.fattoriasantonofrio.it</v>
      </c>
      <c r="J2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info@fattoriasantonofrio.it</v>
      </c>
    </row>
    <row r="204" spans="1:10" ht="14.5" x14ac:dyDescent="0.35">
      <c r="A204" s="2" t="s">
        <v>8134</v>
      </c>
      <c r="B204" s="2" t="s">
        <v>8577</v>
      </c>
      <c r="C204" s="2" t="s">
        <v>8578</v>
      </c>
      <c r="D204" s="2" t="s">
        <v>6212</v>
      </c>
      <c r="E204" s="2" t="s">
        <v>6212</v>
      </c>
      <c r="F204" s="2" t="s">
        <v>6232</v>
      </c>
      <c r="G204" s="16"/>
      <c r="H204" s="2" t="s">
        <v>6233</v>
      </c>
      <c r="I2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www.agrifiorano.it</v>
      </c>
      <c r="J2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info@agrifiorano.it</v>
      </c>
    </row>
    <row r="205" spans="1:10" ht="14.5" x14ac:dyDescent="0.35">
      <c r="A205" s="2" t="s">
        <v>8134</v>
      </c>
      <c r="B205" s="2" t="s">
        <v>8579</v>
      </c>
      <c r="C205" s="2" t="s">
        <v>8580</v>
      </c>
      <c r="D205" s="2" t="s">
        <v>2734</v>
      </c>
      <c r="E205" s="2" t="s">
        <v>2734</v>
      </c>
      <c r="F205" s="11" t="s">
        <v>19366</v>
      </c>
      <c r="G205" s="17"/>
      <c r="H205" s="2" t="s">
        <v>2778</v>
      </c>
      <c r="I2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agri.fiordaliso@libero.it</v>
      </c>
    </row>
    <row r="206" spans="1:10" ht="14.5" x14ac:dyDescent="0.35">
      <c r="A206" s="2" t="s">
        <v>8134</v>
      </c>
      <c r="B206" s="2" t="s">
        <v>8135</v>
      </c>
      <c r="C206" s="2" t="s">
        <v>8136</v>
      </c>
      <c r="D206" s="2" t="s">
        <v>4892</v>
      </c>
      <c r="E206" s="2" t="s">
        <v>4892</v>
      </c>
      <c r="F206" s="2" t="s">
        <v>4938</v>
      </c>
      <c r="G206" s="16"/>
      <c r="H206" s="2" t="s">
        <v>4939</v>
      </c>
      <c r="I2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www.florianicompagnoni.it</v>
      </c>
      <c r="J2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agritur.floriani@tiscali.it</v>
      </c>
    </row>
    <row r="207" spans="1:10" ht="14.5" x14ac:dyDescent="0.35">
      <c r="A207" s="2" t="s">
        <v>8134</v>
      </c>
      <c r="B207" s="2" t="s">
        <v>8581</v>
      </c>
      <c r="C207" s="2" t="s">
        <v>8582</v>
      </c>
      <c r="D207" s="2" t="s">
        <v>8583</v>
      </c>
      <c r="E207" s="2" t="s">
        <v>8583</v>
      </c>
      <c r="F207" s="11" t="s">
        <v>19366</v>
      </c>
      <c r="G207" s="17"/>
      <c r="H207" s="2" t="s">
        <v>7746</v>
      </c>
      <c r="I2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fontecarella@tin.it</v>
      </c>
    </row>
    <row r="208" spans="1:10" ht="14.5" x14ac:dyDescent="0.35">
      <c r="A208" s="2" t="s">
        <v>8134</v>
      </c>
      <c r="B208" s="2" t="s">
        <v>8586</v>
      </c>
      <c r="C208" s="2" t="s">
        <v>8587</v>
      </c>
      <c r="D208" s="2" t="s">
        <v>4825</v>
      </c>
      <c r="E208" s="2" t="s">
        <v>4829</v>
      </c>
      <c r="F208" s="2" t="s">
        <v>4826</v>
      </c>
      <c r="G208" s="16"/>
      <c r="H208" s="2" t="s">
        <v>4827</v>
      </c>
      <c r="I2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www.residencefonterama.it</v>
      </c>
      <c r="J2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residencefonterama@libero.it</v>
      </c>
    </row>
    <row r="209" spans="1:10" ht="14.5" x14ac:dyDescent="0.35">
      <c r="A209" s="2" t="s">
        <v>8134</v>
      </c>
      <c r="B209" s="2" t="s">
        <v>8584</v>
      </c>
      <c r="C209" s="2" t="s">
        <v>8585</v>
      </c>
      <c r="D209" s="2" t="s">
        <v>4791</v>
      </c>
      <c r="E209" s="2" t="s">
        <v>4791</v>
      </c>
      <c r="F209" s="2" t="s">
        <v>4812</v>
      </c>
      <c r="G209" s="16"/>
      <c r="H209" s="2" t="s">
        <v>4813</v>
      </c>
      <c r="I2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www.fonterosa.eu</v>
      </c>
      <c r="J2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l.autorino@me.com</v>
      </c>
    </row>
    <row r="210" spans="1:10" ht="14.5" x14ac:dyDescent="0.35">
      <c r="A210" s="2" t="s">
        <v>8134</v>
      </c>
      <c r="B210" s="2" t="s">
        <v>8588</v>
      </c>
      <c r="C210" s="2" t="s">
        <v>8589</v>
      </c>
      <c r="D210" s="2" t="s">
        <v>4297</v>
      </c>
      <c r="E210" s="2" t="s">
        <v>4297</v>
      </c>
      <c r="F210" s="2" t="s">
        <v>4306</v>
      </c>
      <c r="G210" s="16"/>
      <c r="H210" s="2" t="s">
        <v>4307</v>
      </c>
      <c r="I2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www.fattoriaforano.it</v>
      </c>
      <c r="J2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agriturismoforano@yahoo.it</v>
      </c>
    </row>
    <row r="211" spans="1:10" ht="14.5" x14ac:dyDescent="0.35">
      <c r="A211" s="2" t="s">
        <v>8134</v>
      </c>
      <c r="B211" s="2" t="s">
        <v>8590</v>
      </c>
      <c r="C211" s="2"/>
      <c r="D211" s="2" t="s">
        <v>4892</v>
      </c>
      <c r="E211" s="2" t="s">
        <v>4892</v>
      </c>
      <c r="F211" s="2" t="s">
        <v>4306</v>
      </c>
      <c r="G211" s="16"/>
      <c r="H211" s="2" t="s">
        <v>4307</v>
      </c>
      <c r="I2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www.fattoriaforano.it</v>
      </c>
      <c r="J2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agriturismoforano@yahoo.it</v>
      </c>
    </row>
    <row r="212" spans="1:10" ht="14.5" x14ac:dyDescent="0.35">
      <c r="A212" s="2" t="s">
        <v>8134</v>
      </c>
      <c r="B212" s="2" t="s">
        <v>8591</v>
      </c>
      <c r="C212" s="2" t="s">
        <v>8592</v>
      </c>
      <c r="D212" s="2" t="s">
        <v>5013</v>
      </c>
      <c r="E212" s="2" t="s">
        <v>5013</v>
      </c>
      <c r="F212" s="2" t="s">
        <v>4306</v>
      </c>
      <c r="G212" s="16"/>
      <c r="H212" s="2" t="s">
        <v>4307</v>
      </c>
      <c r="I2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www.fattoriaforano.it</v>
      </c>
      <c r="J2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agriturismoforano@yahoo.it</v>
      </c>
    </row>
    <row r="213" spans="1:10" ht="14.5" x14ac:dyDescent="0.35">
      <c r="A213" s="2" t="s">
        <v>8134</v>
      </c>
      <c r="B213" s="2" t="s">
        <v>8593</v>
      </c>
      <c r="C213" s="2" t="s">
        <v>8594</v>
      </c>
      <c r="D213" s="2" t="s">
        <v>4892</v>
      </c>
      <c r="E213" s="2" t="s">
        <v>4892</v>
      </c>
      <c r="F213" s="2" t="s">
        <v>4306</v>
      </c>
      <c r="G213" s="16"/>
      <c r="H213" s="2" t="s">
        <v>4307</v>
      </c>
      <c r="I2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www.fattoriaforano.it</v>
      </c>
      <c r="J2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agriturismoforano@yahoo.it</v>
      </c>
    </row>
    <row r="214" spans="1:10" ht="14.5" x14ac:dyDescent="0.35">
      <c r="A214" s="2" t="s">
        <v>8134</v>
      </c>
      <c r="B214" s="2" t="s">
        <v>8137</v>
      </c>
      <c r="C214" s="2" t="s">
        <v>8138</v>
      </c>
      <c r="D214" s="2" t="s">
        <v>5</v>
      </c>
      <c r="E214" s="2" t="s">
        <v>2019</v>
      </c>
      <c r="F214" s="2" t="s">
        <v>2020</v>
      </c>
      <c r="G214" s="16"/>
      <c r="H214" s="2" t="s">
        <v>2021</v>
      </c>
      <c r="I2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www.fossolupo.it</v>
      </c>
      <c r="J2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d.garota@libero.it</v>
      </c>
    </row>
    <row r="215" spans="1:10" ht="14.5" x14ac:dyDescent="0.35">
      <c r="A215" s="2" t="s">
        <v>8134</v>
      </c>
      <c r="B215" s="2" t="s">
        <v>8595</v>
      </c>
      <c r="C215" s="2" t="s">
        <v>8596</v>
      </c>
      <c r="D215" s="2" t="s">
        <v>130</v>
      </c>
      <c r="E215" s="2" t="s">
        <v>130</v>
      </c>
      <c r="F215" s="2" t="s">
        <v>155</v>
      </c>
      <c r="G215" s="16"/>
      <c r="H215" s="2" t="s">
        <v>156</v>
      </c>
      <c r="I2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www.frescina.com</v>
      </c>
      <c r="J2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info@frescina.com</v>
      </c>
    </row>
    <row r="216" spans="1:10" ht="14.5" x14ac:dyDescent="0.35">
      <c r="A216" s="2" t="s">
        <v>8134</v>
      </c>
      <c r="B216" s="2" t="s">
        <v>8597</v>
      </c>
      <c r="C216" s="2" t="s">
        <v>8598</v>
      </c>
      <c r="D216" s="2" t="s">
        <v>1037</v>
      </c>
      <c r="E216" s="11" t="s">
        <v>19366</v>
      </c>
      <c r="F216" s="2" t="s">
        <v>1043</v>
      </c>
      <c r="G216" s="16"/>
      <c r="H216" s="2" t="s">
        <v>1044</v>
      </c>
      <c r="I2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www.gianobifronte.com</v>
      </c>
      <c r="J2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info@gianobifronte.com</v>
      </c>
    </row>
    <row r="217" spans="1:10" ht="14.5" x14ac:dyDescent="0.35">
      <c r="A217" s="2" t="s">
        <v>8134</v>
      </c>
      <c r="B217" s="2" t="s">
        <v>8599</v>
      </c>
      <c r="C217" s="2" t="s">
        <v>8600</v>
      </c>
      <c r="D217" s="2" t="s">
        <v>8601</v>
      </c>
      <c r="E217" s="2" t="s">
        <v>8601</v>
      </c>
      <c r="F217" s="2" t="s">
        <v>8070</v>
      </c>
      <c r="G217" s="16"/>
      <c r="H217" s="2" t="s">
        <v>8071</v>
      </c>
      <c r="I2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www.agriturismogirodivento.it</v>
      </c>
      <c r="J2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agriturismogirodivento@alice.it</v>
      </c>
    </row>
    <row r="218" spans="1:10" ht="14.5" x14ac:dyDescent="0.35">
      <c r="A218" s="2" t="s">
        <v>8134</v>
      </c>
      <c r="B218" s="2" t="s">
        <v>8602</v>
      </c>
      <c r="C218" s="2" t="s">
        <v>8603</v>
      </c>
      <c r="D218" s="2" t="s">
        <v>4478</v>
      </c>
      <c r="E218" s="2" t="s">
        <v>4478</v>
      </c>
      <c r="F218" s="2" t="s">
        <v>4491</v>
      </c>
      <c r="G218" s="16"/>
      <c r="H218" s="2" t="s">
        <v>4492</v>
      </c>
      <c r="I2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www.gli-ulivi.it</v>
      </c>
      <c r="J2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gliulivig@libero.it</v>
      </c>
    </row>
    <row r="219" spans="1:10" ht="14.5" x14ac:dyDescent="0.35">
      <c r="A219" s="2" t="s">
        <v>8134</v>
      </c>
      <c r="B219" s="2" t="s">
        <v>8604</v>
      </c>
      <c r="C219" s="2" t="s">
        <v>8605</v>
      </c>
      <c r="D219" s="2" t="s">
        <v>3205</v>
      </c>
      <c r="E219" s="11" t="s">
        <v>19366</v>
      </c>
      <c r="F219" s="2" t="s">
        <v>3213</v>
      </c>
      <c r="G219" s="16"/>
      <c r="H219" s="2" t="s">
        <v>3214</v>
      </c>
      <c r="I2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www.agriturismohornos.it</v>
      </c>
      <c r="J2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info@agriturismohornos.it</v>
      </c>
    </row>
    <row r="220" spans="1:10" ht="14.5" x14ac:dyDescent="0.35">
      <c r="A220" s="2" t="s">
        <v>8134</v>
      </c>
      <c r="B220" s="2" t="s">
        <v>8606</v>
      </c>
      <c r="C220" s="2" t="s">
        <v>8607</v>
      </c>
      <c r="D220" s="2" t="s">
        <v>2903</v>
      </c>
      <c r="E220" s="2" t="s">
        <v>8608</v>
      </c>
      <c r="F220" s="11" t="s">
        <v>19366</v>
      </c>
      <c r="G220" s="17"/>
      <c r="H220" s="11" t="s">
        <v>19366</v>
      </c>
      <c r="I2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1" spans="1:10" ht="14.5" x14ac:dyDescent="0.35">
      <c r="A221" s="2" t="s">
        <v>8134</v>
      </c>
      <c r="B221" s="2" t="s">
        <v>8609</v>
      </c>
      <c r="C221" s="2" t="s">
        <v>8610</v>
      </c>
      <c r="D221" s="2" t="s">
        <v>3648</v>
      </c>
      <c r="E221" s="2" t="s">
        <v>3650</v>
      </c>
      <c r="F221" s="2" t="s">
        <v>3651</v>
      </c>
      <c r="G221" s="16"/>
      <c r="H221" s="2" t="s">
        <v>3652</v>
      </c>
      <c r="I2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www.agriturismoiciliegi.it</v>
      </c>
      <c r="J2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tiziana-c@libero.it</v>
      </c>
    </row>
    <row r="222" spans="1:10" ht="14.5" x14ac:dyDescent="0.35">
      <c r="A222" s="2" t="s">
        <v>8134</v>
      </c>
      <c r="B222" s="2" t="s">
        <v>8611</v>
      </c>
      <c r="C222" s="2" t="s">
        <v>8612</v>
      </c>
      <c r="D222" s="2" t="s">
        <v>8</v>
      </c>
      <c r="E222" s="2" t="s">
        <v>8613</v>
      </c>
      <c r="F222" s="2" t="s">
        <v>29</v>
      </c>
      <c r="G222" s="16"/>
      <c r="H222" s="2" t="s">
        <v>30</v>
      </c>
      <c r="I2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www.agriturismoiconti.it</v>
      </c>
      <c r="J2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info@agriturismoiconti.it</v>
      </c>
    </row>
    <row r="223" spans="1:10" ht="14.5" x14ac:dyDescent="0.35">
      <c r="A223" s="2" t="s">
        <v>8134</v>
      </c>
      <c r="B223" s="2" t="s">
        <v>8614</v>
      </c>
      <c r="C223" s="2"/>
      <c r="D223" s="2" t="s">
        <v>7290</v>
      </c>
      <c r="E223" s="2" t="s">
        <v>7290</v>
      </c>
      <c r="F223" s="11" t="s">
        <v>19366</v>
      </c>
      <c r="G223" s="17"/>
      <c r="H223" s="2" t="s">
        <v>7301</v>
      </c>
      <c r="I2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selandari.marco@libero.it</v>
      </c>
    </row>
    <row r="224" spans="1:10" ht="14.5" x14ac:dyDescent="0.35">
      <c r="A224" s="2" t="s">
        <v>8134</v>
      </c>
      <c r="B224" s="2" t="s">
        <v>8615</v>
      </c>
      <c r="C224" s="2" t="s">
        <v>8616</v>
      </c>
      <c r="D224" s="2" t="s">
        <v>8617</v>
      </c>
      <c r="E224" s="2" t="s">
        <v>8617</v>
      </c>
      <c r="F224" s="2" t="s">
        <v>5140</v>
      </c>
      <c r="G224" s="16"/>
      <c r="H224" s="2" t="s">
        <v>5141</v>
      </c>
      <c r="I2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www.daigirasoli.it</v>
      </c>
      <c r="J2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info@daigirasoli.it</v>
      </c>
    </row>
    <row r="225" spans="1:10" ht="14.5" x14ac:dyDescent="0.35">
      <c r="A225" s="2" t="s">
        <v>8134</v>
      </c>
      <c r="B225" s="2" t="s">
        <v>8625</v>
      </c>
      <c r="C225" s="2"/>
      <c r="D225" s="2" t="s">
        <v>130</v>
      </c>
      <c r="E225" s="2" t="s">
        <v>8626</v>
      </c>
      <c r="F225" s="2" t="s">
        <v>198</v>
      </c>
      <c r="G225" s="16"/>
      <c r="H225" s="2" t="s">
        <v>199</v>
      </c>
      <c r="I2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www.ilborghettoalpoggio.it</v>
      </c>
      <c r="J2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info@ilborghettoalpoggio.it</v>
      </c>
    </row>
    <row r="226" spans="1:10" ht="14.5" x14ac:dyDescent="0.35">
      <c r="A226" s="2" t="s">
        <v>8134</v>
      </c>
      <c r="B226" s="2" t="s">
        <v>8627</v>
      </c>
      <c r="C226" s="2"/>
      <c r="D226" s="2" t="s">
        <v>6712</v>
      </c>
      <c r="E226" s="11" t="s">
        <v>19366</v>
      </c>
      <c r="F226" s="11" t="s">
        <v>19366</v>
      </c>
      <c r="G226" s="17"/>
      <c r="H226" s="11" t="s">
        <v>19366</v>
      </c>
      <c r="I2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7" spans="1:10" ht="14.5" x14ac:dyDescent="0.35">
      <c r="A227" s="2" t="s">
        <v>8134</v>
      </c>
      <c r="B227" s="2" t="s">
        <v>8628</v>
      </c>
      <c r="C227" s="2" t="s">
        <v>8629</v>
      </c>
      <c r="D227" s="2" t="s">
        <v>8630</v>
      </c>
      <c r="E227" s="2" t="s">
        <v>8630</v>
      </c>
      <c r="F227" s="11" t="s">
        <v>19366</v>
      </c>
      <c r="G227" s="17"/>
      <c r="H227" s="2" t="s">
        <v>5180</v>
      </c>
      <c r="I2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prenotazioni@ilconventino.eu</v>
      </c>
    </row>
    <row r="228" spans="1:10" ht="14.5" x14ac:dyDescent="0.35">
      <c r="A228" s="2" t="s">
        <v>8134</v>
      </c>
      <c r="B228" s="2" t="s">
        <v>19390</v>
      </c>
      <c r="C228" s="2" t="s">
        <v>8631</v>
      </c>
      <c r="D228" s="2" t="s">
        <v>2734</v>
      </c>
      <c r="E228" s="2" t="s">
        <v>2734</v>
      </c>
      <c r="F228" s="2" t="s">
        <v>2794</v>
      </c>
      <c r="G228" s="16"/>
      <c r="H228" s="2" t="s">
        <v>2795</v>
      </c>
      <c r="I2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www.agriturismoilfaggio.it</v>
      </c>
      <c r="J2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info@agriturismoilfaggio.it</v>
      </c>
    </row>
    <row r="229" spans="1:10" ht="14.5" x14ac:dyDescent="0.35">
      <c r="A229" s="2" t="s">
        <v>8134</v>
      </c>
      <c r="B229" s="2" t="s">
        <v>19389</v>
      </c>
      <c r="C229" s="2" t="s">
        <v>8632</v>
      </c>
      <c r="D229" s="2" t="s">
        <v>8103</v>
      </c>
      <c r="E229" s="2" t="s">
        <v>8103</v>
      </c>
      <c r="F229" s="11" t="s">
        <v>19366</v>
      </c>
      <c r="G229" s="17"/>
      <c r="H229" s="11" t="s">
        <v>19366</v>
      </c>
      <c r="I2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0" spans="1:10" ht="14.5" x14ac:dyDescent="0.35">
      <c r="A230" s="2" t="s">
        <v>8134</v>
      </c>
      <c r="B230" s="2" t="s">
        <v>19393</v>
      </c>
      <c r="C230" s="2" t="s">
        <v>8634</v>
      </c>
      <c r="D230" s="2" t="s">
        <v>2734</v>
      </c>
      <c r="E230" s="2" t="s">
        <v>2734</v>
      </c>
      <c r="F230" s="2" t="s">
        <v>2768</v>
      </c>
      <c r="G230" s="16"/>
      <c r="H230" s="2" t="s">
        <v>2769</v>
      </c>
      <c r="I2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www.ilgelsoagriturismo.com</v>
      </c>
      <c r="J2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info@ilgelsoagriturismo.com</v>
      </c>
    </row>
    <row r="231" spans="1:10" ht="14.5" x14ac:dyDescent="0.35">
      <c r="A231" s="2" t="s">
        <v>8134</v>
      </c>
      <c r="B231" s="2" t="s">
        <v>19392</v>
      </c>
      <c r="C231" s="2" t="s">
        <v>8633</v>
      </c>
      <c r="D231" s="2" t="s">
        <v>1753</v>
      </c>
      <c r="E231" s="2" t="s">
        <v>1753</v>
      </c>
      <c r="F231" s="11" t="s">
        <v>19366</v>
      </c>
      <c r="G231" s="17"/>
      <c r="H231" s="11" t="s">
        <v>19366</v>
      </c>
      <c r="I2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2" spans="1:10" ht="14.5" x14ac:dyDescent="0.35">
      <c r="A232" s="2" t="s">
        <v>8134</v>
      </c>
      <c r="B232" s="2" t="s">
        <v>8635</v>
      </c>
      <c r="C232" s="2" t="s">
        <v>8636</v>
      </c>
      <c r="D232" s="2" t="s">
        <v>6199</v>
      </c>
      <c r="E232" s="11" t="s">
        <v>19366</v>
      </c>
      <c r="F232" s="11" t="s">
        <v>19366</v>
      </c>
      <c r="G232" s="17"/>
      <c r="H232" s="2" t="s">
        <v>6200</v>
      </c>
      <c r="I2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scilla23@tiscali.it</v>
      </c>
    </row>
    <row r="233" spans="1:10" ht="14.5" x14ac:dyDescent="0.35">
      <c r="A233" s="2" t="s">
        <v>8134</v>
      </c>
      <c r="B233" s="2" t="s">
        <v>8637</v>
      </c>
      <c r="C233" s="2" t="s">
        <v>8638</v>
      </c>
      <c r="D233" s="2" t="s">
        <v>8388</v>
      </c>
      <c r="E233" s="2" t="s">
        <v>8388</v>
      </c>
      <c r="F233" s="11" t="s">
        <v>19366</v>
      </c>
      <c r="G233" s="17"/>
      <c r="H233" s="2" t="s">
        <v>127</v>
      </c>
      <c r="I2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info@ilgineprofigiano.com</v>
      </c>
    </row>
    <row r="234" spans="1:10" ht="14.5" x14ac:dyDescent="0.35">
      <c r="A234" s="2" t="s">
        <v>8134</v>
      </c>
      <c r="B234" s="2" t="s">
        <v>8639</v>
      </c>
      <c r="C234" s="2" t="s">
        <v>8640</v>
      </c>
      <c r="D234" s="2" t="s">
        <v>2903</v>
      </c>
      <c r="E234" s="2" t="s">
        <v>2903</v>
      </c>
      <c r="F234" s="11" t="s">
        <v>19366</v>
      </c>
      <c r="G234" s="17"/>
      <c r="H234" s="11" t="s">
        <v>19366</v>
      </c>
      <c r="I2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5" spans="1:10" ht="14.5" x14ac:dyDescent="0.35">
      <c r="A235" s="2" t="s">
        <v>8134</v>
      </c>
      <c r="B235" s="2" t="s">
        <v>8641</v>
      </c>
      <c r="C235" s="2" t="s">
        <v>8642</v>
      </c>
      <c r="D235" s="2" t="s">
        <v>8643</v>
      </c>
      <c r="E235" s="2" t="s">
        <v>8643</v>
      </c>
      <c r="F235" s="2" t="s">
        <v>5597</v>
      </c>
      <c r="G235" s="16"/>
      <c r="H235" s="11" t="s">
        <v>19366</v>
      </c>
      <c r="I2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www.ilmelogranoagriturismo.it</v>
      </c>
      <c r="J2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6" spans="1:10" ht="14.5" x14ac:dyDescent="0.35">
      <c r="A236" s="2" t="s">
        <v>8134</v>
      </c>
      <c r="B236" s="2" t="s">
        <v>8644</v>
      </c>
      <c r="C236" s="2" t="s">
        <v>8645</v>
      </c>
      <c r="D236" s="2" t="s">
        <v>8646</v>
      </c>
      <c r="E236" s="2" t="s">
        <v>8646</v>
      </c>
      <c r="F236" s="2" t="s">
        <v>5085</v>
      </c>
      <c r="G236" s="16"/>
      <c r="H236" s="2" t="s">
        <v>5086</v>
      </c>
      <c r="I2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www.agriturismoilnoceto.com</v>
      </c>
      <c r="J2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ilnoceto@alice.it</v>
      </c>
    </row>
    <row r="237" spans="1:10" ht="14.5" x14ac:dyDescent="0.35">
      <c r="A237" s="2" t="s">
        <v>8134</v>
      </c>
      <c r="B237" s="2" t="s">
        <v>8647</v>
      </c>
      <c r="C237" s="2" t="s">
        <v>8648</v>
      </c>
      <c r="D237" s="2" t="s">
        <v>8649</v>
      </c>
      <c r="E237" s="2" t="s">
        <v>8649</v>
      </c>
      <c r="F237" s="2" t="s">
        <v>4061</v>
      </c>
      <c r="G237" s="16"/>
      <c r="H237" s="2" t="s">
        <v>4062</v>
      </c>
      <c r="I2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www.agriturismoilpicchioverde.it</v>
      </c>
      <c r="J2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info@valentinibiomarche.it</v>
      </c>
    </row>
    <row r="238" spans="1:10" ht="14.5" x14ac:dyDescent="0.35">
      <c r="A238" s="2" t="s">
        <v>8134</v>
      </c>
      <c r="B238" s="2" t="s">
        <v>8650</v>
      </c>
      <c r="C238" s="2" t="s">
        <v>8651</v>
      </c>
      <c r="D238" s="2" t="s">
        <v>4244</v>
      </c>
      <c r="E238" s="2" t="s">
        <v>1228</v>
      </c>
      <c r="F238" s="2" t="s">
        <v>4257</v>
      </c>
      <c r="G238" s="16"/>
      <c r="H238" s="2" t="s">
        <v>4258</v>
      </c>
      <c r="I2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www.agriturismo-ilprato.com</v>
      </c>
      <c r="J2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info@agriturismo-ilprato.com</v>
      </c>
    </row>
    <row r="239" spans="1:10" ht="14.5" x14ac:dyDescent="0.35">
      <c r="A239" s="2" t="s">
        <v>8134</v>
      </c>
      <c r="B239" s="2" t="s">
        <v>8652</v>
      </c>
      <c r="C239" s="2" t="s">
        <v>8653</v>
      </c>
      <c r="D239" s="2" t="s">
        <v>8654</v>
      </c>
      <c r="E239" s="2" t="s">
        <v>8654</v>
      </c>
      <c r="F239" s="2" t="s">
        <v>6618</v>
      </c>
      <c r="G239" s="16"/>
      <c r="H239" s="2" t="s">
        <v>6619</v>
      </c>
      <c r="I2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www.ilrocchetto.it</v>
      </c>
      <c r="J2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ilrocchetto@libero.it</v>
      </c>
    </row>
    <row r="240" spans="1:10" ht="14.5" x14ac:dyDescent="0.35">
      <c r="A240" s="2" t="s">
        <v>8134</v>
      </c>
      <c r="B240" s="2" t="s">
        <v>8655</v>
      </c>
      <c r="C240" s="2" t="s">
        <v>8656</v>
      </c>
      <c r="D240" s="2" t="s">
        <v>8278</v>
      </c>
      <c r="E240" s="2" t="s">
        <v>8278</v>
      </c>
      <c r="F240" s="2" t="s">
        <v>5855</v>
      </c>
      <c r="G240" s="16"/>
      <c r="H240" s="2" t="s">
        <v>5856</v>
      </c>
      <c r="I2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www.laterradellemeraviglie.it</v>
      </c>
      <c r="J2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agriturismo@ilroccolo.com</v>
      </c>
    </row>
    <row r="241" spans="1:10" ht="14.5" x14ac:dyDescent="0.35">
      <c r="A241" s="2" t="s">
        <v>8134</v>
      </c>
      <c r="B241" s="2" t="s">
        <v>8657</v>
      </c>
      <c r="C241" s="2" t="s">
        <v>8658</v>
      </c>
      <c r="D241" s="2" t="s">
        <v>8540</v>
      </c>
      <c r="E241" s="11" t="s">
        <v>19366</v>
      </c>
      <c r="F241" s="2" t="s">
        <v>6565</v>
      </c>
      <c r="G241" s="16"/>
      <c r="H241" s="2" t="s">
        <v>6566</v>
      </c>
      <c r="I2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www.ilvecchioacero.it</v>
      </c>
      <c r="J2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info.ilvecchioacero@gmail.com</v>
      </c>
    </row>
    <row r="242" spans="1:10" ht="14.5" x14ac:dyDescent="0.35">
      <c r="A242" s="2" t="s">
        <v>8134</v>
      </c>
      <c r="B242" s="2" t="s">
        <v>8659</v>
      </c>
      <c r="C242" s="2" t="s">
        <v>8660</v>
      </c>
      <c r="D242" s="2" t="s">
        <v>2734</v>
      </c>
      <c r="E242" s="2" t="s">
        <v>2734</v>
      </c>
      <c r="F242" s="2" t="s">
        <v>2768</v>
      </c>
      <c r="G242" s="16"/>
      <c r="H242" s="2" t="s">
        <v>2769</v>
      </c>
      <c r="I2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www.ilgelsoagriturismo.com</v>
      </c>
      <c r="J2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info@ilgelsoagriturismo.com</v>
      </c>
    </row>
    <row r="243" spans="1:10" ht="14.5" x14ac:dyDescent="0.35">
      <c r="A243" s="2" t="s">
        <v>8134</v>
      </c>
      <c r="B243" s="2" t="s">
        <v>8618</v>
      </c>
      <c r="C243" s="2" t="s">
        <v>8619</v>
      </c>
      <c r="D243" s="2" t="s">
        <v>4478</v>
      </c>
      <c r="E243" s="2" t="s">
        <v>4526</v>
      </c>
      <c r="F243" s="2" t="s">
        <v>4481</v>
      </c>
      <c r="G243" s="16"/>
      <c r="H243" s="2" t="s">
        <v>4482</v>
      </c>
      <c r="I2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www.imori.net</v>
      </c>
      <c r="J2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info@imori.net</v>
      </c>
    </row>
    <row r="244" spans="1:10" ht="14.5" x14ac:dyDescent="0.35">
      <c r="A244" s="2" t="s">
        <v>8134</v>
      </c>
      <c r="B244" s="2" t="s">
        <v>8620</v>
      </c>
      <c r="C244" s="2" t="s">
        <v>8621</v>
      </c>
      <c r="D244" s="2" t="s">
        <v>8378</v>
      </c>
      <c r="E244" s="2" t="s">
        <v>8622</v>
      </c>
      <c r="F244" s="2" t="s">
        <v>1724</v>
      </c>
      <c r="G244" s="16"/>
      <c r="H244" s="2" t="s">
        <v>1725</v>
      </c>
      <c r="I2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www.agriturismoipalazzi.it</v>
      </c>
      <c r="J2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info@agriturismoipalazzi.it</v>
      </c>
    </row>
    <row r="245" spans="1:10" ht="14.5" x14ac:dyDescent="0.35">
      <c r="A245" s="2" t="s">
        <v>8134</v>
      </c>
      <c r="B245" s="2" t="s">
        <v>8623</v>
      </c>
      <c r="C245" s="2" t="s">
        <v>8624</v>
      </c>
      <c r="D245" s="2" t="s">
        <v>4892</v>
      </c>
      <c r="E245" s="2" t="s">
        <v>4892</v>
      </c>
      <c r="F245" s="11" t="s">
        <v>19366</v>
      </c>
      <c r="G245" s="17"/>
      <c r="H245" s="2" t="s">
        <v>4908</v>
      </c>
      <c r="I2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agriturismo@agriturismoivaleriani.com</v>
      </c>
    </row>
    <row r="246" spans="1:10" ht="14.5" x14ac:dyDescent="0.35">
      <c r="A246" s="2" t="s">
        <v>8134</v>
      </c>
      <c r="B246" s="2" t="s">
        <v>8665</v>
      </c>
      <c r="C246" s="2" t="s">
        <v>8666</v>
      </c>
      <c r="D246" s="2" t="s">
        <v>8447</v>
      </c>
      <c r="E246" s="2" t="s">
        <v>8667</v>
      </c>
      <c r="F246" s="2" t="s">
        <v>1157</v>
      </c>
      <c r="G246" s="16"/>
      <c r="H246" s="2" t="s">
        <v>1158</v>
      </c>
      <c r="I2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www.agriturismolabadia.it</v>
      </c>
      <c r="J2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info@agriturismolabadia.it</v>
      </c>
    </row>
    <row r="247" spans="1:10" ht="14.5" x14ac:dyDescent="0.35">
      <c r="A247" s="2" t="s">
        <v>8134</v>
      </c>
      <c r="B247" s="2" t="s">
        <v>8668</v>
      </c>
      <c r="C247" s="2" t="s">
        <v>8669</v>
      </c>
      <c r="D247" s="2" t="s">
        <v>1614</v>
      </c>
      <c r="E247" s="2" t="s">
        <v>1614</v>
      </c>
      <c r="F247" s="2" t="s">
        <v>1625</v>
      </c>
      <c r="G247" s="16"/>
      <c r="H247" s="2" t="s">
        <v>1626</v>
      </c>
      <c r="I2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www.lacaprareccia.it</v>
      </c>
      <c r="J2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info@lacaprareccia.it</v>
      </c>
    </row>
    <row r="248" spans="1:10" ht="14.5" x14ac:dyDescent="0.35">
      <c r="A248" s="2" t="s">
        <v>8134</v>
      </c>
      <c r="B248" s="2" t="s">
        <v>8670</v>
      </c>
      <c r="C248" s="2" t="s">
        <v>8671</v>
      </c>
      <c r="D248" s="2" t="s">
        <v>1862</v>
      </c>
      <c r="E248" s="2" t="s">
        <v>1862</v>
      </c>
      <c r="F248" s="11" t="s">
        <v>19366</v>
      </c>
      <c r="G248" s="17"/>
      <c r="H248" s="2" t="s">
        <v>1888</v>
      </c>
      <c r="I2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agriturlacaputa@virgilio.it</v>
      </c>
    </row>
    <row r="249" spans="1:10" ht="14.5" x14ac:dyDescent="0.35">
      <c r="A249" s="2" t="s">
        <v>8134</v>
      </c>
      <c r="B249" s="2" t="s">
        <v>8672</v>
      </c>
      <c r="C249" s="2" t="s">
        <v>8673</v>
      </c>
      <c r="D249" s="2" t="s">
        <v>4278</v>
      </c>
      <c r="E249" s="2" t="s">
        <v>4278</v>
      </c>
      <c r="F249" s="2" t="s">
        <v>4293</v>
      </c>
      <c r="G249" s="16"/>
      <c r="H249" s="2" t="s">
        <v>4294</v>
      </c>
      <c r="I2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www.agriturismonellemarche.it</v>
      </c>
      <c r="J2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deluca_rosanna@virgilio.it</v>
      </c>
    </row>
    <row r="250" spans="1:10" ht="14.5" x14ac:dyDescent="0.35">
      <c r="A250" s="2" t="s">
        <v>8134</v>
      </c>
      <c r="B250" s="2" t="s">
        <v>8674</v>
      </c>
      <c r="C250" s="2" t="s">
        <v>8675</v>
      </c>
      <c r="D250" s="2" t="s">
        <v>8654</v>
      </c>
      <c r="E250" s="2" t="s">
        <v>8654</v>
      </c>
      <c r="F250" s="2" t="s">
        <v>6605</v>
      </c>
      <c r="G250" s="16"/>
      <c r="H250" s="2" t="s">
        <v>6606</v>
      </c>
      <c r="I2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www.lacasettadellemarche.it</v>
      </c>
      <c r="J2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postmaster@lacasettadellemarche.it</v>
      </c>
    </row>
    <row r="251" spans="1:10" ht="14.5" x14ac:dyDescent="0.35">
      <c r="A251" s="2" t="s">
        <v>8134</v>
      </c>
      <c r="B251" s="2" t="s">
        <v>8676</v>
      </c>
      <c r="C251" s="2" t="s">
        <v>8677</v>
      </c>
      <c r="D251" s="2" t="s">
        <v>6135</v>
      </c>
      <c r="E251" s="2" t="s">
        <v>6135</v>
      </c>
      <c r="F251" s="2" t="s">
        <v>6145</v>
      </c>
      <c r="G251" s="16"/>
      <c r="H251" s="2" t="s">
        <v>6146</v>
      </c>
      <c r="I2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www.lacicalagriturismo.it</v>
      </c>
      <c r="J2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info@lacicalagriturismo.it</v>
      </c>
    </row>
    <row r="252" spans="1:10" ht="14.5" x14ac:dyDescent="0.35">
      <c r="A252" s="2" t="s">
        <v>8134</v>
      </c>
      <c r="B252" s="2" t="s">
        <v>8678</v>
      </c>
      <c r="C252" s="2" t="s">
        <v>8679</v>
      </c>
      <c r="D252" s="2" t="s">
        <v>8680</v>
      </c>
      <c r="E252" s="2" t="s">
        <v>8680</v>
      </c>
      <c r="F252" s="2" t="s">
        <v>987</v>
      </c>
      <c r="G252" s="16"/>
      <c r="H252" s="2" t="s">
        <v>988</v>
      </c>
      <c r="I2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www.lacisterna.net</v>
      </c>
      <c r="J2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info@lacisterna.net</v>
      </c>
    </row>
    <row r="253" spans="1:10" ht="14.5" x14ac:dyDescent="0.35">
      <c r="A253" s="2" t="s">
        <v>8134</v>
      </c>
      <c r="B253" s="2" t="s">
        <v>8681</v>
      </c>
      <c r="C253" s="2" t="s">
        <v>8682</v>
      </c>
      <c r="D253" s="2" t="s">
        <v>8680</v>
      </c>
      <c r="E253" s="2" t="s">
        <v>8683</v>
      </c>
      <c r="F253" s="11" t="s">
        <v>19366</v>
      </c>
      <c r="G253" s="17"/>
      <c r="H253" s="2" t="s">
        <v>986</v>
      </c>
      <c r="I2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lafaggiola@gmail.com</v>
      </c>
    </row>
    <row r="254" spans="1:10" ht="14.5" x14ac:dyDescent="0.35">
      <c r="A254" s="2" t="s">
        <v>8134</v>
      </c>
      <c r="B254" s="2" t="s">
        <v>8684</v>
      </c>
      <c r="C254" s="2" t="s">
        <v>8685</v>
      </c>
      <c r="D254" s="2" t="s">
        <v>5</v>
      </c>
      <c r="E254" s="11" t="s">
        <v>19366</v>
      </c>
      <c r="F254" s="11" t="s">
        <v>19366</v>
      </c>
      <c r="G254" s="17"/>
      <c r="H254" s="2" t="s">
        <v>2098</v>
      </c>
      <c r="I2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lafattoriadeicantori@hotmail.it</v>
      </c>
    </row>
    <row r="255" spans="1:10" ht="14.5" x14ac:dyDescent="0.35">
      <c r="A255" s="2" t="s">
        <v>8134</v>
      </c>
      <c r="B255" s="2" t="s">
        <v>8686</v>
      </c>
      <c r="C255" s="2" t="s">
        <v>8687</v>
      </c>
      <c r="D255" s="2" t="s">
        <v>8688</v>
      </c>
      <c r="E255" s="2" t="s">
        <v>8688</v>
      </c>
      <c r="F255" s="2" t="s">
        <v>4321</v>
      </c>
      <c r="G255" s="16"/>
      <c r="H255" s="11" t="s">
        <v>19366</v>
      </c>
      <c r="I2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www.la-fonte.it</v>
      </c>
      <c r="J2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6" spans="1:10" ht="14.5" x14ac:dyDescent="0.35">
      <c r="A256" s="2" t="s">
        <v>8134</v>
      </c>
      <c r="B256" s="2" t="s">
        <v>8689</v>
      </c>
      <c r="C256" s="2" t="s">
        <v>8690</v>
      </c>
      <c r="D256" s="2" t="s">
        <v>8444</v>
      </c>
      <c r="E256" s="2" t="s">
        <v>8444</v>
      </c>
      <c r="F256" s="2" t="s">
        <v>1012</v>
      </c>
      <c r="G256" s="16"/>
      <c r="H256" s="2" t="s">
        <v>1013</v>
      </c>
      <c r="I2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www.lagrottadeifolletti.it</v>
      </c>
      <c r="J2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info@lagrottadeifolletti.it</v>
      </c>
    </row>
    <row r="257" spans="1:10" ht="14.5" x14ac:dyDescent="0.35">
      <c r="A257" s="2" t="s">
        <v>8134</v>
      </c>
      <c r="B257" s="2" t="s">
        <v>8691</v>
      </c>
      <c r="C257" s="2" t="s">
        <v>8692</v>
      </c>
      <c r="D257" s="2" t="s">
        <v>1060</v>
      </c>
      <c r="E257" s="2" t="s">
        <v>1060</v>
      </c>
      <c r="F257" s="11" t="s">
        <v>19366</v>
      </c>
      <c r="G257" s="17"/>
      <c r="H257" s="2" t="s">
        <v>1063</v>
      </c>
      <c r="I2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pacipiergiorgio@libero.it</v>
      </c>
    </row>
    <row r="258" spans="1:10" ht="14.5" x14ac:dyDescent="0.35">
      <c r="A258" s="2" t="s">
        <v>8134</v>
      </c>
      <c r="B258" s="2" t="s">
        <v>8693</v>
      </c>
      <c r="C258" s="2" t="s">
        <v>8694</v>
      </c>
      <c r="D258" s="2" t="s">
        <v>257</v>
      </c>
      <c r="E258" s="2" t="s">
        <v>257</v>
      </c>
      <c r="F258" s="2" t="s">
        <v>275</v>
      </c>
      <c r="G258" s="16"/>
      <c r="H258" s="2" t="s">
        <v>276</v>
      </c>
      <c r="I2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www.lalocandadelgelso.it</v>
      </c>
      <c r="J2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info@lalocandadelgelso.it</v>
      </c>
    </row>
    <row r="259" spans="1:10" ht="14.5" x14ac:dyDescent="0.35">
      <c r="A259" s="2" t="s">
        <v>8134</v>
      </c>
      <c r="B259" s="2" t="s">
        <v>8695</v>
      </c>
      <c r="C259" s="2" t="s">
        <v>8696</v>
      </c>
      <c r="D259" s="2" t="s">
        <v>4348</v>
      </c>
      <c r="E259" s="2" t="s">
        <v>4351</v>
      </c>
      <c r="F259" s="2" t="s">
        <v>4352</v>
      </c>
      <c r="G259" s="16"/>
      <c r="H259" s="2" t="s">
        <v>4353</v>
      </c>
      <c r="I2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www.agriturismolaloggia.com</v>
      </c>
      <c r="J2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info@agriturismolaloggia.com</v>
      </c>
    </row>
    <row r="260" spans="1:10" ht="14.5" x14ac:dyDescent="0.35">
      <c r="A260" s="2" t="s">
        <v>8134</v>
      </c>
      <c r="B260" s="2" t="s">
        <v>8732</v>
      </c>
      <c r="C260" s="2" t="s">
        <v>8733</v>
      </c>
      <c r="D260" s="2" t="s">
        <v>5065</v>
      </c>
      <c r="E260" s="2" t="s">
        <v>5071</v>
      </c>
      <c r="F260" s="11" t="s">
        <v>19366</v>
      </c>
      <c r="G260" s="17"/>
      <c r="H260" s="2" t="s">
        <v>5072</v>
      </c>
      <c r="I2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laalternativa@live.it</v>
      </c>
    </row>
    <row r="261" spans="1:10" ht="14.5" x14ac:dyDescent="0.35">
      <c r="A261" s="2" t="s">
        <v>8134</v>
      </c>
      <c r="B261" s="2" t="s">
        <v>8697</v>
      </c>
      <c r="C261" s="2" t="s">
        <v>8698</v>
      </c>
      <c r="D261" s="2" t="s">
        <v>3648</v>
      </c>
      <c r="E261" s="2" t="s">
        <v>3648</v>
      </c>
      <c r="F261" s="2" t="s">
        <v>4001</v>
      </c>
      <c r="G261" s="16"/>
      <c r="H261" s="2" t="s">
        <v>4002</v>
      </c>
      <c r="I2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www.lamarazzana.it</v>
      </c>
      <c r="J2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info@lamarazzana.it</v>
      </c>
    </row>
    <row r="262" spans="1:10" ht="14.5" x14ac:dyDescent="0.35">
      <c r="A262" s="2" t="s">
        <v>8134</v>
      </c>
      <c r="B262" s="2" t="s">
        <v>8699</v>
      </c>
      <c r="C262" s="2" t="s">
        <v>8700</v>
      </c>
      <c r="D262" s="2" t="s">
        <v>4348</v>
      </c>
      <c r="E262" s="2" t="s">
        <v>4348</v>
      </c>
      <c r="F262" s="2" t="s">
        <v>4380</v>
      </c>
      <c r="G262" s="16"/>
      <c r="H262" s="2" t="s">
        <v>4381</v>
      </c>
      <c r="I2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www.agriturismolamarca.com</v>
      </c>
      <c r="J2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aglamarca@libero.it</v>
      </c>
    </row>
    <row r="263" spans="1:10" ht="14.5" x14ac:dyDescent="0.35">
      <c r="A263" s="2" t="s">
        <v>8134</v>
      </c>
      <c r="B263" s="2" t="s">
        <v>8701</v>
      </c>
      <c r="C263" s="2" t="s">
        <v>8702</v>
      </c>
      <c r="D263" s="2" t="s">
        <v>1790</v>
      </c>
      <c r="E263" s="2" t="s">
        <v>1790</v>
      </c>
      <c r="F263" s="2" t="s">
        <v>1806</v>
      </c>
      <c r="G263" s="16"/>
      <c r="H263" s="2" t="s">
        <v>1807</v>
      </c>
      <c r="I2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www.agriturismolameridiana.com</v>
      </c>
      <c r="J2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info@agriturismolameridiana.com</v>
      </c>
    </row>
    <row r="264" spans="1:10" ht="14.5" x14ac:dyDescent="0.35">
      <c r="A264" s="2" t="s">
        <v>8134</v>
      </c>
      <c r="B264" s="2" t="s">
        <v>8703</v>
      </c>
      <c r="C264" s="2" t="s">
        <v>8704</v>
      </c>
      <c r="D264" s="2" t="s">
        <v>5194</v>
      </c>
      <c r="E264" s="11" t="s">
        <v>19366</v>
      </c>
      <c r="F264" s="2" t="s">
        <v>5200</v>
      </c>
      <c r="G264" s="16"/>
      <c r="H264" s="2" t="s">
        <v>5201</v>
      </c>
      <c r="I2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www.lamorla.it</v>
      </c>
      <c r="J2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lamorla@hotmail.it</v>
      </c>
    </row>
    <row r="265" spans="1:10" ht="14.5" x14ac:dyDescent="0.35">
      <c r="A265" s="2" t="s">
        <v>8134</v>
      </c>
      <c r="B265" s="2" t="s">
        <v>8734</v>
      </c>
      <c r="C265" s="2" t="s">
        <v>8735</v>
      </c>
      <c r="D265" s="2" t="s">
        <v>6212</v>
      </c>
      <c r="E265" s="2" t="s">
        <v>6212</v>
      </c>
      <c r="F265" s="11" t="s">
        <v>19366</v>
      </c>
      <c r="G265" s="17"/>
      <c r="H265" s="2" t="s">
        <v>6221</v>
      </c>
      <c r="I2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orianalanciotti@alice.it</v>
      </c>
    </row>
    <row r="266" spans="1:10" ht="14.5" x14ac:dyDescent="0.35">
      <c r="A266" s="2" t="s">
        <v>8134</v>
      </c>
      <c r="B266" s="2" t="s">
        <v>8705</v>
      </c>
      <c r="C266" s="2" t="s">
        <v>8706</v>
      </c>
      <c r="D266" s="2" t="s">
        <v>3139</v>
      </c>
      <c r="E266" s="11" t="s">
        <v>19366</v>
      </c>
      <c r="F266" s="11" t="s">
        <v>19366</v>
      </c>
      <c r="G266" s="17"/>
      <c r="H266" s="11" t="s">
        <v>19366</v>
      </c>
      <c r="I2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7" spans="1:10" ht="14.5" x14ac:dyDescent="0.35">
      <c r="A267" s="2" t="s">
        <v>8134</v>
      </c>
      <c r="B267" s="2" t="s">
        <v>8707</v>
      </c>
      <c r="C267" s="2" t="s">
        <v>8708</v>
      </c>
      <c r="D267" s="2" t="s">
        <v>8033</v>
      </c>
      <c r="E267" s="11" t="s">
        <v>19366</v>
      </c>
      <c r="F267" s="2" t="s">
        <v>8036</v>
      </c>
      <c r="G267" s="16"/>
      <c r="H267" s="2" t="s">
        <v>8037</v>
      </c>
      <c r="I2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www.agriturismo-laperla.it</v>
      </c>
      <c r="J2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info@agriturismo-laperla.it</v>
      </c>
    </row>
    <row r="268" spans="1:10" ht="14.5" x14ac:dyDescent="0.35">
      <c r="A268" s="2" t="s">
        <v>8134</v>
      </c>
      <c r="B268" s="2" t="s">
        <v>8709</v>
      </c>
      <c r="C268" s="2" t="s">
        <v>8710</v>
      </c>
      <c r="D268" s="2" t="s">
        <v>4830</v>
      </c>
      <c r="E268" s="2" t="s">
        <v>4830</v>
      </c>
      <c r="F268" s="2" t="s">
        <v>4837</v>
      </c>
      <c r="G268" s="16"/>
      <c r="H268" s="2" t="s">
        <v>4838</v>
      </c>
      <c r="I2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www.lapieveagriturismo.com</v>
      </c>
      <c r="J2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info@lapieveagriturismo.com</v>
      </c>
    </row>
    <row r="269" spans="1:10" ht="14.5" x14ac:dyDescent="0.35">
      <c r="A269" s="2" t="s">
        <v>8134</v>
      </c>
      <c r="B269" s="2" t="s">
        <v>8711</v>
      </c>
      <c r="C269" s="2" t="s">
        <v>8712</v>
      </c>
      <c r="D269" s="2" t="s">
        <v>8713</v>
      </c>
      <c r="E269" s="2" t="s">
        <v>1035</v>
      </c>
      <c r="F269" s="11" t="s">
        <v>19366</v>
      </c>
      <c r="G269" s="17"/>
      <c r="H269" s="11" t="s">
        <v>19366</v>
      </c>
      <c r="I2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0" spans="1:10" ht="14.5" x14ac:dyDescent="0.35">
      <c r="A270" s="2" t="s">
        <v>8134</v>
      </c>
      <c r="B270" s="2" t="s">
        <v>8714</v>
      </c>
      <c r="C270" s="2" t="s">
        <v>8715</v>
      </c>
      <c r="D270" s="2" t="s">
        <v>6589</v>
      </c>
      <c r="E270" s="2" t="s">
        <v>6589</v>
      </c>
      <c r="F270" s="2" t="s">
        <v>6592</v>
      </c>
      <c r="G270" s="16"/>
      <c r="H270" s="2" t="s">
        <v>6168</v>
      </c>
      <c r="I2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www.agriturismopriora.com</v>
      </c>
      <c r="J2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nicolapasqualini@inwind.it</v>
      </c>
    </row>
    <row r="271" spans="1:10" ht="14.5" x14ac:dyDescent="0.35">
      <c r="A271" s="2" t="s">
        <v>8134</v>
      </c>
      <c r="B271" s="2" t="s">
        <v>8716</v>
      </c>
      <c r="C271" s="2" t="s">
        <v>8717</v>
      </c>
      <c r="D271" s="2" t="s">
        <v>3554</v>
      </c>
      <c r="E271" s="2" t="s">
        <v>3554</v>
      </c>
      <c r="F271" s="2" t="s">
        <v>3563</v>
      </c>
      <c r="G271" s="16"/>
      <c r="H271" s="2" t="s">
        <v>3564</v>
      </c>
      <c r="I2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www.agriturismolaquiete.net</v>
      </c>
      <c r="J2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info@agriturismolaquiete.net</v>
      </c>
    </row>
    <row r="272" spans="1:10" ht="14.5" x14ac:dyDescent="0.35">
      <c r="A272" s="2" t="s">
        <v>8134</v>
      </c>
      <c r="B272" s="2" t="s">
        <v>8661</v>
      </c>
      <c r="C272" s="2" t="s">
        <v>8662</v>
      </c>
      <c r="D272" s="2" t="s">
        <v>5666</v>
      </c>
      <c r="E272" s="2" t="s">
        <v>5666</v>
      </c>
      <c r="F272" s="11" t="s">
        <v>19366</v>
      </c>
      <c r="G272" s="17"/>
      <c r="H272" s="2" t="s">
        <v>5673</v>
      </c>
      <c r="I2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agriturismo.arenaria@live.it</v>
      </c>
    </row>
    <row r="273" spans="1:10" ht="14.5" x14ac:dyDescent="0.35">
      <c r="A273" s="2" t="s">
        <v>8134</v>
      </c>
      <c r="B273" s="2" t="s">
        <v>19396</v>
      </c>
      <c r="C273" s="2" t="s">
        <v>8720</v>
      </c>
      <c r="D273" s="2" t="s">
        <v>6829</v>
      </c>
      <c r="E273" s="2" t="s">
        <v>6837</v>
      </c>
      <c r="F273" s="2" t="s">
        <v>6838</v>
      </c>
      <c r="G273" s="16"/>
      <c r="H273" s="2" t="s">
        <v>6839</v>
      </c>
      <c r="I2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www.agrituristlarocca.it</v>
      </c>
      <c r="J2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bblarocca@libero.it</v>
      </c>
    </row>
    <row r="274" spans="1:10" ht="14.5" x14ac:dyDescent="0.35">
      <c r="A274" s="2" t="s">
        <v>8134</v>
      </c>
      <c r="B274" s="2" t="s">
        <v>19395</v>
      </c>
      <c r="C274" s="2" t="s">
        <v>8719</v>
      </c>
      <c r="D274" s="2" t="s">
        <v>1614</v>
      </c>
      <c r="E274" s="2" t="s">
        <v>1614</v>
      </c>
      <c r="F274" s="2" t="s">
        <v>1625</v>
      </c>
      <c r="G274" s="16"/>
      <c r="H274" s="2" t="s">
        <v>1646</v>
      </c>
      <c r="I2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www.lacaprareccia.it</v>
      </c>
      <c r="J2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info@lacaprareccia.com</v>
      </c>
    </row>
    <row r="275" spans="1:10" ht="14.5" x14ac:dyDescent="0.35">
      <c r="A275" s="2" t="s">
        <v>8134</v>
      </c>
      <c r="B275" s="2" t="s">
        <v>19394</v>
      </c>
      <c r="C275" s="2"/>
      <c r="D275" s="2" t="s">
        <v>40</v>
      </c>
      <c r="E275" s="2" t="s">
        <v>8718</v>
      </c>
      <c r="F275" s="11" t="s">
        <v>19366</v>
      </c>
      <c r="G275" s="17"/>
      <c r="H275" s="2" t="s">
        <v>44</v>
      </c>
      <c r="I2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a.parlani@alice.it</v>
      </c>
    </row>
    <row r="276" spans="1:10" ht="14.5" x14ac:dyDescent="0.35">
      <c r="A276" s="2" t="s">
        <v>8134</v>
      </c>
      <c r="B276" s="2" t="s">
        <v>8721</v>
      </c>
      <c r="C276" s="2" t="s">
        <v>8722</v>
      </c>
      <c r="D276" s="2" t="s">
        <v>2885</v>
      </c>
      <c r="E276" s="2" t="s">
        <v>2885</v>
      </c>
      <c r="F276" s="2" t="s">
        <v>2889</v>
      </c>
      <c r="G276" s="16"/>
      <c r="H276" s="2" t="s">
        <v>2890</v>
      </c>
      <c r="I2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www.laroverella.it</v>
      </c>
      <c r="J2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info@laroverella.it</v>
      </c>
    </row>
    <row r="277" spans="1:10" ht="14.5" x14ac:dyDescent="0.35">
      <c r="A277" s="2" t="s">
        <v>8134</v>
      </c>
      <c r="B277" s="2" t="s">
        <v>8723</v>
      </c>
      <c r="C277" s="2" t="s">
        <v>8724</v>
      </c>
      <c r="D277" s="2" t="s">
        <v>705</v>
      </c>
      <c r="E277" s="2" t="s">
        <v>705</v>
      </c>
      <c r="F277" s="2" t="s">
        <v>2314</v>
      </c>
      <c r="G277" s="16"/>
      <c r="H277" s="2" t="s">
        <v>2315</v>
      </c>
      <c r="I2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www.lasorgenteagriturismo.com</v>
      </c>
      <c r="J2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info@lasorgenteagriturismo.com</v>
      </c>
    </row>
    <row r="278" spans="1:10" ht="14.5" x14ac:dyDescent="0.35">
      <c r="A278" s="2" t="s">
        <v>8134</v>
      </c>
      <c r="B278" s="2" t="s">
        <v>8725</v>
      </c>
      <c r="C278" s="2" t="s">
        <v>8726</v>
      </c>
      <c r="D278" s="2" t="s">
        <v>923</v>
      </c>
      <c r="E278" s="11" t="s">
        <v>19366</v>
      </c>
      <c r="F278" s="11" t="s">
        <v>19366</v>
      </c>
      <c r="G278" s="17"/>
      <c r="H278" s="2" t="s">
        <v>1340</v>
      </c>
      <c r="I2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bonifatirosa@pec.it</v>
      </c>
    </row>
    <row r="279" spans="1:10" ht="14.5" x14ac:dyDescent="0.35">
      <c r="A279" s="2" t="s">
        <v>8134</v>
      </c>
      <c r="B279" s="2" t="s">
        <v>8727</v>
      </c>
      <c r="C279" s="2" t="s">
        <v>8728</v>
      </c>
      <c r="D279" s="2" t="s">
        <v>8729</v>
      </c>
      <c r="E279" s="2" t="s">
        <v>8729</v>
      </c>
      <c r="F279" s="11" t="s">
        <v>19366</v>
      </c>
      <c r="G279" s="17"/>
      <c r="H279" s="11" t="s">
        <v>19366</v>
      </c>
      <c r="I2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0" spans="1:10" ht="14.5" x14ac:dyDescent="0.35">
      <c r="A280" s="2" t="s">
        <v>8134</v>
      </c>
      <c r="B280" s="2" t="s">
        <v>8730</v>
      </c>
      <c r="C280" s="2" t="s">
        <v>8731</v>
      </c>
      <c r="D280" s="2" t="s">
        <v>7272</v>
      </c>
      <c r="E280" s="2" t="s">
        <v>7272</v>
      </c>
      <c r="F280" s="2" t="s">
        <v>7283</v>
      </c>
      <c r="G280" s="16"/>
      <c r="H280" s="2" t="s">
        <v>7284</v>
      </c>
      <c r="I2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www.agriturismolavergara.it</v>
      </c>
      <c r="J2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info@agriturismolavergara.it</v>
      </c>
    </row>
    <row r="281" spans="1:10" ht="14.5" x14ac:dyDescent="0.35">
      <c r="A281" s="2" t="s">
        <v>8134</v>
      </c>
      <c r="B281" s="2" t="s">
        <v>8736</v>
      </c>
      <c r="C281" s="2" t="s">
        <v>8737</v>
      </c>
      <c r="D281" s="2" t="s">
        <v>4348</v>
      </c>
      <c r="E281" s="2" t="s">
        <v>4348</v>
      </c>
      <c r="F281" s="2" t="s">
        <v>4384</v>
      </c>
      <c r="G281" s="16"/>
      <c r="H281" s="2" t="s">
        <v>4385</v>
      </c>
      <c r="I2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www.arcatedisantangelo.it</v>
      </c>
      <c r="J2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learcatedisantangelo@libero.it</v>
      </c>
    </row>
    <row r="282" spans="1:10" ht="14.5" x14ac:dyDescent="0.35">
      <c r="A282" s="2" t="s">
        <v>8134</v>
      </c>
      <c r="B282" s="2" t="s">
        <v>8738</v>
      </c>
      <c r="C282" s="2" t="s">
        <v>8739</v>
      </c>
      <c r="D282" s="2" t="s">
        <v>4348</v>
      </c>
      <c r="E282" s="2" t="s">
        <v>4348</v>
      </c>
      <c r="F282" s="2" t="s">
        <v>4378</v>
      </c>
      <c r="G282" s="16"/>
      <c r="H282" s="2" t="s">
        <v>4379</v>
      </c>
      <c r="I2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www.lecortine.com</v>
      </c>
      <c r="J2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info@lecortine.com</v>
      </c>
    </row>
    <row r="283" spans="1:10" ht="14.5" x14ac:dyDescent="0.35">
      <c r="A283" s="2" t="s">
        <v>8134</v>
      </c>
      <c r="B283" s="2" t="s">
        <v>8740</v>
      </c>
      <c r="C283" s="2" t="s">
        <v>8741</v>
      </c>
      <c r="D283" s="2" t="s">
        <v>5</v>
      </c>
      <c r="E283" s="2" t="s">
        <v>5</v>
      </c>
      <c r="F283" s="2" t="s">
        <v>2017</v>
      </c>
      <c r="G283" s="16"/>
      <c r="H283" s="2" t="s">
        <v>2018</v>
      </c>
      <c r="I2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www.lefontaneurbino.it</v>
      </c>
      <c r="J2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lefontaneurbino@lefontaneurbino.it</v>
      </c>
    </row>
    <row r="284" spans="1:10" ht="14.5" x14ac:dyDescent="0.35">
      <c r="A284" s="2" t="s">
        <v>8134</v>
      </c>
      <c r="B284" s="2" t="s">
        <v>8742</v>
      </c>
      <c r="C284" s="2" t="s">
        <v>8743</v>
      </c>
      <c r="D284" s="2" t="s">
        <v>4244</v>
      </c>
      <c r="E284" s="2" t="s">
        <v>8744</v>
      </c>
      <c r="F284" s="11" t="s">
        <v>19366</v>
      </c>
      <c r="G284" s="17"/>
      <c r="H284" s="2" t="s">
        <v>4269</v>
      </c>
      <c r="I2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canoba@libero.it</v>
      </c>
    </row>
    <row r="285" spans="1:10" ht="14.5" x14ac:dyDescent="0.35">
      <c r="A285" s="2" t="s">
        <v>8134</v>
      </c>
      <c r="B285" s="2" t="s">
        <v>8745</v>
      </c>
      <c r="C285" s="2" t="s">
        <v>8746</v>
      </c>
      <c r="D285" s="2" t="s">
        <v>8412</v>
      </c>
      <c r="E285" s="2" t="s">
        <v>8412</v>
      </c>
      <c r="F285" s="11" t="s">
        <v>19366</v>
      </c>
      <c r="G285" s="17"/>
      <c r="H285" s="2" t="s">
        <v>1266</v>
      </c>
      <c r="I2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agriturismo.lefonti@alice.it</v>
      </c>
    </row>
    <row r="286" spans="1:10" ht="14.5" x14ac:dyDescent="0.35">
      <c r="A286" s="2" t="s">
        <v>8134</v>
      </c>
      <c r="B286" s="2" t="s">
        <v>8747</v>
      </c>
      <c r="C286" s="2" t="s">
        <v>8748</v>
      </c>
      <c r="D286" s="2" t="s">
        <v>7364</v>
      </c>
      <c r="E286" s="2" t="s">
        <v>7364</v>
      </c>
      <c r="F286" s="2" t="s">
        <v>7508</v>
      </c>
      <c r="G286" s="16"/>
      <c r="H286" s="2" t="s">
        <v>7509</v>
      </c>
      <c r="I2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www.legazze.it</v>
      </c>
      <c r="J2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info@legazze.it</v>
      </c>
    </row>
    <row r="287" spans="1:10" ht="14.5" x14ac:dyDescent="0.35">
      <c r="A287" s="2" t="s">
        <v>8134</v>
      </c>
      <c r="B287" s="2" t="s">
        <v>8764</v>
      </c>
      <c r="C287" s="2" t="s">
        <v>8765</v>
      </c>
      <c r="D287" s="2" t="s">
        <v>1614</v>
      </c>
      <c r="E287" s="2" t="s">
        <v>1614</v>
      </c>
      <c r="F287" s="11" t="s">
        <v>19366</v>
      </c>
      <c r="G287" s="17"/>
      <c r="H287" s="2" t="s">
        <v>1617</v>
      </c>
      <c r="I2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info@bptecnology.it</v>
      </c>
    </row>
    <row r="288" spans="1:10" ht="14.5" x14ac:dyDescent="0.35">
      <c r="A288" s="2" t="s">
        <v>8134</v>
      </c>
      <c r="B288" s="2" t="s">
        <v>8749</v>
      </c>
      <c r="C288" s="2" t="s">
        <v>8750</v>
      </c>
      <c r="D288" s="2" t="s">
        <v>4830</v>
      </c>
      <c r="E288" s="2" t="s">
        <v>4830</v>
      </c>
      <c r="F288" s="11" t="s">
        <v>19366</v>
      </c>
      <c r="G288" s="17"/>
      <c r="H288" s="11" t="s">
        <v>19366</v>
      </c>
      <c r="I2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9" spans="1:10" ht="14.5" x14ac:dyDescent="0.35">
      <c r="A289" s="2" t="s">
        <v>8134</v>
      </c>
      <c r="B289" s="2" t="s">
        <v>8751</v>
      </c>
      <c r="C289" s="2" t="s">
        <v>8752</v>
      </c>
      <c r="D289" s="2" t="s">
        <v>2594</v>
      </c>
      <c r="E289" s="2" t="s">
        <v>2594</v>
      </c>
      <c r="F289" s="2" t="s">
        <v>2603</v>
      </c>
      <c r="G289" s="16"/>
      <c r="H289" s="2" t="s">
        <v>2604</v>
      </c>
      <c r="I2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www.lepiaggeagriturismo.it</v>
      </c>
      <c r="J2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info@lepiaggeagriturismo.it</v>
      </c>
    </row>
    <row r="290" spans="1:10" ht="14.5" x14ac:dyDescent="0.35">
      <c r="A290" s="2" t="s">
        <v>8134</v>
      </c>
      <c r="B290" s="2" t="s">
        <v>8753</v>
      </c>
      <c r="C290" s="2" t="s">
        <v>8754</v>
      </c>
      <c r="D290" s="2" t="s">
        <v>5689</v>
      </c>
      <c r="E290" s="2" t="s">
        <v>5689</v>
      </c>
      <c r="F290" s="2" t="s">
        <v>5726</v>
      </c>
      <c r="G290" s="16"/>
      <c r="H290" s="2" t="s">
        <v>5727</v>
      </c>
      <c r="I2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www.agriturismolequattrostagioni.com</v>
      </c>
      <c r="J2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info@agriturismolequattrostagioni.com</v>
      </c>
    </row>
    <row r="291" spans="1:10" ht="14.5" x14ac:dyDescent="0.35">
      <c r="A291" s="2" t="s">
        <v>8134</v>
      </c>
      <c r="B291" s="2" t="s">
        <v>8755</v>
      </c>
      <c r="C291" s="2" t="s">
        <v>8756</v>
      </c>
      <c r="D291" s="2" t="s">
        <v>6199</v>
      </c>
      <c r="E291" s="2" t="s">
        <v>6199</v>
      </c>
      <c r="F291" s="2" t="s">
        <v>6205</v>
      </c>
      <c r="G291" s="16"/>
      <c r="H291" s="2" t="s">
        <v>6206</v>
      </c>
      <c r="I2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www.leselve.net</v>
      </c>
      <c r="J2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info@leselve.net</v>
      </c>
    </row>
    <row r="292" spans="1:10" ht="14.5" x14ac:dyDescent="0.35">
      <c r="A292" s="2" t="s">
        <v>8134</v>
      </c>
      <c r="B292" s="2" t="s">
        <v>8757</v>
      </c>
      <c r="C292" s="2" t="s">
        <v>8758</v>
      </c>
      <c r="D292" s="2" t="s">
        <v>8209</v>
      </c>
      <c r="E292" s="2" t="s">
        <v>8209</v>
      </c>
      <c r="F292" s="11" t="s">
        <v>19366</v>
      </c>
      <c r="G292" s="17"/>
      <c r="H292" s="2" t="s">
        <v>5306</v>
      </c>
      <c r="I2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info@lespighe.net</v>
      </c>
    </row>
    <row r="293" spans="1:10" ht="14.5" x14ac:dyDescent="0.35">
      <c r="A293" s="2" t="s">
        <v>8134</v>
      </c>
      <c r="B293" s="2" t="s">
        <v>8759</v>
      </c>
      <c r="C293" s="2" t="s">
        <v>8760</v>
      </c>
      <c r="D293" s="2" t="s">
        <v>5065</v>
      </c>
      <c r="E293" s="2" t="s">
        <v>5068</v>
      </c>
      <c r="F293" s="11" t="s">
        <v>19366</v>
      </c>
      <c r="G293" s="17"/>
      <c r="H293" s="2" t="s">
        <v>5081</v>
      </c>
      <c r="I2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giovanni.florentino@virgilio.it</v>
      </c>
    </row>
    <row r="294" spans="1:10" ht="14.5" x14ac:dyDescent="0.35">
      <c r="A294" s="2" t="s">
        <v>8134</v>
      </c>
      <c r="B294" s="2" t="s">
        <v>8761</v>
      </c>
      <c r="C294" s="2" t="s">
        <v>8762</v>
      </c>
      <c r="D294" s="2" t="s">
        <v>7364</v>
      </c>
      <c r="E294" s="2" t="s">
        <v>8763</v>
      </c>
      <c r="F294" s="2" t="s">
        <v>7528</v>
      </c>
      <c r="G294" s="16"/>
      <c r="H294" s="2" t="s">
        <v>7529</v>
      </c>
      <c r="I2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www.levigneagriturismo.com</v>
      </c>
      <c r="J2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info@levigneagriturismo.com</v>
      </c>
    </row>
    <row r="295" spans="1:10" ht="14.5" x14ac:dyDescent="0.35">
      <c r="A295" s="2" t="s">
        <v>8134</v>
      </c>
      <c r="B295" s="2" t="s">
        <v>8766</v>
      </c>
      <c r="C295" s="2" t="s">
        <v>8767</v>
      </c>
      <c r="D295" s="2" t="s">
        <v>4830</v>
      </c>
      <c r="E295" s="2" t="s">
        <v>4830</v>
      </c>
      <c r="F295" s="11" t="s">
        <v>19366</v>
      </c>
      <c r="G295" s="17"/>
      <c r="H295" s="11" t="s">
        <v>19366</v>
      </c>
      <c r="I2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96" spans="1:10" ht="14.5" x14ac:dyDescent="0.35">
      <c r="A296" s="2" t="s">
        <v>8134</v>
      </c>
      <c r="B296" s="2" t="s">
        <v>8663</v>
      </c>
      <c r="C296" s="2" t="s">
        <v>8664</v>
      </c>
      <c r="D296" s="2" t="s">
        <v>4463</v>
      </c>
      <c r="E296" s="2" t="s">
        <v>4467</v>
      </c>
      <c r="F296" s="2" t="s">
        <v>4476</v>
      </c>
      <c r="G296" s="16"/>
      <c r="H296" s="2" t="s">
        <v>4477</v>
      </c>
      <c r="I2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www.olmodicasigliano.it</v>
      </c>
      <c r="J2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info@olmodicasigliano.it</v>
      </c>
    </row>
    <row r="297" spans="1:10" ht="14.5" x14ac:dyDescent="0.35">
      <c r="A297" s="2" t="s">
        <v>8134</v>
      </c>
      <c r="B297" s="2" t="s">
        <v>8768</v>
      </c>
      <c r="C297" s="2" t="s">
        <v>8769</v>
      </c>
      <c r="D297" s="2" t="s">
        <v>7290</v>
      </c>
      <c r="E297" s="2" t="s">
        <v>7290</v>
      </c>
      <c r="F297" s="11" t="s">
        <v>19366</v>
      </c>
      <c r="G297" s="17"/>
      <c r="H297" s="2" t="s">
        <v>7304</v>
      </c>
      <c r="I2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gabriele.marini@coldiretti.it</v>
      </c>
    </row>
    <row r="298" spans="1:10" ht="14.5" x14ac:dyDescent="0.35">
      <c r="A298" s="2" t="s">
        <v>8134</v>
      </c>
      <c r="B298" s="2" t="s">
        <v>8770</v>
      </c>
      <c r="C298" s="2" t="s">
        <v>8771</v>
      </c>
      <c r="D298" s="2" t="s">
        <v>5689</v>
      </c>
      <c r="E298" s="2" t="s">
        <v>5689</v>
      </c>
      <c r="F298" s="2" t="s">
        <v>5704</v>
      </c>
      <c r="G298" s="16"/>
      <c r="H298" s="2" t="s">
        <v>5705</v>
      </c>
      <c r="I2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www.ristorantemammarosa.it</v>
      </c>
      <c r="J2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info@ristorantemammarosa.it</v>
      </c>
    </row>
    <row r="299" spans="1:10" ht="14.5" x14ac:dyDescent="0.35">
      <c r="A299" s="2" t="s">
        <v>8134</v>
      </c>
      <c r="B299" s="2" t="s">
        <v>8772</v>
      </c>
      <c r="C299" s="2" t="s">
        <v>8773</v>
      </c>
      <c r="D299" s="2" t="s">
        <v>1060</v>
      </c>
      <c r="E299" s="2" t="s">
        <v>1060</v>
      </c>
      <c r="F299" s="11" t="s">
        <v>19366</v>
      </c>
      <c r="G299" s="17"/>
      <c r="H299" s="2" t="s">
        <v>1062</v>
      </c>
      <c r="I2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rist_maria_cavallara@libero.it</v>
      </c>
    </row>
    <row r="300" spans="1:10" ht="14.5" x14ac:dyDescent="0.35">
      <c r="A300" s="2" t="s">
        <v>8134</v>
      </c>
      <c r="B300" s="2" t="s">
        <v>8774</v>
      </c>
      <c r="C300" s="2" t="s">
        <v>8775</v>
      </c>
      <c r="D300" s="2" t="s">
        <v>8310</v>
      </c>
      <c r="E300" s="2" t="s">
        <v>8310</v>
      </c>
      <c r="F300" s="2" t="s">
        <v>7604</v>
      </c>
      <c r="G300" s="16"/>
      <c r="H300" s="2" t="s">
        <v>7605</v>
      </c>
      <c r="I3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www.agriturismomarulla.it</v>
      </c>
      <c r="J3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agriturismomarulla@libero.it</v>
      </c>
    </row>
    <row r="301" spans="1:10" ht="14.5" x14ac:dyDescent="0.35">
      <c r="A301" s="2" t="s">
        <v>8134</v>
      </c>
      <c r="B301" s="2" t="s">
        <v>8776</v>
      </c>
      <c r="C301" s="2" t="s">
        <v>8777</v>
      </c>
      <c r="D301" s="2" t="s">
        <v>5689</v>
      </c>
      <c r="E301" s="2" t="s">
        <v>5689</v>
      </c>
      <c r="F301" s="11" t="s">
        <v>19366</v>
      </c>
      <c r="G301" s="17"/>
      <c r="H301" s="2" t="s">
        <v>5737</v>
      </c>
      <c r="I3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luigi.merlini@rematarlazzi.it</v>
      </c>
    </row>
    <row r="302" spans="1:10" ht="14.5" x14ac:dyDescent="0.35">
      <c r="A302" s="2" t="s">
        <v>8134</v>
      </c>
      <c r="B302" s="2" t="s">
        <v>8778</v>
      </c>
      <c r="C302" s="2" t="s">
        <v>8779</v>
      </c>
      <c r="D302" s="2" t="s">
        <v>8395</v>
      </c>
      <c r="E302" s="2" t="s">
        <v>8395</v>
      </c>
      <c r="F302" s="2" t="s">
        <v>1710</v>
      </c>
      <c r="G302" s="16"/>
      <c r="H302" s="2" t="s">
        <v>1711</v>
      </c>
      <c r="I3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www.agriturismomiralbello.it</v>
      </c>
      <c r="J3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info@agriturismomiralbello.it</v>
      </c>
    </row>
    <row r="303" spans="1:10" ht="14.5" x14ac:dyDescent="0.35">
      <c r="A303" s="2" t="s">
        <v>8134</v>
      </c>
      <c r="B303" s="2" t="s">
        <v>8780</v>
      </c>
      <c r="C303" s="2" t="s">
        <v>8781</v>
      </c>
      <c r="D303" s="2" t="s">
        <v>130</v>
      </c>
      <c r="E303" s="2" t="s">
        <v>130</v>
      </c>
      <c r="F303" s="11" t="s">
        <v>19366</v>
      </c>
      <c r="G303" s="17"/>
      <c r="H303" s="11" t="s">
        <v>19366</v>
      </c>
      <c r="I3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04" spans="1:10" ht="14.5" x14ac:dyDescent="0.35">
      <c r="A304" s="2" t="s">
        <v>8134</v>
      </c>
      <c r="B304" s="2" t="s">
        <v>8786</v>
      </c>
      <c r="C304" s="2" t="s">
        <v>8787</v>
      </c>
      <c r="D304" s="2" t="s">
        <v>685</v>
      </c>
      <c r="E304" s="2" t="s">
        <v>8788</v>
      </c>
      <c r="F304" s="2" t="s">
        <v>691</v>
      </c>
      <c r="G304" s="16"/>
      <c r="H304" s="2" t="s">
        <v>692</v>
      </c>
      <c r="I3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www.montefiorentino.it</v>
      </c>
      <c r="J3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info@montefiorentino.it</v>
      </c>
    </row>
    <row r="305" spans="1:10" ht="14.5" x14ac:dyDescent="0.35">
      <c r="A305" s="2" t="s">
        <v>8134</v>
      </c>
      <c r="B305" s="2" t="s">
        <v>8782</v>
      </c>
      <c r="C305" s="2" t="s">
        <v>8783</v>
      </c>
      <c r="D305" s="2" t="s">
        <v>279</v>
      </c>
      <c r="E305" s="2" t="s">
        <v>279</v>
      </c>
      <c r="F305" s="11" t="s">
        <v>19366</v>
      </c>
      <c r="G305" s="17"/>
      <c r="H305" s="2" t="s">
        <v>474</v>
      </c>
      <c r="I3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agrimontegiove@libero.it</v>
      </c>
    </row>
    <row r="306" spans="1:10" ht="14.5" x14ac:dyDescent="0.35">
      <c r="A306" s="2" t="s">
        <v>8134</v>
      </c>
      <c r="B306" s="2" t="s">
        <v>8784</v>
      </c>
      <c r="C306" s="2" t="s">
        <v>8785</v>
      </c>
      <c r="D306" s="2" t="s">
        <v>7560</v>
      </c>
      <c r="E306" s="2" t="s">
        <v>7580</v>
      </c>
      <c r="F306" s="2" t="s">
        <v>7581</v>
      </c>
      <c r="G306" s="16"/>
      <c r="H306" s="2" t="s">
        <v>7582</v>
      </c>
      <c r="I3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www.agriturmontemaggio.it</v>
      </c>
      <c r="J3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info@agriturmontemaggio.it</v>
      </c>
    </row>
    <row r="307" spans="1:10" ht="14.5" x14ac:dyDescent="0.35">
      <c r="A307" s="2" t="s">
        <v>8134</v>
      </c>
      <c r="B307" s="2" t="s">
        <v>8789</v>
      </c>
      <c r="C307" s="2" t="s">
        <v>8790</v>
      </c>
      <c r="D307" s="2" t="s">
        <v>7364</v>
      </c>
      <c r="E307" s="2" t="s">
        <v>7364</v>
      </c>
      <c r="F307" s="11" t="s">
        <v>19366</v>
      </c>
      <c r="G307" s="17"/>
      <c r="H307" s="2" t="s">
        <v>7394</v>
      </c>
      <c r="I3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fbertone@gmail.com</v>
      </c>
    </row>
    <row r="308" spans="1:10" ht="14.5" x14ac:dyDescent="0.35">
      <c r="A308" s="2" t="s">
        <v>8134</v>
      </c>
      <c r="B308" s="2" t="s">
        <v>8791</v>
      </c>
      <c r="C308" s="2" t="s">
        <v>8792</v>
      </c>
      <c r="D308" s="2" t="s">
        <v>7723</v>
      </c>
      <c r="E308" s="2" t="s">
        <v>7723</v>
      </c>
      <c r="F308" s="2" t="s">
        <v>7732</v>
      </c>
      <c r="G308" s="16"/>
      <c r="H308" s="2" t="s">
        <v>7733</v>
      </c>
      <c r="I3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www.agriturismomontesicuro.it</v>
      </c>
      <c r="J3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gaetanomonaldi@alice.it</v>
      </c>
    </row>
    <row r="309" spans="1:10" ht="14.5" x14ac:dyDescent="0.35">
      <c r="A309" s="2" t="s">
        <v>8134</v>
      </c>
      <c r="B309" s="2" t="s">
        <v>8793</v>
      </c>
      <c r="C309" s="2"/>
      <c r="D309" s="2" t="s">
        <v>7689</v>
      </c>
      <c r="E309" s="2" t="s">
        <v>8794</v>
      </c>
      <c r="F309" s="11" t="s">
        <v>19366</v>
      </c>
      <c r="G309" s="17"/>
      <c r="H309" s="2" t="s">
        <v>7704</v>
      </c>
      <c r="I3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salvatoregasperini@alice.it</v>
      </c>
    </row>
    <row r="310" spans="1:10" ht="14.5" x14ac:dyDescent="0.35">
      <c r="A310" s="2" t="s">
        <v>8134</v>
      </c>
      <c r="B310" s="2" t="s">
        <v>8795</v>
      </c>
      <c r="C310" s="2" t="s">
        <v>8796</v>
      </c>
      <c r="D310" s="2" t="s">
        <v>8797</v>
      </c>
      <c r="E310" s="2" t="s">
        <v>8797</v>
      </c>
      <c r="F310" s="2" t="s">
        <v>7721</v>
      </c>
      <c r="G310" s="16"/>
      <c r="H310" s="2" t="s">
        <v>7722</v>
      </c>
      <c r="I3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www.agriturismomontorso.it</v>
      </c>
      <c r="J3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info@agriturismomontorso.it</v>
      </c>
    </row>
    <row r="311" spans="1:10" ht="14.5" x14ac:dyDescent="0.35">
      <c r="A311" s="2" t="s">
        <v>8134</v>
      </c>
      <c r="B311" s="2" t="s">
        <v>8798</v>
      </c>
      <c r="C311" s="2" t="s">
        <v>8799</v>
      </c>
      <c r="D311" s="2" t="s">
        <v>8388</v>
      </c>
      <c r="E311" s="2" t="s">
        <v>8388</v>
      </c>
      <c r="F311" s="11" t="s">
        <v>19366</v>
      </c>
      <c r="G311" s="17"/>
      <c r="H311" s="11" t="s">
        <v>19366</v>
      </c>
      <c r="I3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2" spans="1:10" ht="14.5" x14ac:dyDescent="0.35">
      <c r="A312" s="2" t="s">
        <v>8134</v>
      </c>
      <c r="B312" s="2" t="s">
        <v>8800</v>
      </c>
      <c r="C312" s="2" t="s">
        <v>8801</v>
      </c>
      <c r="D312" s="2" t="s">
        <v>5689</v>
      </c>
      <c r="E312" s="2" t="s">
        <v>5689</v>
      </c>
      <c r="F312" s="2" t="s">
        <v>5692</v>
      </c>
      <c r="G312" s="16"/>
      <c r="H312" s="2" t="s">
        <v>5693</v>
      </c>
      <c r="I3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www.agriturismononnogiro.it</v>
      </c>
      <c r="J3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info@agriturismononnogiro.it</v>
      </c>
    </row>
    <row r="313" spans="1:10" ht="14.5" x14ac:dyDescent="0.35">
      <c r="A313" s="2" t="s">
        <v>8134</v>
      </c>
      <c r="B313" s="2" t="s">
        <v>8802</v>
      </c>
      <c r="C313" s="2" t="s">
        <v>8803</v>
      </c>
      <c r="D313" s="2" t="s">
        <v>6712</v>
      </c>
      <c r="E313" s="2" t="s">
        <v>8804</v>
      </c>
      <c r="F313" s="11" t="s">
        <v>19366</v>
      </c>
      <c r="G313" s="17"/>
      <c r="H313" s="2" t="s">
        <v>6723</v>
      </c>
      <c r="I3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info@nonnopio.it</v>
      </c>
    </row>
    <row r="314" spans="1:10" ht="14.5" x14ac:dyDescent="0.35">
      <c r="A314" s="2" t="s">
        <v>8134</v>
      </c>
      <c r="B314" s="2" t="s">
        <v>8805</v>
      </c>
      <c r="C314" s="2" t="s">
        <v>8806</v>
      </c>
      <c r="D314" s="2" t="s">
        <v>2259</v>
      </c>
      <c r="E314" s="2" t="s">
        <v>2259</v>
      </c>
      <c r="F314" s="2" t="s">
        <v>6508</v>
      </c>
      <c r="G314" s="16"/>
      <c r="H314" s="2" t="s">
        <v>6509</v>
      </c>
      <c r="I3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www.oasi.weebly.it</v>
      </c>
      <c r="J3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adriana.dalboni@alice.it</v>
      </c>
    </row>
    <row r="315" spans="1:10" ht="14.5" x14ac:dyDescent="0.35">
      <c r="A315" s="2" t="s">
        <v>8134</v>
      </c>
      <c r="B315" s="2" t="s">
        <v>8807</v>
      </c>
      <c r="C315" s="2" t="s">
        <v>8808</v>
      </c>
      <c r="D315" s="2" t="s">
        <v>3648</v>
      </c>
      <c r="E315" s="2" t="s">
        <v>3648</v>
      </c>
      <c r="F315" s="2" t="s">
        <v>4017</v>
      </c>
      <c r="G315" s="16"/>
      <c r="H315" s="2" t="s">
        <v>4018</v>
      </c>
      <c r="I3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www.oasibioverdemarina.it</v>
      </c>
      <c r="J3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oasibioverdemarina@libero.it</v>
      </c>
    </row>
    <row r="316" spans="1:10" ht="14.5" x14ac:dyDescent="0.35">
      <c r="A316" s="2" t="s">
        <v>8134</v>
      </c>
      <c r="B316" s="2" t="s">
        <v>8809</v>
      </c>
      <c r="C316" s="2" t="s">
        <v>8810</v>
      </c>
      <c r="D316" s="2" t="s">
        <v>8811</v>
      </c>
      <c r="E316" s="11" t="s">
        <v>19366</v>
      </c>
      <c r="F316" s="2" t="s">
        <v>3176</v>
      </c>
      <c r="G316" s="16"/>
      <c r="H316" s="2" t="s">
        <v>3177</v>
      </c>
      <c r="I3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www.agriturismomarche.net</v>
      </c>
      <c r="J3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oliodivino@live.it</v>
      </c>
    </row>
    <row r="317" spans="1:10" ht="14.5" x14ac:dyDescent="0.35">
      <c r="A317" s="2" t="s">
        <v>8134</v>
      </c>
      <c r="B317" s="2" t="s">
        <v>8812</v>
      </c>
      <c r="C317" s="2" t="s">
        <v>8813</v>
      </c>
      <c r="D317" s="2" t="s">
        <v>1862</v>
      </c>
      <c r="E317" s="2" t="s">
        <v>1862</v>
      </c>
      <c r="F317" s="2" t="s">
        <v>1884</v>
      </c>
      <c r="G317" s="16"/>
      <c r="H317" s="2" t="s">
        <v>1885</v>
      </c>
      <c r="I3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www.orsaiola.it</v>
      </c>
      <c r="J3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agriturismoorsaiola@libero.it</v>
      </c>
    </row>
    <row r="318" spans="1:10" ht="14.5" x14ac:dyDescent="0.35">
      <c r="A318" s="2" t="s">
        <v>8134</v>
      </c>
      <c r="B318" s="2" t="s">
        <v>8814</v>
      </c>
      <c r="C318" s="2" t="s">
        <v>8815</v>
      </c>
      <c r="D318" s="2" t="s">
        <v>8103</v>
      </c>
      <c r="E318" s="2" t="s">
        <v>8103</v>
      </c>
      <c r="F318" s="11" t="s">
        <v>19366</v>
      </c>
      <c r="G318" s="17"/>
      <c r="H318" s="11" t="s">
        <v>19366</v>
      </c>
      <c r="I3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9" spans="1:10" ht="14.5" x14ac:dyDescent="0.35">
      <c r="A319" s="2" t="s">
        <v>8134</v>
      </c>
      <c r="B319" s="2" t="s">
        <v>8816</v>
      </c>
      <c r="C319" s="2" t="s">
        <v>8817</v>
      </c>
      <c r="D319" s="2" t="s">
        <v>8444</v>
      </c>
      <c r="E319" s="2" t="s">
        <v>8444</v>
      </c>
      <c r="F319" s="2" t="s">
        <v>1008</v>
      </c>
      <c r="G319" s="16"/>
      <c r="H319" s="2" t="s">
        <v>1009</v>
      </c>
      <c r="I3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www.palazzodonati.com</v>
      </c>
      <c r="J3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eventi@montestigliano.it</v>
      </c>
    </row>
    <row r="320" spans="1:10" ht="14.5" x14ac:dyDescent="0.35">
      <c r="A320" s="2" t="s">
        <v>8134</v>
      </c>
      <c r="B320" s="2" t="s">
        <v>8818</v>
      </c>
      <c r="C320" s="2" t="s">
        <v>8819</v>
      </c>
      <c r="D320" s="2" t="s">
        <v>3504</v>
      </c>
      <c r="E320" s="2" t="s">
        <v>3504</v>
      </c>
      <c r="F320" s="11" t="s">
        <v>19366</v>
      </c>
      <c r="G320" s="17"/>
      <c r="H320" s="11" t="s">
        <v>19366</v>
      </c>
      <c r="I3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21" spans="1:10" ht="14.5" x14ac:dyDescent="0.35">
      <c r="A321" s="2" t="s">
        <v>8134</v>
      </c>
      <c r="B321" s="2" t="s">
        <v>8820</v>
      </c>
      <c r="C321" s="2" t="s">
        <v>8821</v>
      </c>
      <c r="D321" s="2" t="s">
        <v>923</v>
      </c>
      <c r="E321" s="2" t="s">
        <v>923</v>
      </c>
      <c r="F321" s="2" t="s">
        <v>1508</v>
      </c>
      <c r="G321" s="16"/>
      <c r="H321" s="2" t="s">
        <v>1509</v>
      </c>
      <c r="I3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www.paradisoincollina.it</v>
      </c>
      <c r="J3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mirco@paradisoincollina.it</v>
      </c>
    </row>
    <row r="322" spans="1:10" ht="14.5" x14ac:dyDescent="0.35">
      <c r="A322" s="2" t="s">
        <v>8134</v>
      </c>
      <c r="B322" s="2" t="s">
        <v>8822</v>
      </c>
      <c r="C322" s="2" t="s">
        <v>8823</v>
      </c>
      <c r="D322" s="2" t="s">
        <v>8188</v>
      </c>
      <c r="E322" s="2" t="s">
        <v>8188</v>
      </c>
      <c r="F322" s="2" t="s">
        <v>4736</v>
      </c>
      <c r="G322" s="16" t="s">
        <v>19369</v>
      </c>
      <c r="H322" s="2" t="s">
        <v>4737</v>
      </c>
      <c r="I3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www.agriturismoparisi@libero.it; agriturismoparisi@libero.it</v>
      </c>
    </row>
    <row r="323" spans="1:10" ht="14.5" x14ac:dyDescent="0.35">
      <c r="A323" s="2" t="s">
        <v>8134</v>
      </c>
      <c r="B323" s="2" t="s">
        <v>8824</v>
      </c>
      <c r="C323" s="2" t="s">
        <v>8825</v>
      </c>
      <c r="D323" s="2" t="s">
        <v>3120</v>
      </c>
      <c r="E323" s="2" t="s">
        <v>3120</v>
      </c>
      <c r="F323" s="2" t="s">
        <v>3124</v>
      </c>
      <c r="G323" s="16"/>
      <c r="H323" s="2" t="s">
        <v>3125</v>
      </c>
      <c r="I3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www.agriturismoparvadomus.it</v>
      </c>
      <c r="J3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info@agriturismoparvadomus.it</v>
      </c>
    </row>
    <row r="324" spans="1:10" ht="14.5" x14ac:dyDescent="0.35">
      <c r="A324" s="2" t="s">
        <v>8134</v>
      </c>
      <c r="B324" s="2" t="s">
        <v>8826</v>
      </c>
      <c r="C324" s="2" t="s">
        <v>8827</v>
      </c>
      <c r="D324" s="2" t="s">
        <v>279</v>
      </c>
      <c r="E324" s="2" t="s">
        <v>279</v>
      </c>
      <c r="F324" s="2" t="s">
        <v>302</v>
      </c>
      <c r="G324" s="16"/>
      <c r="H324" s="2" t="s">
        <v>303</v>
      </c>
      <c r="I3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http://www.agriturismopettirosso.it/</v>
      </c>
      <c r="J3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info@agriturismopettirosso.it</v>
      </c>
    </row>
    <row r="325" spans="1:10" ht="14.5" x14ac:dyDescent="0.35">
      <c r="A325" s="2" t="s">
        <v>8134</v>
      </c>
      <c r="B325" s="2" t="s">
        <v>8828</v>
      </c>
      <c r="C325" s="2" t="s">
        <v>8829</v>
      </c>
      <c r="D325" s="2" t="s">
        <v>145</v>
      </c>
      <c r="E325" s="2" t="s">
        <v>145</v>
      </c>
      <c r="F325" s="11" t="s">
        <v>19366</v>
      </c>
      <c r="G325" s="17"/>
      <c r="H325" s="2" t="s">
        <v>721</v>
      </c>
      <c r="I3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coopag3a@gmail.com</v>
      </c>
    </row>
    <row r="326" spans="1:10" ht="14.5" x14ac:dyDescent="0.35">
      <c r="A326" s="2" t="s">
        <v>8134</v>
      </c>
      <c r="B326" s="2" t="s">
        <v>8830</v>
      </c>
      <c r="C326" s="2" t="s">
        <v>8831</v>
      </c>
      <c r="D326" s="2" t="s">
        <v>40</v>
      </c>
      <c r="E326" s="2" t="s">
        <v>8832</v>
      </c>
      <c r="F326" s="2" t="s">
        <v>47</v>
      </c>
      <c r="G326" s="16"/>
      <c r="H326" s="2" t="s">
        <v>48</v>
      </c>
      <c r="I3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www.agriturismopiandimolino.it</v>
      </c>
      <c r="J3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info@agriturismopiandimolino.it</v>
      </c>
    </row>
    <row r="327" spans="1:10" ht="14.5" x14ac:dyDescent="0.35">
      <c r="A327" s="2" t="s">
        <v>8134</v>
      </c>
      <c r="B327" s="2" t="s">
        <v>8833</v>
      </c>
      <c r="C327" s="2"/>
      <c r="D327" s="2" t="s">
        <v>6770</v>
      </c>
      <c r="E327" s="11" t="s">
        <v>19366</v>
      </c>
      <c r="F327" s="2" t="s">
        <v>6801</v>
      </c>
      <c r="G327" s="16"/>
      <c r="H327" s="2" t="s">
        <v>6802</v>
      </c>
      <c r="I3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www.agriturismopietrantica.com</v>
      </c>
      <c r="J3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agrit.pietrantica@alice.it</v>
      </c>
    </row>
    <row r="328" spans="1:10" ht="14.5" x14ac:dyDescent="0.35">
      <c r="A328" s="2" t="s">
        <v>8134</v>
      </c>
      <c r="B328" s="2" t="s">
        <v>8834</v>
      </c>
      <c r="C328" s="2" t="s">
        <v>8835</v>
      </c>
      <c r="D328" s="2" t="s">
        <v>40</v>
      </c>
      <c r="E328" s="2" t="s">
        <v>8836</v>
      </c>
      <c r="F328" s="2" t="s">
        <v>57</v>
      </c>
      <c r="G328" s="16"/>
      <c r="H328" s="2" t="s">
        <v>58</v>
      </c>
      <c r="I3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www.pievesp.it</v>
      </c>
      <c r="J3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info@pievesp.it</v>
      </c>
    </row>
    <row r="329" spans="1:10" ht="14.5" x14ac:dyDescent="0.35">
      <c r="A329" s="2" t="s">
        <v>8134</v>
      </c>
      <c r="B329" s="2" t="s">
        <v>8837</v>
      </c>
      <c r="C329" s="2" t="s">
        <v>8838</v>
      </c>
      <c r="D329" s="2" t="s">
        <v>5739</v>
      </c>
      <c r="E329" s="2" t="s">
        <v>8839</v>
      </c>
      <c r="F329" s="11" t="s">
        <v>19366</v>
      </c>
      <c r="G329" s="17"/>
      <c r="H329" s="2" t="s">
        <v>5740</v>
      </c>
      <c r="I3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lorpettinari@tiscali.it</v>
      </c>
    </row>
    <row r="330" spans="1:10" ht="14.5" x14ac:dyDescent="0.35">
      <c r="A330" s="2" t="s">
        <v>8134</v>
      </c>
      <c r="B330" s="2" t="s">
        <v>8840</v>
      </c>
      <c r="C330" s="2" t="s">
        <v>8841</v>
      </c>
      <c r="D330" s="2" t="s">
        <v>1742</v>
      </c>
      <c r="E330" s="2" t="s">
        <v>1742</v>
      </c>
      <c r="F330" s="2" t="s">
        <v>1751</v>
      </c>
      <c r="G330" s="16"/>
      <c r="H330" s="2" t="s">
        <v>1752</v>
      </c>
      <c r="I3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www.agriturismopoggiolivo.it</v>
      </c>
      <c r="J3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info@agriturismopoggiolivo.it</v>
      </c>
    </row>
    <row r="331" spans="1:10" ht="14.5" x14ac:dyDescent="0.35">
      <c r="A331" s="2" t="s">
        <v>8134</v>
      </c>
      <c r="B331" s="2" t="s">
        <v>8842</v>
      </c>
      <c r="C331" s="2" t="s">
        <v>8843</v>
      </c>
      <c r="D331" s="2" t="s">
        <v>5102</v>
      </c>
      <c r="E331" s="2" t="s">
        <v>5122</v>
      </c>
      <c r="F331" s="2" t="s">
        <v>5123</v>
      </c>
      <c r="G331" s="16"/>
      <c r="H331" s="2" t="s">
        <v>5124</v>
      </c>
      <c r="I3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www.agriturismoponterosa.it</v>
      </c>
      <c r="J3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info@agriturismoponterosa.it</v>
      </c>
    </row>
    <row r="332" spans="1:10" ht="14.5" x14ac:dyDescent="0.35">
      <c r="A332" s="2" t="s">
        <v>8134</v>
      </c>
      <c r="B332" s="2" t="s">
        <v>8844</v>
      </c>
      <c r="C332" s="2"/>
      <c r="D332" s="2" t="s">
        <v>5689</v>
      </c>
      <c r="E332" s="2" t="s">
        <v>5689</v>
      </c>
      <c r="F332" s="11" t="s">
        <v>19366</v>
      </c>
      <c r="G332" s="17"/>
      <c r="H332" s="11" t="s">
        <v>19366</v>
      </c>
      <c r="I3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3" spans="1:10" ht="14.5" x14ac:dyDescent="0.35">
      <c r="A333" s="2" t="s">
        <v>8134</v>
      </c>
      <c r="B333" s="2" t="s">
        <v>8845</v>
      </c>
      <c r="C333" s="2" t="s">
        <v>8846</v>
      </c>
      <c r="D333" s="2" t="s">
        <v>3504</v>
      </c>
      <c r="E333" s="2" t="s">
        <v>3504</v>
      </c>
      <c r="F333" s="2" t="s">
        <v>3520</v>
      </c>
      <c r="G333" s="16"/>
      <c r="H333" s="2" t="s">
        <v>3521</v>
      </c>
      <c r="I3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www.agriturismopozzosanto.it</v>
      </c>
      <c r="J3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info@agriturismopozzosanto.it</v>
      </c>
    </row>
    <row r="334" spans="1:10" ht="14.5" x14ac:dyDescent="0.35">
      <c r="A334" s="2" t="s">
        <v>8134</v>
      </c>
      <c r="B334" s="2" t="s">
        <v>8847</v>
      </c>
      <c r="C334" s="2" t="s">
        <v>8848</v>
      </c>
      <c r="D334" s="2" t="s">
        <v>1790</v>
      </c>
      <c r="E334" s="2" t="s">
        <v>1790</v>
      </c>
      <c r="F334" s="2" t="s">
        <v>1802</v>
      </c>
      <c r="G334" s="16"/>
      <c r="H334" s="2" t="s">
        <v>1803</v>
      </c>
      <c r="I3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www.agriturismopozzuolo.com</v>
      </c>
      <c r="J3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info@agriturismopozzuolo.com</v>
      </c>
    </row>
    <row r="335" spans="1:10" ht="14.5" x14ac:dyDescent="0.35">
      <c r="A335" s="2" t="s">
        <v>8134</v>
      </c>
      <c r="B335" s="2" t="s">
        <v>8849</v>
      </c>
      <c r="C335" s="2" t="s">
        <v>8850</v>
      </c>
      <c r="D335" s="2" t="s">
        <v>6330</v>
      </c>
      <c r="E335" s="2" t="s">
        <v>6331</v>
      </c>
      <c r="F335" s="2" t="s">
        <v>6332</v>
      </c>
      <c r="G335" s="16"/>
      <c r="H335" s="2" t="s">
        <v>6333</v>
      </c>
      <c r="I3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www.ramuse.it</v>
      </c>
      <c r="J3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paolociccioli@ramuse.it</v>
      </c>
    </row>
    <row r="336" spans="1:10" ht="14.5" x14ac:dyDescent="0.35">
      <c r="A336" s="2" t="s">
        <v>8134</v>
      </c>
      <c r="B336" s="2" t="s">
        <v>8851</v>
      </c>
      <c r="C336" s="2" t="s">
        <v>8852</v>
      </c>
      <c r="D336" s="2" t="s">
        <v>8853</v>
      </c>
      <c r="E336" s="11" t="s">
        <v>19366</v>
      </c>
      <c r="F336" s="11" t="s">
        <v>19366</v>
      </c>
      <c r="G336" s="17"/>
      <c r="H336" s="2" t="s">
        <v>1250</v>
      </c>
      <c r="I3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laura.carboni7@gmail.com</v>
      </c>
    </row>
    <row r="337" spans="1:10" ht="14.5" x14ac:dyDescent="0.35">
      <c r="A337" s="2" t="s">
        <v>8134</v>
      </c>
      <c r="B337" s="2" t="s">
        <v>8854</v>
      </c>
      <c r="C337" s="2" t="s">
        <v>8855</v>
      </c>
      <c r="D337" s="2" t="s">
        <v>6770</v>
      </c>
      <c r="E337" s="2" t="s">
        <v>6770</v>
      </c>
      <c r="F337" s="2" t="s">
        <v>6811</v>
      </c>
      <c r="G337" s="16"/>
      <c r="H337" s="2" t="s">
        <v>6812</v>
      </c>
      <c r="I3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www.relaisdelcolle.it</v>
      </c>
      <c r="J3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info@relaisdelcolle.it</v>
      </c>
    </row>
    <row r="338" spans="1:10" ht="14.5" x14ac:dyDescent="0.35">
      <c r="A338" s="2" t="s">
        <v>8134</v>
      </c>
      <c r="B338" s="2" t="s">
        <v>8856</v>
      </c>
      <c r="C338" s="2" t="s">
        <v>8857</v>
      </c>
      <c r="D338" s="2" t="s">
        <v>7689</v>
      </c>
      <c r="E338" s="2" t="s">
        <v>7689</v>
      </c>
      <c r="F338" s="2" t="s">
        <v>7693</v>
      </c>
      <c r="G338" s="16"/>
      <c r="H338" s="2" t="s">
        <v>7694</v>
      </c>
      <c r="I3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www.residencesinfoniedelbosco.it</v>
      </c>
      <c r="J3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info@residencesinfoniedelbosco.it</v>
      </c>
    </row>
    <row r="339" spans="1:10" ht="14.5" x14ac:dyDescent="0.35">
      <c r="A339" s="2" t="s">
        <v>8134</v>
      </c>
      <c r="B339" s="2" t="s">
        <v>8858</v>
      </c>
      <c r="C339" s="2" t="s">
        <v>8859</v>
      </c>
      <c r="D339" s="2" t="s">
        <v>4426</v>
      </c>
      <c r="E339" s="2" t="s">
        <v>4426</v>
      </c>
      <c r="F339" s="2" t="s">
        <v>4429</v>
      </c>
      <c r="G339" s="16"/>
      <c r="H339" s="2" t="s">
        <v>4430</v>
      </c>
      <c r="I3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www.rotabella.it</v>
      </c>
      <c r="J3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stefanobonifazi@hotmail.it</v>
      </c>
    </row>
    <row r="340" spans="1:10" ht="14.5" x14ac:dyDescent="0.35">
      <c r="A340" s="2" t="s">
        <v>8134</v>
      </c>
      <c r="B340" s="2" t="s">
        <v>8860</v>
      </c>
      <c r="C340" s="2" t="s">
        <v>8861</v>
      </c>
      <c r="D340" s="2" t="s">
        <v>1862</v>
      </c>
      <c r="E340" s="2" t="s">
        <v>1862</v>
      </c>
      <c r="F340" s="2" t="s">
        <v>1891</v>
      </c>
      <c r="G340" s="16"/>
      <c r="H340" s="2" t="s">
        <v>1892</v>
      </c>
      <c r="I3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www.sant-alessandro.com</v>
      </c>
      <c r="J3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sant-alessandro@libero.it</v>
      </c>
    </row>
    <row r="341" spans="1:10" ht="14.5" x14ac:dyDescent="0.35">
      <c r="A341" s="2" t="s">
        <v>8134</v>
      </c>
      <c r="B341" s="2" t="s">
        <v>8862</v>
      </c>
      <c r="C341" s="2"/>
      <c r="D341" s="2" t="s">
        <v>8388</v>
      </c>
      <c r="E341" s="2" t="s">
        <v>8863</v>
      </c>
      <c r="F341" s="2" t="s">
        <v>128</v>
      </c>
      <c r="G341" s="16"/>
      <c r="H341" s="2" t="s">
        <v>129</v>
      </c>
      <c r="I3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www.sacchiafarm.com</v>
      </c>
      <c r="J3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info@sacchiafarm.com</v>
      </c>
    </row>
    <row r="342" spans="1:10" ht="14.5" x14ac:dyDescent="0.35">
      <c r="A342" s="2" t="s">
        <v>8134</v>
      </c>
      <c r="B342" s="2" t="s">
        <v>8864</v>
      </c>
      <c r="C342" s="2" t="s">
        <v>8865</v>
      </c>
      <c r="D342" s="2" t="s">
        <v>1742</v>
      </c>
      <c r="E342" s="2" t="s">
        <v>1742</v>
      </c>
      <c r="F342" s="2" t="s">
        <v>1744</v>
      </c>
      <c r="G342" s="16"/>
      <c r="H342" s="2" t="s">
        <v>1745</v>
      </c>
      <c r="I3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www.samsara-center.it</v>
      </c>
      <c r="J3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info@samsara-center.it</v>
      </c>
    </row>
    <row r="343" spans="1:10" ht="14.5" x14ac:dyDescent="0.35">
      <c r="A343" s="2" t="s">
        <v>8134</v>
      </c>
      <c r="B343" s="2" t="s">
        <v>19946</v>
      </c>
      <c r="C343" s="2" t="s">
        <v>8866</v>
      </c>
      <c r="D343" s="2" t="s">
        <v>4959</v>
      </c>
      <c r="E343" s="11" t="s">
        <v>19366</v>
      </c>
      <c r="F343" s="11" t="s">
        <v>19366</v>
      </c>
      <c r="G343" s="17"/>
      <c r="H343" s="2" t="s">
        <v>4979</v>
      </c>
      <c r="I3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valerpietro@libero.it</v>
      </c>
    </row>
    <row r="344" spans="1:10" ht="14.5" x14ac:dyDescent="0.35">
      <c r="A344" s="2" t="s">
        <v>8134</v>
      </c>
      <c r="B344" s="2" t="s">
        <v>19397</v>
      </c>
      <c r="C344" s="2" t="s">
        <v>8867</v>
      </c>
      <c r="D344" s="2" t="s">
        <v>5661</v>
      </c>
      <c r="E344" s="2" t="s">
        <v>5661</v>
      </c>
      <c r="F344" s="11" t="s">
        <v>19366</v>
      </c>
      <c r="G344" s="17"/>
      <c r="H344" s="2" t="s">
        <v>4979</v>
      </c>
      <c r="I3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valerpietro@libero.it</v>
      </c>
    </row>
    <row r="345" spans="1:10" ht="14.5" x14ac:dyDescent="0.35">
      <c r="A345" s="2" t="s">
        <v>8134</v>
      </c>
      <c r="B345" s="2" t="s">
        <v>8868</v>
      </c>
      <c r="C345" s="2" t="s">
        <v>8869</v>
      </c>
      <c r="D345" s="2" t="s">
        <v>1271</v>
      </c>
      <c r="E345" s="11" t="s">
        <v>19366</v>
      </c>
      <c r="F345" s="2" t="s">
        <v>1277</v>
      </c>
      <c r="G345" s="16"/>
      <c r="H345" s="2" t="s">
        <v>1278</v>
      </c>
      <c r="I3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www.sangiuseppeagriturismo.it</v>
      </c>
      <c r="J3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info@sangiuseppeagriturismo.it</v>
      </c>
    </row>
    <row r="346" spans="1:10" ht="14.5" x14ac:dyDescent="0.35">
      <c r="A346" s="2" t="s">
        <v>8134</v>
      </c>
      <c r="B346" s="2" t="s">
        <v>8870</v>
      </c>
      <c r="C346" s="2" t="s">
        <v>8871</v>
      </c>
      <c r="D346" s="2" t="s">
        <v>7290</v>
      </c>
      <c r="E346" s="2" t="s">
        <v>7290</v>
      </c>
      <c r="F346" s="2" t="s">
        <v>7302</v>
      </c>
      <c r="G346" s="16"/>
      <c r="H346" s="2" t="s">
        <v>7303</v>
      </c>
      <c r="I3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www.agriturismo-nelle-marche.net</v>
      </c>
      <c r="J3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graziella.pelloni@libero.it</v>
      </c>
    </row>
    <row r="347" spans="1:10" ht="14.5" x14ac:dyDescent="0.35">
      <c r="A347" s="2" t="s">
        <v>8134</v>
      </c>
      <c r="B347" s="2" t="s">
        <v>19400</v>
      </c>
      <c r="C347" s="2" t="s">
        <v>8874</v>
      </c>
      <c r="D347" s="2" t="s">
        <v>8534</v>
      </c>
      <c r="E347" s="2" t="s">
        <v>8534</v>
      </c>
      <c r="F347" s="11" t="s">
        <v>19366</v>
      </c>
      <c r="G347" s="17"/>
      <c r="H347" s="2" t="s">
        <v>5918</v>
      </c>
      <c r="I3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s.martinoagriturism@libero.it</v>
      </c>
    </row>
    <row r="348" spans="1:10" ht="14.5" x14ac:dyDescent="0.35">
      <c r="A348" s="2" t="s">
        <v>8134</v>
      </c>
      <c r="B348" s="2" t="s">
        <v>19399</v>
      </c>
      <c r="C348" s="2" t="s">
        <v>8873</v>
      </c>
      <c r="D348" s="2" t="s">
        <v>8422</v>
      </c>
      <c r="E348" s="2" t="s">
        <v>8422</v>
      </c>
      <c r="F348" s="2" t="s">
        <v>5100</v>
      </c>
      <c r="G348" s="16"/>
      <c r="H348" s="2" t="s">
        <v>5101</v>
      </c>
      <c r="I3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www.agriturismosanmartino.com</v>
      </c>
      <c r="J3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agriturismosanmartino@email.it</v>
      </c>
    </row>
    <row r="349" spans="1:10" ht="14.5" x14ac:dyDescent="0.35">
      <c r="A349" s="2" t="s">
        <v>8134</v>
      </c>
      <c r="B349" s="2" t="s">
        <v>19398</v>
      </c>
      <c r="C349" s="2" t="s">
        <v>8872</v>
      </c>
      <c r="D349" s="2" t="s">
        <v>8531</v>
      </c>
      <c r="E349" s="2" t="s">
        <v>8531</v>
      </c>
      <c r="F349" s="2" t="s">
        <v>1677</v>
      </c>
      <c r="G349" s="16"/>
      <c r="H349" s="2" t="s">
        <v>1678</v>
      </c>
      <c r="I3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www.agriturismosanmartino.net</v>
      </c>
      <c r="J3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info@agriturismosanmartino.net</v>
      </c>
    </row>
    <row r="350" spans="1:10" ht="14.5" x14ac:dyDescent="0.35">
      <c r="A350" s="2" t="s">
        <v>8134</v>
      </c>
      <c r="B350" s="2" t="s">
        <v>8875</v>
      </c>
      <c r="C350" s="2" t="s">
        <v>8876</v>
      </c>
      <c r="D350" s="2" t="s">
        <v>2734</v>
      </c>
      <c r="E350" s="2" t="s">
        <v>2734</v>
      </c>
      <c r="F350" s="2" t="s">
        <v>2776</v>
      </c>
      <c r="G350" s="16"/>
      <c r="H350" s="2" t="s">
        <v>2777</v>
      </c>
      <c r="I3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www.valdicastro.it</v>
      </c>
      <c r="J3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info@valdicastro.it</v>
      </c>
    </row>
    <row r="351" spans="1:10" ht="14.5" x14ac:dyDescent="0.35">
      <c r="A351" s="2" t="s">
        <v>8134</v>
      </c>
      <c r="B351" s="2" t="s">
        <v>8877</v>
      </c>
      <c r="C351" s="2" t="s">
        <v>8878</v>
      </c>
      <c r="D351" s="2" t="s">
        <v>8601</v>
      </c>
      <c r="E351" s="2" t="s">
        <v>8879</v>
      </c>
      <c r="F351" s="2" t="s">
        <v>8059</v>
      </c>
      <c r="G351" s="16"/>
      <c r="H351" s="2" t="s">
        <v>8060</v>
      </c>
      <c r="I3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www.agritursantacroce.com</v>
      </c>
      <c r="J3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info@agritursantacroce.com</v>
      </c>
    </row>
    <row r="352" spans="1:10" ht="14.5" x14ac:dyDescent="0.35">
      <c r="A352" s="2" t="s">
        <v>8134</v>
      </c>
      <c r="B352" s="2" t="s">
        <v>8880</v>
      </c>
      <c r="C352" s="2" t="s">
        <v>8881</v>
      </c>
      <c r="D352" s="2" t="s">
        <v>4278</v>
      </c>
      <c r="E352" s="2" t="s">
        <v>4278</v>
      </c>
      <c r="F352" s="2" t="s">
        <v>4295</v>
      </c>
      <c r="G352" s="16"/>
      <c r="H352" s="2" t="s">
        <v>4296</v>
      </c>
      <c r="I3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www.santamariadelgallo.it</v>
      </c>
      <c r="J3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mimmo.gallo@tiscali.it</v>
      </c>
    </row>
    <row r="353" spans="1:10" ht="14.5" x14ac:dyDescent="0.35">
      <c r="A353" s="2" t="s">
        <v>8134</v>
      </c>
      <c r="B353" s="2" t="s">
        <v>8882</v>
      </c>
      <c r="C353" s="2" t="s">
        <v>8883</v>
      </c>
      <c r="D353" s="2" t="s">
        <v>8388</v>
      </c>
      <c r="E353" s="2" t="s">
        <v>8884</v>
      </c>
      <c r="F353" s="11" t="s">
        <v>19366</v>
      </c>
      <c r="G353" s="17"/>
      <c r="H353" s="11" t="s">
        <v>19366</v>
      </c>
      <c r="I3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4" spans="1:10" ht="14.5" x14ac:dyDescent="0.35">
      <c r="A354" s="2" t="s">
        <v>8134</v>
      </c>
      <c r="B354" s="2" t="s">
        <v>8885</v>
      </c>
      <c r="C354" s="2" t="s">
        <v>8886</v>
      </c>
      <c r="D354" s="2" t="s">
        <v>2734</v>
      </c>
      <c r="E354" s="2" t="s">
        <v>2734</v>
      </c>
      <c r="F354" s="11" t="s">
        <v>19366</v>
      </c>
      <c r="G354" s="17"/>
      <c r="H354" s="11" t="s">
        <v>19366</v>
      </c>
      <c r="I3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5" spans="1:10" ht="14.5" x14ac:dyDescent="0.35">
      <c r="A355" s="2" t="s">
        <v>8134</v>
      </c>
      <c r="B355" s="2" t="s">
        <v>19401</v>
      </c>
      <c r="C355" s="2" t="s">
        <v>8887</v>
      </c>
      <c r="D355" s="2" t="s">
        <v>7364</v>
      </c>
      <c r="E355" s="2" t="s">
        <v>7364</v>
      </c>
      <c r="F355" s="2" t="s">
        <v>7401</v>
      </c>
      <c r="G355" s="16"/>
      <c r="H355" s="2" t="s">
        <v>7402</v>
      </c>
      <c r="I3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www.agriturismoserena.it</v>
      </c>
      <c r="J3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info@agriturismoserena.it</v>
      </c>
    </row>
    <row r="356" spans="1:10" ht="14.5" x14ac:dyDescent="0.35">
      <c r="A356" s="2" t="s">
        <v>8134</v>
      </c>
      <c r="B356" s="2" t="s">
        <v>19402</v>
      </c>
      <c r="C356" s="2" t="s">
        <v>8888</v>
      </c>
      <c r="D356" s="2" t="s">
        <v>7807</v>
      </c>
      <c r="E356" s="2" t="s">
        <v>7807</v>
      </c>
      <c r="F356" s="2" t="s">
        <v>7401</v>
      </c>
      <c r="G356" s="16"/>
      <c r="H356" s="2" t="s">
        <v>7402</v>
      </c>
      <c r="I3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www.agriturismoserena.it</v>
      </c>
      <c r="J3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info@agriturismoserena.it</v>
      </c>
    </row>
    <row r="357" spans="1:10" ht="14.5" x14ac:dyDescent="0.35">
      <c r="A357" s="2" t="s">
        <v>8134</v>
      </c>
      <c r="B357" s="2" t="s">
        <v>8889</v>
      </c>
      <c r="C357" s="2" t="s">
        <v>8890</v>
      </c>
      <c r="D357" s="2" t="s">
        <v>130</v>
      </c>
      <c r="E357" s="11" t="s">
        <v>19366</v>
      </c>
      <c r="F357" s="2" t="s">
        <v>157</v>
      </c>
      <c r="G357" s="16"/>
      <c r="H357" s="2" t="s">
        <v>158</v>
      </c>
      <c r="I3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www.calesuore.it</v>
      </c>
      <c r="J3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info@calesuore.it</v>
      </c>
    </row>
    <row r="358" spans="1:10" ht="14.5" x14ac:dyDescent="0.35">
      <c r="A358" s="2" t="s">
        <v>8134</v>
      </c>
      <c r="B358" s="2" t="s">
        <v>8891</v>
      </c>
      <c r="C358" s="2" t="s">
        <v>8892</v>
      </c>
      <c r="D358" s="2" t="s">
        <v>5102</v>
      </c>
      <c r="E358" s="2" t="s">
        <v>5102</v>
      </c>
      <c r="F358" s="2" t="s">
        <v>5103</v>
      </c>
      <c r="G358" s="16"/>
      <c r="H358" s="2" t="s">
        <v>5104</v>
      </c>
      <c r="I3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www.agriturismoseverini.it</v>
      </c>
      <c r="J3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info@agriturismoseverini.it</v>
      </c>
    </row>
    <row r="359" spans="1:10" ht="14.5" x14ac:dyDescent="0.35">
      <c r="A359" s="2" t="s">
        <v>8134</v>
      </c>
      <c r="B359" s="2" t="s">
        <v>8893</v>
      </c>
      <c r="C359" s="2" t="s">
        <v>8894</v>
      </c>
      <c r="D359" s="2" t="s">
        <v>1614</v>
      </c>
      <c r="E359" s="2" t="s">
        <v>1620</v>
      </c>
      <c r="F359" s="2" t="s">
        <v>1621</v>
      </c>
      <c r="G359" s="16"/>
      <c r="H359" s="2" t="s">
        <v>1622</v>
      </c>
      <c r="I3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www.slowcanda.it</v>
      </c>
      <c r="J3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slowcanda@tiscali.it</v>
      </c>
    </row>
    <row r="360" spans="1:10" ht="14.5" x14ac:dyDescent="0.35">
      <c r="A360" s="2" t="s">
        <v>8134</v>
      </c>
      <c r="B360" s="2" t="s">
        <v>8895</v>
      </c>
      <c r="C360" s="2" t="s">
        <v>8896</v>
      </c>
      <c r="D360" s="2" t="s">
        <v>8897</v>
      </c>
      <c r="E360" s="11" t="s">
        <v>19366</v>
      </c>
      <c r="F360" s="2" t="s">
        <v>5340</v>
      </c>
      <c r="G360" s="16"/>
      <c r="H360" s="2" t="s">
        <v>5341</v>
      </c>
      <c r="I3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www.sognodestate.com</v>
      </c>
      <c r="J3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info@sognodestate.com</v>
      </c>
    </row>
    <row r="361" spans="1:10" ht="14.5" x14ac:dyDescent="0.35">
      <c r="A361" s="2" t="s">
        <v>8134</v>
      </c>
      <c r="B361" s="2" t="s">
        <v>8898</v>
      </c>
      <c r="C361" s="2" t="s">
        <v>8899</v>
      </c>
      <c r="D361" s="2" t="s">
        <v>2734</v>
      </c>
      <c r="E361" s="2" t="s">
        <v>2734</v>
      </c>
      <c r="F361" s="11" t="s">
        <v>19366</v>
      </c>
      <c r="G361" s="17"/>
      <c r="H361" s="2" t="s">
        <v>2765</v>
      </c>
      <c r="I3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elestroppa84@hotmail.it</v>
      </c>
    </row>
    <row r="362" spans="1:10" ht="14.5" x14ac:dyDescent="0.35">
      <c r="A362" s="2" t="s">
        <v>8134</v>
      </c>
      <c r="B362" s="2" t="s">
        <v>8900</v>
      </c>
      <c r="C362" s="2" t="s">
        <v>8901</v>
      </c>
      <c r="D362" s="2" t="s">
        <v>2734</v>
      </c>
      <c r="E362" s="2" t="s">
        <v>2772</v>
      </c>
      <c r="F362" s="11" t="s">
        <v>19366</v>
      </c>
      <c r="G362" s="17"/>
      <c r="H362" s="2" t="s">
        <v>2773</v>
      </c>
      <c r="I3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fontevecchia2@libero.it</v>
      </c>
    </row>
    <row r="363" spans="1:10" ht="14.5" x14ac:dyDescent="0.35">
      <c r="A363" s="2" t="s">
        <v>8134</v>
      </c>
      <c r="B363" s="2" t="s">
        <v>8902</v>
      </c>
      <c r="C363" s="2" t="s">
        <v>8903</v>
      </c>
      <c r="D363" s="2" t="s">
        <v>7364</v>
      </c>
      <c r="E363" s="2" t="s">
        <v>7364</v>
      </c>
      <c r="F363" s="11" t="s">
        <v>19366</v>
      </c>
      <c r="G363" s="17"/>
      <c r="H363" s="2" t="s">
        <v>7510</v>
      </c>
      <c r="I3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suaviapicena@gmail.com</v>
      </c>
    </row>
    <row r="364" spans="1:10" ht="14.5" x14ac:dyDescent="0.35">
      <c r="A364" s="2" t="s">
        <v>8134</v>
      </c>
      <c r="B364" s="2" t="s">
        <v>8904</v>
      </c>
      <c r="C364" s="2" t="s">
        <v>8905</v>
      </c>
      <c r="D364" s="2" t="s">
        <v>8170</v>
      </c>
      <c r="E364" s="11" t="s">
        <v>19366</v>
      </c>
      <c r="F364" s="2" t="s">
        <v>2517</v>
      </c>
      <c r="G364" s="16"/>
      <c r="H364" s="2" t="s">
        <v>2518</v>
      </c>
      <c r="I3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www.tenutabelvedere.eu</v>
      </c>
      <c r="J3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p.romina@centrooceano.it</v>
      </c>
    </row>
    <row r="365" spans="1:10" ht="14.5" x14ac:dyDescent="0.35">
      <c r="A365" s="2" t="s">
        <v>8134</v>
      </c>
      <c r="B365" s="2" t="s">
        <v>8906</v>
      </c>
      <c r="C365" s="2" t="s">
        <v>8907</v>
      </c>
      <c r="D365" s="2" t="s">
        <v>7266</v>
      </c>
      <c r="E365" s="2" t="s">
        <v>7266</v>
      </c>
      <c r="F365" s="11" t="s">
        <v>19366</v>
      </c>
      <c r="G365" s="17"/>
      <c r="H365" s="2" t="s">
        <v>7267</v>
      </c>
      <c r="I3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tenutaborgio@libero.it</v>
      </c>
    </row>
    <row r="366" spans="1:10" ht="14.5" x14ac:dyDescent="0.35">
      <c r="A366" s="2" t="s">
        <v>8134</v>
      </c>
      <c r="B366" s="2" t="s">
        <v>8908</v>
      </c>
      <c r="C366" s="2" t="s">
        <v>8909</v>
      </c>
      <c r="D366" s="2" t="s">
        <v>8910</v>
      </c>
      <c r="E366" s="11" t="s">
        <v>19366</v>
      </c>
      <c r="F366" s="2" t="s">
        <v>6550</v>
      </c>
      <c r="G366" s="16"/>
      <c r="H366" s="2" t="s">
        <v>6551</v>
      </c>
      <c r="I3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www.tenutasolalto.com</v>
      </c>
      <c r="J3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info@tenutasolalto.com</v>
      </c>
    </row>
    <row r="367" spans="1:10" ht="14.5" x14ac:dyDescent="0.35">
      <c r="A367" s="2" t="s">
        <v>8134</v>
      </c>
      <c r="B367" s="2" t="s">
        <v>8911</v>
      </c>
      <c r="C367" s="2" t="s">
        <v>8912</v>
      </c>
      <c r="D367" s="2" t="s">
        <v>7290</v>
      </c>
      <c r="E367" s="2" t="s">
        <v>7290</v>
      </c>
      <c r="F367" s="2" t="s">
        <v>7316</v>
      </c>
      <c r="G367" s="16"/>
      <c r="H367" s="2" t="s">
        <v>7317</v>
      </c>
      <c r="I3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www.terradimagie.it</v>
      </c>
      <c r="J3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noi@terradimagie.it</v>
      </c>
    </row>
    <row r="368" spans="1:10" ht="14.5" x14ac:dyDescent="0.35">
      <c r="A368" s="2" t="s">
        <v>8134</v>
      </c>
      <c r="B368" s="2" t="s">
        <v>8913</v>
      </c>
      <c r="C368" s="2" t="s">
        <v>8914</v>
      </c>
      <c r="D368" s="2" t="s">
        <v>4426</v>
      </c>
      <c r="E368" s="2" t="s">
        <v>8915</v>
      </c>
      <c r="F368" s="11" t="s">
        <v>19366</v>
      </c>
      <c r="G368" s="17"/>
      <c r="H368" s="2" t="s">
        <v>4448</v>
      </c>
      <c r="I3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ssvbpc@tin.it</v>
      </c>
    </row>
    <row r="369" spans="1:10" ht="14.5" x14ac:dyDescent="0.35">
      <c r="A369" s="2" t="s">
        <v>8134</v>
      </c>
      <c r="B369" s="2" t="s">
        <v>8916</v>
      </c>
      <c r="C369" s="2" t="s">
        <v>8917</v>
      </c>
      <c r="D369" s="2" t="s">
        <v>1862</v>
      </c>
      <c r="E369" s="2" t="s">
        <v>1862</v>
      </c>
      <c r="F369" s="11" t="s">
        <v>19366</v>
      </c>
      <c r="G369" s="17"/>
      <c r="H369" s="11" t="s">
        <v>19366</v>
      </c>
      <c r="I3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0" spans="1:10" ht="14.5" x14ac:dyDescent="0.35">
      <c r="A370" s="2" t="s">
        <v>8134</v>
      </c>
      <c r="B370" s="2" t="s">
        <v>8918</v>
      </c>
      <c r="C370" s="2" t="s">
        <v>8919</v>
      </c>
      <c r="D370" s="2" t="s">
        <v>1060</v>
      </c>
      <c r="E370" s="2" t="s">
        <v>1060</v>
      </c>
      <c r="F370" s="2" t="s">
        <v>1071</v>
      </c>
      <c r="G370" s="16"/>
      <c r="H370" s="2" t="s">
        <v>1072</v>
      </c>
      <c r="I3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www.villabeatrice.eu</v>
      </c>
      <c r="J3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info@villabeatrice.eu</v>
      </c>
    </row>
    <row r="371" spans="1:10" ht="14.5" x14ac:dyDescent="0.35">
      <c r="A371" s="2" t="s">
        <v>8134</v>
      </c>
      <c r="B371" s="2" t="s">
        <v>8920</v>
      </c>
      <c r="C371" s="2" t="s">
        <v>8921</v>
      </c>
      <c r="D371" s="2" t="s">
        <v>8910</v>
      </c>
      <c r="E371" s="2" t="s">
        <v>8910</v>
      </c>
      <c r="F371" s="11" t="s">
        <v>19366</v>
      </c>
      <c r="G371" s="17"/>
      <c r="H371" s="2" t="s">
        <v>6553</v>
      </c>
      <c r="I3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info@villabussola.com</v>
      </c>
    </row>
    <row r="372" spans="1:10" ht="14.5" x14ac:dyDescent="0.35">
      <c r="A372" s="2" t="s">
        <v>8134</v>
      </c>
      <c r="B372" s="2" t="s">
        <v>8922</v>
      </c>
      <c r="C372" s="2" t="s">
        <v>8923</v>
      </c>
      <c r="D372" s="2" t="s">
        <v>2885</v>
      </c>
      <c r="E372" s="2" t="s">
        <v>2885</v>
      </c>
      <c r="F372" s="2" t="s">
        <v>2893</v>
      </c>
      <c r="G372" s="16"/>
      <c r="H372" s="2" t="s">
        <v>2894</v>
      </c>
      <c r="I3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www.villacentofinestre.com</v>
      </c>
      <c r="J3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info@villacentofinestre.com</v>
      </c>
    </row>
    <row r="373" spans="1:10" ht="14.5" x14ac:dyDescent="0.35">
      <c r="A373" s="2" t="s">
        <v>8134</v>
      </c>
      <c r="B373" s="2" t="s">
        <v>8924</v>
      </c>
      <c r="C373" s="2" t="s">
        <v>8925</v>
      </c>
      <c r="D373" s="2" t="s">
        <v>8926</v>
      </c>
      <c r="E373" s="2" t="s">
        <v>8926</v>
      </c>
      <c r="F373" s="2" t="s">
        <v>5960</v>
      </c>
      <c r="G373" s="16"/>
      <c r="H373" s="2" t="s">
        <v>5961</v>
      </c>
      <c r="I3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www.villacicchi.it</v>
      </c>
      <c r="J3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info@villacicchi.it</v>
      </c>
    </row>
    <row r="374" spans="1:10" ht="14.5" x14ac:dyDescent="0.35">
      <c r="A374" s="2" t="s">
        <v>8159</v>
      </c>
      <c r="B374" s="2" t="s">
        <v>8364</v>
      </c>
      <c r="C374" s="2" t="s">
        <v>8365</v>
      </c>
      <c r="D374" s="2" t="s">
        <v>7324</v>
      </c>
      <c r="E374" s="2" t="s">
        <v>7324</v>
      </c>
      <c r="F374" s="2" t="s">
        <v>7334</v>
      </c>
      <c r="G374" s="16"/>
      <c r="H374" s="2" t="s">
        <v>7335</v>
      </c>
      <c r="I3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www.mareincampagna.it/</v>
      </c>
      <c r="J3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bbvillaeugenia@mareincampagna.it</v>
      </c>
    </row>
    <row r="375" spans="1:10" ht="14.5" x14ac:dyDescent="0.35">
      <c r="A375" s="2" t="s">
        <v>8134</v>
      </c>
      <c r="B375" s="2" t="s">
        <v>8927</v>
      </c>
      <c r="C375" s="2" t="s">
        <v>8928</v>
      </c>
      <c r="D375" s="2" t="s">
        <v>618</v>
      </c>
      <c r="E375" s="11" t="s">
        <v>19366</v>
      </c>
      <c r="F375" s="2" t="s">
        <v>619</v>
      </c>
      <c r="G375" s="16"/>
      <c r="H375" s="2" t="s">
        <v>620</v>
      </c>
      <c r="I3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www.agriturismovillafurlo.it</v>
      </c>
      <c r="J3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info@agriturismovillafurlo.it</v>
      </c>
    </row>
    <row r="376" spans="1:10" ht="14.5" x14ac:dyDescent="0.35">
      <c r="A376" s="2" t="s">
        <v>8134</v>
      </c>
      <c r="B376" s="2" t="s">
        <v>8929</v>
      </c>
      <c r="C376" s="2" t="s">
        <v>8930</v>
      </c>
      <c r="D376" s="2" t="s">
        <v>8230</v>
      </c>
      <c r="E376" s="2" t="s">
        <v>8230</v>
      </c>
      <c r="F376" s="2" t="s">
        <v>4869</v>
      </c>
      <c r="G376" s="16"/>
      <c r="H376" s="2" t="s">
        <v>4870</v>
      </c>
      <c r="I3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www.agriturismovillalevigne.it</v>
      </c>
      <c r="J3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info@saputi.it</v>
      </c>
    </row>
    <row r="377" spans="1:10" ht="14.5" x14ac:dyDescent="0.35">
      <c r="A377" s="2" t="s">
        <v>8134</v>
      </c>
      <c r="B377" s="2" t="s">
        <v>8931</v>
      </c>
      <c r="C377" s="2" t="s">
        <v>8932</v>
      </c>
      <c r="D377" s="2" t="s">
        <v>4329</v>
      </c>
      <c r="E377" s="11" t="s">
        <v>19366</v>
      </c>
      <c r="F377" s="2" t="s">
        <v>4338</v>
      </c>
      <c r="G377" s="16"/>
      <c r="H377" s="2" t="s">
        <v>4339</v>
      </c>
      <c r="I3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www.villaninetta.com</v>
      </c>
      <c r="J3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agriturismovillaninetta@gmail.com</v>
      </c>
    </row>
    <row r="378" spans="1:10" ht="14.5" x14ac:dyDescent="0.35">
      <c r="A378" s="2" t="s">
        <v>8134</v>
      </c>
      <c r="B378" s="2" t="s">
        <v>8933</v>
      </c>
      <c r="C378" s="2" t="s">
        <v>8934</v>
      </c>
      <c r="D378" s="2" t="s">
        <v>4830</v>
      </c>
      <c r="E378" s="11" t="s">
        <v>19366</v>
      </c>
      <c r="F378" s="2" t="s">
        <v>4857</v>
      </c>
      <c r="G378" s="16"/>
      <c r="H378" s="2" t="s">
        <v>4858</v>
      </c>
      <c r="I3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www.villatiamo.nl</v>
      </c>
      <c r="J3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villatiamo@live.nl</v>
      </c>
    </row>
    <row r="379" spans="1:10" ht="14.5" x14ac:dyDescent="0.35">
      <c r="A379" s="2" t="s">
        <v>8134</v>
      </c>
      <c r="B379" s="2" t="s">
        <v>8935</v>
      </c>
      <c r="C379" s="2" t="s">
        <v>8936</v>
      </c>
      <c r="D379" s="2" t="s">
        <v>8617</v>
      </c>
      <c r="E379" s="2" t="s">
        <v>8617</v>
      </c>
      <c r="F379" s="2" t="s">
        <v>5152</v>
      </c>
      <c r="G379" s="16"/>
      <c r="H379" s="2" t="s">
        <v>5153</v>
      </c>
      <c r="I3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www.villavalente.com</v>
      </c>
      <c r="J3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ron.favrin@gmail.com</v>
      </c>
    </row>
    <row r="380" spans="1:10" ht="14.5" x14ac:dyDescent="0.35">
      <c r="A380" s="2" t="s">
        <v>8134</v>
      </c>
      <c r="B380" s="2" t="s">
        <v>8937</v>
      </c>
      <c r="C380" s="2" t="s">
        <v>8938</v>
      </c>
      <c r="D380" s="2" t="s">
        <v>8103</v>
      </c>
      <c r="E380" s="11" t="s">
        <v>19366</v>
      </c>
      <c r="F380" s="11" t="s">
        <v>19366</v>
      </c>
      <c r="G380" s="17"/>
      <c r="H380" s="11" t="s">
        <v>19366</v>
      </c>
      <c r="I3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81" spans="1:10" ht="14.5" x14ac:dyDescent="0.35">
      <c r="A381" s="2" t="s">
        <v>8134</v>
      </c>
      <c r="B381" s="2" t="s">
        <v>8939</v>
      </c>
      <c r="C381" s="2" t="s">
        <v>8940</v>
      </c>
      <c r="D381" s="2" t="s">
        <v>6654</v>
      </c>
      <c r="E381" s="2" t="s">
        <v>6654</v>
      </c>
      <c r="F381" s="11" t="s">
        <v>19366</v>
      </c>
      <c r="G381" s="17"/>
      <c r="H381" s="11" t="s">
        <v>19366</v>
      </c>
      <c r="I3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82" spans="1:10" ht="14.5" x14ac:dyDescent="0.35">
      <c r="A382" s="2" t="s">
        <v>8134</v>
      </c>
      <c r="B382" s="2" t="s">
        <v>8941</v>
      </c>
      <c r="C382" s="2" t="s">
        <v>8942</v>
      </c>
      <c r="D382" s="2" t="s">
        <v>1280</v>
      </c>
      <c r="E382" s="2" t="s">
        <v>1280</v>
      </c>
      <c r="F382" s="11" t="s">
        <v>19366</v>
      </c>
      <c r="G382" s="17"/>
      <c r="H382" s="2" t="s">
        <v>1281</v>
      </c>
      <c r="I3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laurac1986@hotmail.it</v>
      </c>
    </row>
    <row r="383" spans="1:10" ht="14.5" x14ac:dyDescent="0.35">
      <c r="A383" s="2" t="s">
        <v>8134</v>
      </c>
      <c r="B383" s="2" t="s">
        <v>8943</v>
      </c>
      <c r="C383" s="2" t="s">
        <v>8944</v>
      </c>
      <c r="D383" s="2" t="s">
        <v>6157</v>
      </c>
      <c r="E383" s="2" t="s">
        <v>6157</v>
      </c>
      <c r="F383" s="11" t="s">
        <v>19366</v>
      </c>
      <c r="G383" s="17"/>
      <c r="H383" s="2" t="s">
        <v>6160</v>
      </c>
      <c r="I3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agrizucchera@gmail.com</v>
      </c>
    </row>
    <row r="384" spans="1:10" ht="14.5" x14ac:dyDescent="0.35">
      <c r="A384" s="2" t="s">
        <v>8134</v>
      </c>
      <c r="B384" s="2" t="s">
        <v>8945</v>
      </c>
      <c r="C384" s="2" t="s">
        <v>8946</v>
      </c>
      <c r="D384" s="2" t="s">
        <v>8649</v>
      </c>
      <c r="E384" s="2" t="s">
        <v>8649</v>
      </c>
      <c r="F384" s="2" t="s">
        <v>4056</v>
      </c>
      <c r="G384" s="16"/>
      <c r="H384" s="2" t="s">
        <v>4057</v>
      </c>
      <c r="I3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www.agrituristlafonte.it</v>
      </c>
      <c r="J3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lafonte@agrituristlafonte.it</v>
      </c>
    </row>
    <row r="385" spans="1:10" ht="14.5" x14ac:dyDescent="0.35">
      <c r="A385" s="2" t="s">
        <v>8134</v>
      </c>
      <c r="B385" s="2" t="s">
        <v>8947</v>
      </c>
      <c r="C385" s="2" t="s">
        <v>8948</v>
      </c>
      <c r="D385" s="2" t="s">
        <v>4244</v>
      </c>
      <c r="E385" s="11" t="s">
        <v>19366</v>
      </c>
      <c r="F385" s="11" t="s">
        <v>19366</v>
      </c>
      <c r="G385" s="17"/>
      <c r="H385" s="2" t="s">
        <v>4259</v>
      </c>
      <c r="I3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agrituristlulivo@hotmail.it</v>
      </c>
    </row>
    <row r="386" spans="1:10" ht="14.5" x14ac:dyDescent="0.35">
      <c r="A386" s="2" t="s">
        <v>8149</v>
      </c>
      <c r="B386" s="2" t="s">
        <v>8949</v>
      </c>
      <c r="C386" s="2" t="s">
        <v>8950</v>
      </c>
      <c r="D386" s="2" t="s">
        <v>6712</v>
      </c>
      <c r="E386" s="11" t="s">
        <v>19366</v>
      </c>
      <c r="F386" s="11" t="s">
        <v>19366</v>
      </c>
      <c r="G386" s="17"/>
      <c r="H386" s="11" t="s">
        <v>19366</v>
      </c>
      <c r="I3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87" spans="1:10" ht="14.5" x14ac:dyDescent="0.35">
      <c r="A387" s="2" t="s">
        <v>8167</v>
      </c>
      <c r="B387" s="2" t="s">
        <v>8953</v>
      </c>
      <c r="C387" s="2" t="s">
        <v>8954</v>
      </c>
      <c r="D387" s="2" t="s">
        <v>2734</v>
      </c>
      <c r="E387" s="11" t="s">
        <v>19366</v>
      </c>
      <c r="F387" s="2" t="s">
        <v>2755</v>
      </c>
      <c r="G387" s="16"/>
      <c r="H387" s="2" t="s">
        <v>2756</v>
      </c>
      <c r="I3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www.aiadalto.it</v>
      </c>
      <c r="J3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info@aiadalto.it</v>
      </c>
    </row>
    <row r="388" spans="1:10" ht="14.5" x14ac:dyDescent="0.35">
      <c r="A388" s="2" t="s">
        <v>8134</v>
      </c>
      <c r="B388" s="2" t="s">
        <v>8951</v>
      </c>
      <c r="C388" s="2" t="s">
        <v>8952</v>
      </c>
      <c r="D388" s="2" t="s">
        <v>4426</v>
      </c>
      <c r="E388" s="2" t="s">
        <v>4439</v>
      </c>
      <c r="F388" s="11" t="s">
        <v>19366</v>
      </c>
      <c r="G388" s="17"/>
      <c r="H388" s="2" t="s">
        <v>4440</v>
      </c>
      <c r="I3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albertoroversi2@virgilio.it</v>
      </c>
    </row>
    <row r="389" spans="1:10" ht="14.5" x14ac:dyDescent="0.35">
      <c r="A389" s="2" t="s">
        <v>8159</v>
      </c>
      <c r="B389" s="2" t="s">
        <v>8955</v>
      </c>
      <c r="C389" s="2" t="s">
        <v>8956</v>
      </c>
      <c r="D389" s="2" t="s">
        <v>8188</v>
      </c>
      <c r="E389" s="2" t="s">
        <v>8188</v>
      </c>
      <c r="F389" s="11" t="s">
        <v>19366</v>
      </c>
      <c r="G389" s="17"/>
      <c r="H389" s="2" t="s">
        <v>4583</v>
      </c>
      <c r="I3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airis.bnb@gmail.com</v>
      </c>
    </row>
    <row r="390" spans="1:10" ht="14.5" x14ac:dyDescent="0.35">
      <c r="A390" s="2" t="s">
        <v>8173</v>
      </c>
      <c r="B390" s="2" t="s">
        <v>19403</v>
      </c>
      <c r="C390" s="2" t="s">
        <v>8957</v>
      </c>
      <c r="D390" s="2" t="s">
        <v>2903</v>
      </c>
      <c r="E390" s="2" t="s">
        <v>2903</v>
      </c>
      <c r="F390" s="2" t="s">
        <v>2914</v>
      </c>
      <c r="G390" s="16"/>
      <c r="H390" s="2" t="s">
        <v>2915</v>
      </c>
      <c r="I3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www.aironebb.it</v>
      </c>
      <c r="J3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info@aironebb.it</v>
      </c>
    </row>
    <row r="391" spans="1:10" ht="14.5" x14ac:dyDescent="0.35">
      <c r="A391" s="2" t="s">
        <v>8173</v>
      </c>
      <c r="B391" s="2" t="s">
        <v>19404</v>
      </c>
      <c r="C391" s="2" t="s">
        <v>8958</v>
      </c>
      <c r="D391" s="2" t="s">
        <v>3432</v>
      </c>
      <c r="E391" s="2" t="s">
        <v>3432</v>
      </c>
      <c r="F391" s="2" t="s">
        <v>3462</v>
      </c>
      <c r="G391" s="16"/>
      <c r="H391" s="2" t="s">
        <v>3463</v>
      </c>
      <c r="I3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www.aironecountryhouse.it</v>
      </c>
      <c r="J3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info@aironecountryhouse.it</v>
      </c>
    </row>
    <row r="392" spans="1:10" ht="14.5" x14ac:dyDescent="0.35">
      <c r="A392" s="2" t="s">
        <v>8167</v>
      </c>
      <c r="B392" s="2" t="s">
        <v>8959</v>
      </c>
      <c r="C392" s="2" t="s">
        <v>8960</v>
      </c>
      <c r="D392" s="2" t="s">
        <v>279</v>
      </c>
      <c r="E392" s="2" t="s">
        <v>279</v>
      </c>
      <c r="F392" s="11" t="s">
        <v>19366</v>
      </c>
      <c r="G392" s="17"/>
      <c r="H392" s="2" t="s">
        <v>307</v>
      </c>
      <c r="I3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aiudisnc@libero.it</v>
      </c>
    </row>
    <row r="393" spans="1:10" ht="14.5" x14ac:dyDescent="0.35">
      <c r="A393" s="2" t="s">
        <v>8167</v>
      </c>
      <c r="B393" s="2" t="s">
        <v>8961</v>
      </c>
      <c r="C393" s="2" t="s">
        <v>8962</v>
      </c>
      <c r="D393" s="2" t="s">
        <v>4830</v>
      </c>
      <c r="E393" s="11" t="s">
        <v>19366</v>
      </c>
      <c r="F393" s="11" t="s">
        <v>19366</v>
      </c>
      <c r="G393" s="17"/>
      <c r="H393" s="2" t="s">
        <v>4847</v>
      </c>
      <c r="I3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g_everett@pacifici.net.sg</v>
      </c>
    </row>
    <row r="394" spans="1:10" ht="14.5" x14ac:dyDescent="0.35">
      <c r="A394" s="2" t="s">
        <v>11</v>
      </c>
      <c r="B394" s="2" t="s">
        <v>893</v>
      </c>
      <c r="C394" s="2" t="s">
        <v>9009</v>
      </c>
      <c r="D394" s="2" t="s">
        <v>8232</v>
      </c>
      <c r="E394" s="2" t="s">
        <v>8232</v>
      </c>
      <c r="F394" s="2" t="s">
        <v>894</v>
      </c>
      <c r="G394" s="16"/>
      <c r="H394" s="2" t="s">
        <v>895</v>
      </c>
      <c r="I3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www.hotel-alba.it</v>
      </c>
      <c r="J3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info@hotel-alba.it</v>
      </c>
    </row>
    <row r="395" spans="1:10" ht="14.5" x14ac:dyDescent="0.35">
      <c r="A395" s="2" t="s">
        <v>8156</v>
      </c>
      <c r="B395" s="2" t="s">
        <v>19405</v>
      </c>
      <c r="C395" s="2"/>
      <c r="D395" s="2" t="s">
        <v>8326</v>
      </c>
      <c r="E395" s="2" t="s">
        <v>8326</v>
      </c>
      <c r="F395" s="2" t="s">
        <v>7874</v>
      </c>
      <c r="G395" s="16" t="s">
        <v>19367</v>
      </c>
      <c r="H395" s="11" t="s">
        <v>19366</v>
      </c>
      <c r="I3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scoglio1@libero.it</v>
      </c>
    </row>
    <row r="396" spans="1:10" ht="14.5" x14ac:dyDescent="0.35">
      <c r="A396" s="2" t="s">
        <v>8156</v>
      </c>
      <c r="B396" s="2" t="s">
        <v>19947</v>
      </c>
      <c r="C396" s="2" t="s">
        <v>9010</v>
      </c>
      <c r="D396" s="2" t="s">
        <v>8166</v>
      </c>
      <c r="E396" s="11" t="s">
        <v>19366</v>
      </c>
      <c r="F396" s="11" t="s">
        <v>19366</v>
      </c>
      <c r="G396" s="17"/>
      <c r="H396" s="11" t="s">
        <v>19366</v>
      </c>
      <c r="I3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97" spans="1:10" ht="14.5" x14ac:dyDescent="0.35">
      <c r="A397" s="2" t="s">
        <v>11</v>
      </c>
      <c r="B397" s="2" t="s">
        <v>8963</v>
      </c>
      <c r="C397" s="2" t="s">
        <v>8964</v>
      </c>
      <c r="D397" s="2" t="s">
        <v>2144</v>
      </c>
      <c r="E397" s="2" t="s">
        <v>2144</v>
      </c>
      <c r="F397" s="2" t="s">
        <v>2151</v>
      </c>
      <c r="G397" s="16"/>
      <c r="H397" s="2" t="s">
        <v>2152</v>
      </c>
      <c r="I3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www.hotelalbelvedere.it</v>
      </c>
      <c r="J3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info@hotelalbelvedere.it</v>
      </c>
    </row>
    <row r="398" spans="1:10" ht="14.5" x14ac:dyDescent="0.35">
      <c r="A398" s="2" t="s">
        <v>11</v>
      </c>
      <c r="B398" s="2" t="s">
        <v>9011</v>
      </c>
      <c r="C398" s="2" t="s">
        <v>9012</v>
      </c>
      <c r="D398" s="2" t="s">
        <v>3112</v>
      </c>
      <c r="E398" s="2" t="s">
        <v>3112</v>
      </c>
      <c r="F398" s="2" t="s">
        <v>3117</v>
      </c>
      <c r="G398" s="16"/>
      <c r="H398" s="2" t="s">
        <v>3118</v>
      </c>
      <c r="I3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www.albergo2000.it</v>
      </c>
      <c r="J3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info@albergo2000.it</v>
      </c>
    </row>
    <row r="399" spans="1:10" ht="14.5" x14ac:dyDescent="0.35">
      <c r="A399" s="2" t="s">
        <v>11</v>
      </c>
      <c r="B399" s="2" t="s">
        <v>9013</v>
      </c>
      <c r="C399" s="2" t="s">
        <v>9014</v>
      </c>
      <c r="D399" s="2" t="s">
        <v>8</v>
      </c>
      <c r="E399" s="2" t="s">
        <v>8</v>
      </c>
      <c r="F399" s="2" t="s">
        <v>25</v>
      </c>
      <c r="G399" s="16"/>
      <c r="H399" s="2" t="s">
        <v>26</v>
      </c>
      <c r="I3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www.anticofurlo.it</v>
      </c>
      <c r="J3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info@anticofurlo.it</v>
      </c>
    </row>
    <row r="400" spans="1:10" ht="14.5" x14ac:dyDescent="0.35">
      <c r="A400" s="2" t="s">
        <v>11</v>
      </c>
      <c r="B400" s="2" t="s">
        <v>9015</v>
      </c>
      <c r="C400" s="2" t="s">
        <v>9016</v>
      </c>
      <c r="D400" s="2" t="s">
        <v>9017</v>
      </c>
      <c r="E400" s="2" t="s">
        <v>9017</v>
      </c>
      <c r="F400" s="2" t="s">
        <v>7999</v>
      </c>
      <c r="G400" s="16"/>
      <c r="H400" s="2" t="s">
        <v>8000</v>
      </c>
      <c r="I4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www.hotelbelvederepse.it</v>
      </c>
      <c r="J4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info@hotelbelvederepse.it</v>
      </c>
    </row>
    <row r="401" spans="1:10" ht="14.5" x14ac:dyDescent="0.35">
      <c r="A401" s="2" t="s">
        <v>11</v>
      </c>
      <c r="B401" s="2" t="s">
        <v>9018</v>
      </c>
      <c r="C401" s="2" t="s">
        <v>9019</v>
      </c>
      <c r="D401" s="2" t="s">
        <v>3648</v>
      </c>
      <c r="E401" s="2" t="s">
        <v>3648</v>
      </c>
      <c r="F401" s="2" t="s">
        <v>3823</v>
      </c>
      <c r="G401" s="16"/>
      <c r="H401" s="2" t="s">
        <v>3824</v>
      </c>
      <c r="I4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www.albergobice.it</v>
      </c>
      <c r="J4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info@albergobice.it</v>
      </c>
    </row>
    <row r="402" spans="1:10" ht="14.5" x14ac:dyDescent="0.35">
      <c r="A402" s="2" t="s">
        <v>11</v>
      </c>
      <c r="B402" s="2" t="s">
        <v>9020</v>
      </c>
      <c r="C402" s="2" t="s">
        <v>9021</v>
      </c>
      <c r="D402" s="2" t="s">
        <v>3205</v>
      </c>
      <c r="E402" s="2" t="s">
        <v>3205</v>
      </c>
      <c r="F402" s="2" t="s">
        <v>3238</v>
      </c>
      <c r="G402" s="16"/>
      <c r="H402" s="2" t="s">
        <v>3239</v>
      </c>
      <c r="I4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www.albergocantarini.com</v>
      </c>
      <c r="J4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albergocantarini@gmail.com</v>
      </c>
    </row>
    <row r="403" spans="1:10" ht="14.5" x14ac:dyDescent="0.35">
      <c r="A403" s="2" t="s">
        <v>11</v>
      </c>
      <c r="B403" s="2" t="s">
        <v>9022</v>
      </c>
      <c r="C403" s="2" t="s">
        <v>9023</v>
      </c>
      <c r="D403" s="2" t="s">
        <v>705</v>
      </c>
      <c r="E403" s="2" t="s">
        <v>705</v>
      </c>
      <c r="F403" s="11" t="s">
        <v>19366</v>
      </c>
      <c r="G403" s="17"/>
      <c r="H403" s="2" t="s">
        <v>2300</v>
      </c>
      <c r="I4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albergocantiani@alice.it</v>
      </c>
    </row>
    <row r="404" spans="1:10" ht="14.5" x14ac:dyDescent="0.35">
      <c r="A404" s="2" t="s">
        <v>11</v>
      </c>
      <c r="B404" s="2" t="s">
        <v>9024</v>
      </c>
      <c r="C404" s="2" t="s">
        <v>9025</v>
      </c>
      <c r="D404" s="2" t="s">
        <v>1183</v>
      </c>
      <c r="E404" s="2" t="s">
        <v>1183</v>
      </c>
      <c r="F404" s="2" t="s">
        <v>1187</v>
      </c>
      <c r="G404" s="16"/>
      <c r="H404" s="2" t="s">
        <v>1188</v>
      </c>
      <c r="I4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www.albergocasetta.it</v>
      </c>
      <c r="J4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info@albergocasetta.it</v>
      </c>
    </row>
    <row r="405" spans="1:10" ht="14.5" x14ac:dyDescent="0.35">
      <c r="A405" s="2" t="s">
        <v>11</v>
      </c>
      <c r="B405" s="2" t="s">
        <v>9026</v>
      </c>
      <c r="C405" s="2" t="s">
        <v>9027</v>
      </c>
      <c r="D405" s="2" t="s">
        <v>8729</v>
      </c>
      <c r="E405" s="2" t="s">
        <v>8729</v>
      </c>
      <c r="F405" s="2" t="s">
        <v>5501</v>
      </c>
      <c r="G405" s="16"/>
      <c r="H405" s="2" t="s">
        <v>5502</v>
      </c>
      <c r="I4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www.albergocentralesanginesio.com</v>
      </c>
      <c r="J4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info@albergocentralesanginesio.com</v>
      </c>
    </row>
    <row r="406" spans="1:10" ht="14.5" x14ac:dyDescent="0.35">
      <c r="A406" s="2" t="s">
        <v>11</v>
      </c>
      <c r="B406" s="2" t="s">
        <v>9030</v>
      </c>
      <c r="C406" s="2" t="s">
        <v>9031</v>
      </c>
      <c r="D406" s="2" t="s">
        <v>3605</v>
      </c>
      <c r="E406" s="2" t="s">
        <v>9032</v>
      </c>
      <c r="F406" s="2" t="s">
        <v>3622</v>
      </c>
      <c r="G406" s="16"/>
      <c r="H406" s="2" t="s">
        <v>3623</v>
      </c>
      <c r="I4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www.albergodellastrega.it</v>
      </c>
      <c r="J4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info@albergodellastrega.it</v>
      </c>
    </row>
    <row r="407" spans="1:10" ht="14.5" x14ac:dyDescent="0.35">
      <c r="A407" s="2" t="s">
        <v>8156</v>
      </c>
      <c r="B407" s="2" t="s">
        <v>9028</v>
      </c>
      <c r="C407" s="2" t="s">
        <v>9029</v>
      </c>
      <c r="D407" s="2" t="s">
        <v>3648</v>
      </c>
      <c r="E407" s="2" t="s">
        <v>3648</v>
      </c>
      <c r="F407" s="11" t="s">
        <v>19366</v>
      </c>
      <c r="G407" s="17"/>
      <c r="H407" s="11" t="s">
        <v>19366</v>
      </c>
      <c r="I4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08" spans="1:10" ht="14.5" x14ac:dyDescent="0.35">
      <c r="A408" s="2" t="s">
        <v>11</v>
      </c>
      <c r="B408" s="2" t="s">
        <v>9033</v>
      </c>
      <c r="C408" s="2" t="s">
        <v>9034</v>
      </c>
      <c r="D408" s="2" t="s">
        <v>8</v>
      </c>
      <c r="E408" s="2" t="s">
        <v>8</v>
      </c>
      <c r="F408" s="11" t="s">
        <v>19366</v>
      </c>
      <c r="G408" s="17"/>
      <c r="H408" s="2" t="s">
        <v>12</v>
      </c>
      <c r="I4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giulianaspini@gmail.com</v>
      </c>
    </row>
    <row r="409" spans="1:10" ht="14.5" x14ac:dyDescent="0.35">
      <c r="A409" s="2" t="s">
        <v>11</v>
      </c>
      <c r="B409" s="2" t="s">
        <v>9035</v>
      </c>
      <c r="C409" s="2" t="s">
        <v>9036</v>
      </c>
      <c r="D409" s="2" t="s">
        <v>3648</v>
      </c>
      <c r="E409" s="2" t="s">
        <v>3648</v>
      </c>
      <c r="F409" s="2" t="s">
        <v>3873</v>
      </c>
      <c r="G409" s="16"/>
      <c r="H409" s="2" t="s">
        <v>3874</v>
      </c>
      <c r="I4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www.hotelelena.net</v>
      </c>
      <c r="J4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info@hotelelena.net</v>
      </c>
    </row>
    <row r="410" spans="1:10" ht="14.5" x14ac:dyDescent="0.35">
      <c r="A410" s="2" t="s">
        <v>11</v>
      </c>
      <c r="B410" s="2" t="s">
        <v>9037</v>
      </c>
      <c r="C410" s="2" t="s">
        <v>9038</v>
      </c>
      <c r="D410" s="2" t="s">
        <v>1598</v>
      </c>
      <c r="E410" s="2" t="s">
        <v>1598</v>
      </c>
      <c r="F410" s="2" t="s">
        <v>1604</v>
      </c>
      <c r="G410" s="16"/>
      <c r="H410" s="2" t="s">
        <v>1605</v>
      </c>
      <c r="I4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www.albergoester.it</v>
      </c>
      <c r="J4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info@albergoester.it</v>
      </c>
    </row>
    <row r="411" spans="1:10" ht="14.5" x14ac:dyDescent="0.35">
      <c r="A411" s="2" t="s">
        <v>11</v>
      </c>
      <c r="B411" s="2" t="s">
        <v>9039</v>
      </c>
      <c r="C411" s="2" t="s">
        <v>9040</v>
      </c>
      <c r="D411" s="2" t="s">
        <v>279</v>
      </c>
      <c r="E411" s="2" t="s">
        <v>279</v>
      </c>
      <c r="F411" s="2" t="s">
        <v>321</v>
      </c>
      <c r="G411" s="16"/>
      <c r="H411" s="2" t="s">
        <v>322</v>
      </c>
      <c r="I4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www.campingmadonnaponte.it</v>
      </c>
      <c r="J4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info@campingmadonnaponte.it</v>
      </c>
    </row>
    <row r="412" spans="1:10" ht="14.5" x14ac:dyDescent="0.35">
      <c r="A412" s="2" t="s">
        <v>11</v>
      </c>
      <c r="B412" s="2" t="s">
        <v>9041</v>
      </c>
      <c r="C412" s="2" t="s">
        <v>9042</v>
      </c>
      <c r="D412" s="2" t="s">
        <v>8232</v>
      </c>
      <c r="E412" s="2" t="s">
        <v>8232</v>
      </c>
      <c r="F412" s="2" t="s">
        <v>804</v>
      </c>
      <c r="G412" s="16"/>
      <c r="H412" s="2" t="s">
        <v>805</v>
      </c>
      <c r="I4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www.hotel-everest.com</v>
      </c>
      <c r="J4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heverest@libero.it</v>
      </c>
    </row>
    <row r="413" spans="1:10" ht="14.5" x14ac:dyDescent="0.35">
      <c r="A413" s="2" t="s">
        <v>11</v>
      </c>
      <c r="B413" s="2" t="s">
        <v>9043</v>
      </c>
      <c r="C413" s="2" t="s">
        <v>9044</v>
      </c>
      <c r="D413" s="2" t="s">
        <v>2987</v>
      </c>
      <c r="E413" s="2" t="s">
        <v>2987</v>
      </c>
      <c r="F413" s="11" t="s">
        <v>19366</v>
      </c>
      <c r="G413" s="17"/>
      <c r="H413" s="2" t="s">
        <v>3025</v>
      </c>
      <c r="I4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m.alfieri95@gmail.com</v>
      </c>
    </row>
    <row r="414" spans="1:10" ht="14.5" x14ac:dyDescent="0.35">
      <c r="A414" s="2" t="s">
        <v>11</v>
      </c>
      <c r="B414" s="2" t="s">
        <v>9045</v>
      </c>
      <c r="C414" s="2" t="s">
        <v>9046</v>
      </c>
      <c r="D414" s="2" t="s">
        <v>213</v>
      </c>
      <c r="E414" s="2" t="s">
        <v>9047</v>
      </c>
      <c r="F414" s="11" t="s">
        <v>19366</v>
      </c>
      <c r="G414" s="17"/>
      <c r="H414" s="2" t="s">
        <v>225</v>
      </c>
      <c r="I4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valerio@lamacina.it</v>
      </c>
    </row>
    <row r="415" spans="1:10" ht="14.5" x14ac:dyDescent="0.35">
      <c r="A415" s="2" t="s">
        <v>11</v>
      </c>
      <c r="B415" s="2" t="s">
        <v>9048</v>
      </c>
      <c r="C415" s="2" t="s">
        <v>9049</v>
      </c>
      <c r="D415" s="2" t="s">
        <v>2925</v>
      </c>
      <c r="E415" s="2" t="s">
        <v>2925</v>
      </c>
      <c r="F415" s="11" t="s">
        <v>19366</v>
      </c>
      <c r="G415" s="17"/>
      <c r="H415" s="11" t="s">
        <v>19366</v>
      </c>
      <c r="I4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6" spans="1:10" ht="14.5" x14ac:dyDescent="0.35">
      <c r="A416" s="2" t="s">
        <v>11</v>
      </c>
      <c r="B416" s="2" t="s">
        <v>9050</v>
      </c>
      <c r="C416" s="2" t="s">
        <v>9051</v>
      </c>
      <c r="D416" s="2" t="s">
        <v>1060</v>
      </c>
      <c r="E416" s="2" t="s">
        <v>1060</v>
      </c>
      <c r="F416" s="2" t="s">
        <v>1067</v>
      </c>
      <c r="G416" s="16"/>
      <c r="H416" s="2" t="s">
        <v>1066</v>
      </c>
      <c r="I4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www.lapalomba.it</v>
      </c>
      <c r="J4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info@lapalomba.it</v>
      </c>
    </row>
    <row r="417" spans="1:10" ht="14.5" x14ac:dyDescent="0.35">
      <c r="A417" s="2" t="s">
        <v>11</v>
      </c>
      <c r="B417" s="2" t="s">
        <v>9052</v>
      </c>
      <c r="C417" s="2" t="s">
        <v>9053</v>
      </c>
      <c r="D417" s="2" t="s">
        <v>8326</v>
      </c>
      <c r="E417" s="2" t="s">
        <v>8326</v>
      </c>
      <c r="F417" s="2" t="s">
        <v>7896</v>
      </c>
      <c r="G417" s="16"/>
      <c r="H417" s="2" t="s">
        <v>7897</v>
      </c>
      <c r="I4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www.hotelterrazza.com</v>
      </c>
      <c r="J4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info@hotelterrazza.com</v>
      </c>
    </row>
    <row r="418" spans="1:10" ht="14.5" x14ac:dyDescent="0.35">
      <c r="A418" s="2" t="s">
        <v>11</v>
      </c>
      <c r="B418" s="2" t="s">
        <v>9054</v>
      </c>
      <c r="C418" s="2" t="s">
        <v>9055</v>
      </c>
      <c r="D418" s="2" t="s">
        <v>8560</v>
      </c>
      <c r="E418" s="2" t="s">
        <v>8560</v>
      </c>
      <c r="F418" s="2" t="s">
        <v>7747</v>
      </c>
      <c r="G418" s="16"/>
      <c r="H418" s="2" t="s">
        <v>7748</v>
      </c>
      <c r="I4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www.lavecchiafornace.net</v>
      </c>
      <c r="J4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allavecchiafornace@hotmail.it</v>
      </c>
    </row>
    <row r="419" spans="1:10" ht="14.5" x14ac:dyDescent="0.35">
      <c r="A419" s="2" t="s">
        <v>11</v>
      </c>
      <c r="B419" s="2" t="s">
        <v>8139</v>
      </c>
      <c r="C419" s="2" t="s">
        <v>8140</v>
      </c>
      <c r="D419" s="2" t="s">
        <v>8141</v>
      </c>
      <c r="E419" s="2" t="s">
        <v>8141</v>
      </c>
      <c r="F419" s="2" t="s">
        <v>5572</v>
      </c>
      <c r="G419" s="16"/>
      <c r="H419" s="2" t="s">
        <v>5573</v>
      </c>
      <c r="I4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www.locandasalimbeni.it</v>
      </c>
      <c r="J4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info@locandasalimbeni.it</v>
      </c>
    </row>
    <row r="420" spans="1:10" ht="14.5" x14ac:dyDescent="0.35">
      <c r="A420" s="2" t="s">
        <v>11</v>
      </c>
      <c r="B420" s="2" t="s">
        <v>9056</v>
      </c>
      <c r="C420" s="2" t="s">
        <v>9057</v>
      </c>
      <c r="D420" s="2" t="s">
        <v>2987</v>
      </c>
      <c r="E420" s="2" t="s">
        <v>2987</v>
      </c>
      <c r="F420" s="2" t="s">
        <v>3021</v>
      </c>
      <c r="G420" s="16"/>
      <c r="H420" s="2" t="s">
        <v>3022</v>
      </c>
      <c r="I4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www.santuarioloreto.it</v>
      </c>
      <c r="J4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madonnadiloreto@delegazioneloreto.it</v>
      </c>
    </row>
    <row r="421" spans="1:10" ht="14.5" x14ac:dyDescent="0.35">
      <c r="A421" s="2" t="s">
        <v>11</v>
      </c>
      <c r="B421" s="2" t="s">
        <v>9058</v>
      </c>
      <c r="C421" s="2" t="s">
        <v>9059</v>
      </c>
      <c r="D421" s="2" t="s">
        <v>279</v>
      </c>
      <c r="E421" s="2" t="s">
        <v>279</v>
      </c>
      <c r="F421" s="11" t="s">
        <v>19366</v>
      </c>
      <c r="G421" s="17"/>
      <c r="H421" s="2" t="s">
        <v>440</v>
      </c>
      <c r="I4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albemetauro@libero.it</v>
      </c>
    </row>
    <row r="422" spans="1:10" ht="14.5" x14ac:dyDescent="0.35">
      <c r="A422" s="2" t="s">
        <v>11</v>
      </c>
      <c r="B422" s="2" t="s">
        <v>9060</v>
      </c>
      <c r="C422" s="2" t="s">
        <v>9061</v>
      </c>
      <c r="D422" s="2" t="s">
        <v>8</v>
      </c>
      <c r="E422" s="2" t="s">
        <v>8</v>
      </c>
      <c r="F422" s="11" t="s">
        <v>19366</v>
      </c>
      <c r="G422" s="17"/>
      <c r="H422" s="11" t="s">
        <v>19366</v>
      </c>
      <c r="I4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3" spans="1:10" ht="14.5" x14ac:dyDescent="0.35">
      <c r="A423" s="2" t="s">
        <v>11</v>
      </c>
      <c r="B423" s="2" t="s">
        <v>9062</v>
      </c>
      <c r="C423" s="2" t="s">
        <v>9063</v>
      </c>
      <c r="D423" s="2" t="s">
        <v>923</v>
      </c>
      <c r="E423" s="2" t="s">
        <v>923</v>
      </c>
      <c r="F423" s="11" t="s">
        <v>19366</v>
      </c>
      <c r="G423" s="17"/>
      <c r="H423" s="2" t="s">
        <v>1490</v>
      </c>
      <c r="I4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albergo.villafastiggi@gmail.com</v>
      </c>
    </row>
    <row r="424" spans="1:10" ht="14.5" x14ac:dyDescent="0.35">
      <c r="A424" s="2" t="s">
        <v>11</v>
      </c>
      <c r="B424" s="2" t="s">
        <v>9064</v>
      </c>
      <c r="C424" s="2" t="s">
        <v>9065</v>
      </c>
      <c r="D424" s="2" t="s">
        <v>8388</v>
      </c>
      <c r="E424" s="2" t="s">
        <v>112</v>
      </c>
      <c r="F424" s="11" t="s">
        <v>19366</v>
      </c>
      <c r="G424" s="17"/>
      <c r="H424" s="2" t="s">
        <v>115</v>
      </c>
      <c r="I4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coloriappennino@libero.it</v>
      </c>
    </row>
    <row r="425" spans="1:10" ht="14.5" x14ac:dyDescent="0.35">
      <c r="A425" s="2" t="s">
        <v>11</v>
      </c>
      <c r="B425" s="2" t="s">
        <v>9066</v>
      </c>
      <c r="C425" s="2" t="s">
        <v>9067</v>
      </c>
      <c r="D425" s="2" t="s">
        <v>5</v>
      </c>
      <c r="E425" s="2" t="s">
        <v>5</v>
      </c>
      <c r="F425" s="2" t="s">
        <v>1951</v>
      </c>
      <c r="G425" s="16"/>
      <c r="H425" s="2" t="s">
        <v>1952</v>
      </c>
      <c r="I4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www.albergoraffaello.com</v>
      </c>
      <c r="J4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info@albergoraffaello.com</v>
      </c>
    </row>
    <row r="426" spans="1:10" ht="14.5" x14ac:dyDescent="0.35">
      <c r="A426" s="2" t="s">
        <v>11</v>
      </c>
      <c r="B426" s="2" t="s">
        <v>9068</v>
      </c>
      <c r="C426" s="2" t="s">
        <v>9069</v>
      </c>
      <c r="D426" s="2" t="s">
        <v>1271</v>
      </c>
      <c r="E426" s="2" t="s">
        <v>1271</v>
      </c>
      <c r="F426" s="2" t="s">
        <v>1272</v>
      </c>
      <c r="G426" s="16"/>
      <c r="H426" s="2" t="s">
        <v>1273</v>
      </c>
      <c r="I4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www.balconesulmetauro.com</v>
      </c>
      <c r="J4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balconesulmetauro@tin.it</v>
      </c>
    </row>
    <row r="427" spans="1:10" ht="14.5" x14ac:dyDescent="0.35">
      <c r="A427" s="2" t="s">
        <v>11</v>
      </c>
      <c r="B427" s="2" t="s">
        <v>9070</v>
      </c>
      <c r="C427" s="2" t="s">
        <v>9071</v>
      </c>
      <c r="D427" s="2" t="s">
        <v>5666</v>
      </c>
      <c r="E427" s="2" t="s">
        <v>5666</v>
      </c>
      <c r="F427" s="11" t="s">
        <v>19366</v>
      </c>
      <c r="G427" s="17"/>
      <c r="H427" s="2" t="s">
        <v>5674</v>
      </c>
      <c r="I4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gionat.ma@tiscali.it</v>
      </c>
    </row>
    <row r="428" spans="1:10" ht="14.5" x14ac:dyDescent="0.35">
      <c r="A428" s="2" t="s">
        <v>11</v>
      </c>
      <c r="B428" s="2" t="s">
        <v>9072</v>
      </c>
      <c r="C428" s="2" t="s">
        <v>9073</v>
      </c>
      <c r="D428" s="2" t="s">
        <v>9074</v>
      </c>
      <c r="E428" s="2" t="s">
        <v>9074</v>
      </c>
      <c r="F428" s="11" t="s">
        <v>19366</v>
      </c>
      <c r="G428" s="17"/>
      <c r="H428" s="2" t="s">
        <v>8053</v>
      </c>
      <c r="I4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hotel_farfense@libero.it</v>
      </c>
    </row>
    <row r="429" spans="1:10" ht="14.5" x14ac:dyDescent="0.35">
      <c r="A429" s="2" t="s">
        <v>11</v>
      </c>
      <c r="B429" s="2" t="s">
        <v>9099</v>
      </c>
      <c r="C429" s="2" t="s">
        <v>9100</v>
      </c>
      <c r="D429" s="2" t="s">
        <v>8166</v>
      </c>
      <c r="E429" s="2" t="s">
        <v>8166</v>
      </c>
      <c r="F429" s="2" t="s">
        <v>7216</v>
      </c>
      <c r="G429" s="16"/>
      <c r="H429" s="2" t="s">
        <v>7217</v>
      </c>
      <c r="I4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www.hoteldesireesbt.it</v>
      </c>
      <c r="J4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info@hoteldesireesbt.it</v>
      </c>
    </row>
    <row r="430" spans="1:10" ht="14.5" x14ac:dyDescent="0.35">
      <c r="A430" s="2" t="s">
        <v>11</v>
      </c>
      <c r="B430" s="2" t="s">
        <v>9075</v>
      </c>
      <c r="C430" s="2" t="s">
        <v>9076</v>
      </c>
      <c r="D430" s="2" t="s">
        <v>6212</v>
      </c>
      <c r="E430" s="2" t="s">
        <v>6212</v>
      </c>
      <c r="F430" s="11" t="s">
        <v>19366</v>
      </c>
      <c r="G430" s="17"/>
      <c r="H430" s="2" t="s">
        <v>6229</v>
      </c>
      <c r="I4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giovannix@libero.it</v>
      </c>
    </row>
    <row r="431" spans="1:10" ht="14.5" x14ac:dyDescent="0.35">
      <c r="A431" s="2" t="s">
        <v>11</v>
      </c>
      <c r="B431" s="2" t="s">
        <v>9077</v>
      </c>
      <c r="C431" s="2" t="s">
        <v>9078</v>
      </c>
      <c r="D431" s="2" t="s">
        <v>5185</v>
      </c>
      <c r="E431" s="2" t="s">
        <v>5185</v>
      </c>
      <c r="F431" s="2" t="s">
        <v>5186</v>
      </c>
      <c r="G431" s="16"/>
      <c r="H431" s="2" t="s">
        <v>5187</v>
      </c>
      <c r="I4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http://www.hotel-ilgiardino.com/</v>
      </c>
      <c r="J4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ilgiardinodipioraco@libero.it</v>
      </c>
    </row>
    <row r="432" spans="1:10" ht="14.5" x14ac:dyDescent="0.35">
      <c r="A432" s="2" t="s">
        <v>11</v>
      </c>
      <c r="B432" s="2" t="s">
        <v>19935</v>
      </c>
      <c r="C432" s="2" t="s">
        <v>9079</v>
      </c>
      <c r="D432" s="2" t="s">
        <v>5689</v>
      </c>
      <c r="E432" s="2" t="s">
        <v>5689</v>
      </c>
      <c r="F432" s="2" t="s">
        <v>5709</v>
      </c>
      <c r="G432" s="16"/>
      <c r="H432" s="2" t="s">
        <v>5710</v>
      </c>
      <c r="I4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www.hotelmilanotolentino.it</v>
      </c>
      <c r="J4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info@hotelmilanotolentino.it</v>
      </c>
    </row>
    <row r="433" spans="1:10" ht="14.5" x14ac:dyDescent="0.35">
      <c r="A433" s="2" t="s">
        <v>11</v>
      </c>
      <c r="B433" s="2" t="s">
        <v>9080</v>
      </c>
      <c r="C433" s="2" t="s">
        <v>9081</v>
      </c>
      <c r="D433" s="2" t="s">
        <v>5408</v>
      </c>
      <c r="E433" s="2" t="s">
        <v>5408</v>
      </c>
      <c r="F433" s="11" t="s">
        <v>19366</v>
      </c>
      <c r="G433" s="17"/>
      <c r="H433" s="2" t="s">
        <v>5419</v>
      </c>
      <c r="I4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passero.solitario@yahoo.it</v>
      </c>
    </row>
    <row r="434" spans="1:10" ht="14.5" x14ac:dyDescent="0.35">
      <c r="A434" s="2" t="s">
        <v>11</v>
      </c>
      <c r="B434" s="2" t="s">
        <v>9082</v>
      </c>
      <c r="C434" s="2" t="s">
        <v>9083</v>
      </c>
      <c r="D434" s="2" t="s">
        <v>7723</v>
      </c>
      <c r="E434" s="2" t="s">
        <v>7723</v>
      </c>
      <c r="F434" s="11" t="s">
        <v>19366</v>
      </c>
      <c r="G434" s="17"/>
      <c r="H434" s="11" t="s">
        <v>19366</v>
      </c>
      <c r="I4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5" spans="1:10" ht="14.5" x14ac:dyDescent="0.35">
      <c r="A435" s="2" t="s">
        <v>11</v>
      </c>
      <c r="B435" s="2" t="s">
        <v>9084</v>
      </c>
      <c r="C435" s="2" t="s">
        <v>9085</v>
      </c>
      <c r="D435" s="2" t="s">
        <v>1183</v>
      </c>
      <c r="E435" s="2" t="s">
        <v>1183</v>
      </c>
      <c r="F435" s="2" t="s">
        <v>1191</v>
      </c>
      <c r="G435" s="16"/>
      <c r="H435" s="2" t="s">
        <v>1192</v>
      </c>
      <c r="I4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www.scibarlabaita.it</v>
      </c>
      <c r="J4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info@scibarlabaita.it</v>
      </c>
    </row>
    <row r="436" spans="1:10" ht="14.5" x14ac:dyDescent="0.35">
      <c r="A436" s="2" t="s">
        <v>11</v>
      </c>
      <c r="B436" s="2" t="s">
        <v>9086</v>
      </c>
      <c r="C436" s="2" t="s">
        <v>9087</v>
      </c>
      <c r="D436" s="2" t="s">
        <v>8278</v>
      </c>
      <c r="E436" s="2" t="s">
        <v>8278</v>
      </c>
      <c r="F436" s="2" t="s">
        <v>5852</v>
      </c>
      <c r="G436" s="16"/>
      <c r="H436" s="2" t="s">
        <v>5853</v>
      </c>
      <c r="I4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www.albergoterme.it</v>
      </c>
      <c r="J4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info@albergoterme.it</v>
      </c>
    </row>
    <row r="437" spans="1:10" ht="14.5" x14ac:dyDescent="0.35">
      <c r="A437" s="2" t="s">
        <v>11</v>
      </c>
      <c r="B437" s="2" t="s">
        <v>9088</v>
      </c>
      <c r="C437" s="2" t="s">
        <v>9089</v>
      </c>
      <c r="D437" s="2" t="s">
        <v>8926</v>
      </c>
      <c r="E437" s="2" t="s">
        <v>8926</v>
      </c>
      <c r="F437" s="2" t="s">
        <v>6117</v>
      </c>
      <c r="G437" s="16"/>
      <c r="H437" s="2" t="s">
        <v>6118</v>
      </c>
      <c r="I4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www.albergosantemidio.it</v>
      </c>
      <c r="J4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info@albergosantemidio.it</v>
      </c>
    </row>
    <row r="438" spans="1:10" ht="14.5" x14ac:dyDescent="0.35">
      <c r="A438" s="2" t="s">
        <v>11</v>
      </c>
      <c r="B438" s="2" t="s">
        <v>9090</v>
      </c>
      <c r="C438" s="2" t="s">
        <v>9091</v>
      </c>
      <c r="D438" s="2" t="s">
        <v>4791</v>
      </c>
      <c r="E438" s="2" t="s">
        <v>4791</v>
      </c>
      <c r="F438" s="2" t="s">
        <v>4804</v>
      </c>
      <c r="G438" s="16"/>
      <c r="H438" s="2" t="s">
        <v>4805</v>
      </c>
      <c r="I4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www.albergosassobianco.com</v>
      </c>
      <c r="J4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info@albergosassobianco.com</v>
      </c>
    </row>
    <row r="439" spans="1:10" ht="14.5" x14ac:dyDescent="0.35">
      <c r="A439" s="2" t="s">
        <v>11</v>
      </c>
      <c r="B439" s="2" t="s">
        <v>9092</v>
      </c>
      <c r="C439" s="2" t="s">
        <v>9093</v>
      </c>
      <c r="D439" s="2" t="s">
        <v>9094</v>
      </c>
      <c r="E439" s="2" t="s">
        <v>9094</v>
      </c>
      <c r="F439" s="2" t="s">
        <v>3192</v>
      </c>
      <c r="G439" s="16"/>
      <c r="H439" s="2" t="s">
        <v>3193</v>
      </c>
      <c r="I4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www.shantihousedalmago.com</v>
      </c>
      <c r="J4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info@shantihousedalmago.com</v>
      </c>
    </row>
    <row r="440" spans="1:10" ht="14.5" x14ac:dyDescent="0.35">
      <c r="A440" s="2" t="s">
        <v>11</v>
      </c>
      <c r="B440" s="2" t="s">
        <v>9095</v>
      </c>
      <c r="C440" s="2" t="s">
        <v>9096</v>
      </c>
      <c r="D440" s="2" t="s">
        <v>8166</v>
      </c>
      <c r="E440" s="2" t="s">
        <v>8166</v>
      </c>
      <c r="F440" s="2" t="s">
        <v>7022</v>
      </c>
      <c r="G440" s="16"/>
      <c r="H440" s="2" t="s">
        <v>7021</v>
      </c>
      <c r="I4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www.albergosoraya.it</v>
      </c>
      <c r="J4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info@albergosoraya.it</v>
      </c>
    </row>
    <row r="441" spans="1:10" ht="14.5" x14ac:dyDescent="0.35">
      <c r="A441" s="2" t="s">
        <v>11</v>
      </c>
      <c r="B441" s="2" t="s">
        <v>9097</v>
      </c>
      <c r="C441" s="2" t="s">
        <v>9098</v>
      </c>
      <c r="D441" s="2" t="s">
        <v>2521</v>
      </c>
      <c r="E441" s="2" t="s">
        <v>2521</v>
      </c>
      <c r="F441" s="11" t="s">
        <v>19366</v>
      </c>
      <c r="G441" s="17"/>
      <c r="H441" s="2" t="s">
        <v>2535</v>
      </c>
      <c r="I4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trattoriastrologo@alice.it</v>
      </c>
    </row>
    <row r="442" spans="1:10" ht="14.5" x14ac:dyDescent="0.35">
      <c r="A442" s="2" t="s">
        <v>8156</v>
      </c>
      <c r="B442" s="2" t="s">
        <v>2270</v>
      </c>
      <c r="C442" s="2"/>
      <c r="D442" s="2" t="s">
        <v>705</v>
      </c>
      <c r="E442" s="2" t="s">
        <v>9101</v>
      </c>
      <c r="F442" s="2" t="s">
        <v>2271</v>
      </c>
      <c r="G442" s="16" t="s">
        <v>19367</v>
      </c>
      <c r="H442" s="11" t="s">
        <v>19366</v>
      </c>
      <c r="I4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stabilimentoalbina@libero.it</v>
      </c>
    </row>
    <row r="443" spans="1:10" ht="14.5" x14ac:dyDescent="0.35">
      <c r="A443" s="2" t="s">
        <v>8149</v>
      </c>
      <c r="B443" s="2" t="s">
        <v>8965</v>
      </c>
      <c r="C443" s="2" t="s">
        <v>8966</v>
      </c>
      <c r="D443" s="2" t="s">
        <v>936</v>
      </c>
      <c r="E443" s="2" t="s">
        <v>936</v>
      </c>
      <c r="F443" s="2" t="s">
        <v>950</v>
      </c>
      <c r="G443" s="16"/>
      <c r="H443" s="2" t="s">
        <v>951</v>
      </c>
      <c r="I4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www.affittacameregradara.com</v>
      </c>
      <c r="J4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luisa@gradara.com</v>
      </c>
    </row>
    <row r="444" spans="1:10" ht="14.5" x14ac:dyDescent="0.35">
      <c r="A444" s="2" t="s">
        <v>8173</v>
      </c>
      <c r="B444" s="2" t="s">
        <v>8967</v>
      </c>
      <c r="C444" s="2" t="s">
        <v>8968</v>
      </c>
      <c r="D444" s="2" t="s">
        <v>5102</v>
      </c>
      <c r="E444" s="2" t="s">
        <v>5102</v>
      </c>
      <c r="F444" s="2" t="s">
        <v>5113</v>
      </c>
      <c r="G444" s="16"/>
      <c r="H444" s="2" t="s">
        <v>5114</v>
      </c>
      <c r="I4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www.alcasaledimorro.it</v>
      </c>
      <c r="J4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info@alcasaledimorro.it</v>
      </c>
    </row>
    <row r="445" spans="1:10" ht="14.5" x14ac:dyDescent="0.35">
      <c r="A445" s="2" t="s">
        <v>11</v>
      </c>
      <c r="B445" s="2" t="s">
        <v>8969</v>
      </c>
      <c r="C445" s="2" t="s">
        <v>8970</v>
      </c>
      <c r="D445" s="2" t="s">
        <v>2624</v>
      </c>
      <c r="E445" s="2" t="s">
        <v>2624</v>
      </c>
      <c r="F445" s="2" t="s">
        <v>2657</v>
      </c>
      <c r="G445" s="16"/>
      <c r="H445" s="2" t="s">
        <v>2658</v>
      </c>
      <c r="I4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www.alcasolare.it</v>
      </c>
      <c r="J4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info@alcasolare.it</v>
      </c>
    </row>
    <row r="446" spans="1:10" ht="14.5" x14ac:dyDescent="0.35">
      <c r="A446" s="2" t="s">
        <v>8149</v>
      </c>
      <c r="B446" s="2" t="s">
        <v>8971</v>
      </c>
      <c r="C446" s="2" t="s">
        <v>8972</v>
      </c>
      <c r="D446" s="2" t="s">
        <v>1825</v>
      </c>
      <c r="E446" s="11" t="s">
        <v>19366</v>
      </c>
      <c r="F446" s="2" t="s">
        <v>1835</v>
      </c>
      <c r="G446" s="16"/>
      <c r="H446" s="2" t="s">
        <v>1836</v>
      </c>
      <c r="I4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www.alcastello-tavullia.it</v>
      </c>
      <c r="J4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zgiulia.castello@gmail.com</v>
      </c>
    </row>
    <row r="447" spans="1:10" ht="14.5" x14ac:dyDescent="0.35">
      <c r="A447" s="2" t="s">
        <v>8134</v>
      </c>
      <c r="B447" s="2" t="s">
        <v>8973</v>
      </c>
      <c r="C447" s="2" t="s">
        <v>8974</v>
      </c>
      <c r="D447" s="2" t="s">
        <v>2412</v>
      </c>
      <c r="E447" s="2" t="s">
        <v>8975</v>
      </c>
      <c r="F447" s="11" t="s">
        <v>19366</v>
      </c>
      <c r="G447" s="17"/>
      <c r="H447" s="2" t="s">
        <v>2471</v>
      </c>
      <c r="I4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al.colle@email.it</v>
      </c>
    </row>
    <row r="448" spans="1:10" ht="14.5" x14ac:dyDescent="0.35">
      <c r="A448" s="2" t="s">
        <v>8159</v>
      </c>
      <c r="B448" s="2" t="s">
        <v>8976</v>
      </c>
      <c r="C448" s="2" t="s">
        <v>8977</v>
      </c>
      <c r="D448" s="2" t="s">
        <v>279</v>
      </c>
      <c r="E448" s="2" t="s">
        <v>279</v>
      </c>
      <c r="F448" s="11" t="s">
        <v>19366</v>
      </c>
      <c r="G448" s="17"/>
      <c r="H448" s="2" t="s">
        <v>362</v>
      </c>
      <c r="I4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serefabiani@libero.it</v>
      </c>
    </row>
    <row r="449" spans="1:10" ht="14.5" x14ac:dyDescent="0.35">
      <c r="A449" s="2" t="s">
        <v>8167</v>
      </c>
      <c r="B449" s="2" t="s">
        <v>9102</v>
      </c>
      <c r="C449" s="2" t="s">
        <v>9103</v>
      </c>
      <c r="D449" s="2" t="s">
        <v>279</v>
      </c>
      <c r="E449" s="11" t="s">
        <v>19366</v>
      </c>
      <c r="F449" s="11" t="s">
        <v>19366</v>
      </c>
      <c r="G449" s="17"/>
      <c r="H449" s="2" t="s">
        <v>567</v>
      </c>
      <c r="I4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le_roby@hotmail.it</v>
      </c>
    </row>
    <row r="450" spans="1:10" ht="14.5" x14ac:dyDescent="0.35">
      <c r="A450" s="2" t="s">
        <v>8167</v>
      </c>
      <c r="B450" s="2" t="s">
        <v>9104</v>
      </c>
      <c r="C450" s="2" t="s">
        <v>9105</v>
      </c>
      <c r="D450" s="2" t="s">
        <v>279</v>
      </c>
      <c r="E450" s="11" t="s">
        <v>19366</v>
      </c>
      <c r="F450" s="11" t="s">
        <v>19366</v>
      </c>
      <c r="G450" s="17"/>
      <c r="H450" s="2" t="s">
        <v>567</v>
      </c>
      <c r="I4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le_roby@hotmail.it</v>
      </c>
    </row>
    <row r="451" spans="1:10" ht="14.5" x14ac:dyDescent="0.35">
      <c r="A451" s="2" t="s">
        <v>11</v>
      </c>
      <c r="B451" s="2" t="s">
        <v>772</v>
      </c>
      <c r="C451" s="2" t="s">
        <v>9106</v>
      </c>
      <c r="D451" s="2" t="s">
        <v>8232</v>
      </c>
      <c r="E451" s="2" t="s">
        <v>8232</v>
      </c>
      <c r="F451" s="2" t="s">
        <v>773</v>
      </c>
      <c r="G451" s="16"/>
      <c r="H451" s="2" t="s">
        <v>774</v>
      </c>
      <c r="I4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www.alexanderhotel.it</v>
      </c>
      <c r="J4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info@alexanderhotel.it</v>
      </c>
    </row>
    <row r="452" spans="1:10" ht="14.5" x14ac:dyDescent="0.35">
      <c r="A452" s="2" t="s">
        <v>11</v>
      </c>
      <c r="B452" s="2" t="s">
        <v>9107</v>
      </c>
      <c r="C452" s="2" t="s">
        <v>9108</v>
      </c>
      <c r="D452" s="2" t="s">
        <v>923</v>
      </c>
      <c r="E452" s="2" t="s">
        <v>923</v>
      </c>
      <c r="F452" s="2" t="s">
        <v>1584</v>
      </c>
      <c r="G452" s="16"/>
      <c r="H452" s="2" t="s">
        <v>1585</v>
      </c>
      <c r="I4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www.alexandermuseum.it</v>
      </c>
      <c r="J4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alexander@viphotels.it</v>
      </c>
    </row>
    <row r="453" spans="1:10" ht="14.5" x14ac:dyDescent="0.35">
      <c r="A453" s="2" t="s">
        <v>8167</v>
      </c>
      <c r="B453" s="2" t="s">
        <v>9109</v>
      </c>
      <c r="C453" s="2" t="s">
        <v>9110</v>
      </c>
      <c r="D453" s="2" t="s">
        <v>3090</v>
      </c>
      <c r="E453" s="11" t="s">
        <v>19366</v>
      </c>
      <c r="F453" s="11" t="s">
        <v>19366</v>
      </c>
      <c r="G453" s="17"/>
      <c r="H453" s="2" t="s">
        <v>3106</v>
      </c>
      <c r="I4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babsi.hofmeister@web.de</v>
      </c>
    </row>
    <row r="454" spans="1:10" ht="14.5" x14ac:dyDescent="0.35">
      <c r="A454" s="2" t="s">
        <v>8134</v>
      </c>
      <c r="B454" s="2" t="s">
        <v>8978</v>
      </c>
      <c r="C454" s="2" t="s">
        <v>8979</v>
      </c>
      <c r="D454" s="2" t="s">
        <v>7551</v>
      </c>
      <c r="E454" s="2" t="s">
        <v>7551</v>
      </c>
      <c r="F454" s="2" t="s">
        <v>7556</v>
      </c>
      <c r="G454" s="16"/>
      <c r="H454" s="2" t="s">
        <v>7557</v>
      </c>
      <c r="I4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www.alfiume.it</v>
      </c>
      <c r="J4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info@alfiume.it</v>
      </c>
    </row>
    <row r="455" spans="1:10" ht="14.5" x14ac:dyDescent="0.35">
      <c r="A455" s="2" t="s">
        <v>8167</v>
      </c>
      <c r="B455" s="2" t="s">
        <v>9111</v>
      </c>
      <c r="C455" s="2" t="s">
        <v>9112</v>
      </c>
      <c r="D455" s="2" t="s">
        <v>3648</v>
      </c>
      <c r="E455" s="2" t="s">
        <v>3648</v>
      </c>
      <c r="F455" s="11" t="s">
        <v>19366</v>
      </c>
      <c r="G455" s="17"/>
      <c r="H455" s="2" t="s">
        <v>3687</v>
      </c>
      <c r="I4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fiorettileonardo@libero.it</v>
      </c>
    </row>
    <row r="456" spans="1:10" ht="14.5" x14ac:dyDescent="0.35">
      <c r="A456" s="2" t="s">
        <v>8167</v>
      </c>
      <c r="B456" s="2" t="s">
        <v>9113</v>
      </c>
      <c r="C456" s="2"/>
      <c r="D456" s="2" t="s">
        <v>6654</v>
      </c>
      <c r="E456" s="2" t="s">
        <v>9114</v>
      </c>
      <c r="F456" s="11" t="s">
        <v>19366</v>
      </c>
      <c r="G456" s="17"/>
      <c r="H456" s="2" t="s">
        <v>6658</v>
      </c>
      <c r="I4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alfonsovetriburatti@gmail.com</v>
      </c>
    </row>
    <row r="457" spans="1:10" ht="14.5" x14ac:dyDescent="0.35">
      <c r="A457" s="2" t="s">
        <v>8167</v>
      </c>
      <c r="B457" s="2" t="s">
        <v>9115</v>
      </c>
      <c r="C457" s="2" t="s">
        <v>9116</v>
      </c>
      <c r="D457" s="2" t="s">
        <v>8897</v>
      </c>
      <c r="E457" s="2" t="s">
        <v>8897</v>
      </c>
      <c r="F457" s="11" t="s">
        <v>19366</v>
      </c>
      <c r="G457" s="17"/>
      <c r="H457" s="11" t="s">
        <v>19366</v>
      </c>
      <c r="I4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58" spans="1:10" ht="14.5" x14ac:dyDescent="0.35">
      <c r="A458" s="2" t="s">
        <v>8159</v>
      </c>
      <c r="B458" s="2" t="s">
        <v>8980</v>
      </c>
      <c r="C458" s="2" t="s">
        <v>8981</v>
      </c>
      <c r="D458" s="2" t="s">
        <v>279</v>
      </c>
      <c r="E458" s="2" t="s">
        <v>279</v>
      </c>
      <c r="F458" s="2" t="s">
        <v>522</v>
      </c>
      <c r="G458" s="16"/>
      <c r="H458" s="2" t="s">
        <v>523</v>
      </c>
      <c r="I4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www.bbgirasolefano.it</v>
      </c>
      <c r="J4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algirasolebandb@libero.it</v>
      </c>
    </row>
    <row r="459" spans="1:10" ht="14.5" x14ac:dyDescent="0.35">
      <c r="A459" s="2" t="s">
        <v>11</v>
      </c>
      <c r="B459" s="2" t="s">
        <v>8982</v>
      </c>
      <c r="C459" s="2" t="s">
        <v>8983</v>
      </c>
      <c r="D459" s="2" t="s">
        <v>8984</v>
      </c>
      <c r="E459" s="2" t="s">
        <v>8985</v>
      </c>
      <c r="F459" s="2" t="s">
        <v>5855</v>
      </c>
      <c r="G459" s="16"/>
      <c r="H459" s="2" t="s">
        <v>5921</v>
      </c>
      <c r="I4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www.laterradellemeraviglie.it</v>
      </c>
      <c r="J4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info@laterradellemeraviglie.it</v>
      </c>
    </row>
    <row r="460" spans="1:10" ht="14.5" x14ac:dyDescent="0.35">
      <c r="A460" s="2" t="s">
        <v>8159</v>
      </c>
      <c r="B460" s="2" t="s">
        <v>9117</v>
      </c>
      <c r="C460" s="2" t="s">
        <v>9118</v>
      </c>
      <c r="D460" s="2" t="s">
        <v>3432</v>
      </c>
      <c r="E460" s="2" t="s">
        <v>3470</v>
      </c>
      <c r="F460" s="11" t="s">
        <v>19366</v>
      </c>
      <c r="G460" s="17"/>
      <c r="H460" s="2" t="s">
        <v>3501</v>
      </c>
      <c r="I4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allabigattiera@gmail.com</v>
      </c>
    </row>
    <row r="461" spans="1:10" ht="14.5" x14ac:dyDescent="0.35">
      <c r="A461" s="2" t="s">
        <v>8134</v>
      </c>
      <c r="B461" s="2" t="s">
        <v>9119</v>
      </c>
      <c r="C461" s="2" t="s">
        <v>9120</v>
      </c>
      <c r="D461" s="2" t="s">
        <v>8543</v>
      </c>
      <c r="E461" s="2" t="s">
        <v>8543</v>
      </c>
      <c r="F461" s="2" t="s">
        <v>7649</v>
      </c>
      <c r="G461" s="16"/>
      <c r="H461" s="2" t="s">
        <v>7650</v>
      </c>
      <c r="I4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www.allacortedicarolina.com</v>
      </c>
      <c r="J4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info@allacortedicarolina.com</v>
      </c>
    </row>
    <row r="462" spans="1:10" ht="14.5" x14ac:dyDescent="0.35">
      <c r="A462" s="2" t="s">
        <v>11</v>
      </c>
      <c r="B462" s="2" t="s">
        <v>8986</v>
      </c>
      <c r="C462" s="2" t="s">
        <v>8987</v>
      </c>
      <c r="D462" s="2" t="s">
        <v>647</v>
      </c>
      <c r="E462" s="2" t="s">
        <v>647</v>
      </c>
      <c r="F462" s="2" t="s">
        <v>662</v>
      </c>
      <c r="G462" s="16"/>
      <c r="H462" s="2" t="s">
        <v>663</v>
      </c>
      <c r="I4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albergoristoranteallago.com</v>
      </c>
      <c r="J4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info@albergoristoranteallago.com</v>
      </c>
    </row>
    <row r="463" spans="1:10" ht="14.5" x14ac:dyDescent="0.35">
      <c r="A463" s="2" t="s">
        <v>11</v>
      </c>
      <c r="B463" s="2" t="s">
        <v>9121</v>
      </c>
      <c r="C463" s="2" t="s">
        <v>9122</v>
      </c>
      <c r="D463" s="2" t="s">
        <v>279</v>
      </c>
      <c r="E463" s="2" t="s">
        <v>279</v>
      </c>
      <c r="F463" s="2" t="s">
        <v>414</v>
      </c>
      <c r="G463" s="16"/>
      <c r="H463" s="2" t="s">
        <v>415</v>
      </c>
      <c r="I4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www.allalanterna.com</v>
      </c>
      <c r="J4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info@allalanterna.com</v>
      </c>
    </row>
    <row r="464" spans="1:10" ht="14.5" x14ac:dyDescent="0.35">
      <c r="A464" s="2" t="s">
        <v>8149</v>
      </c>
      <c r="B464" s="2" t="s">
        <v>9123</v>
      </c>
      <c r="C464" s="2" t="s">
        <v>9124</v>
      </c>
      <c r="D464" s="2" t="s">
        <v>4348</v>
      </c>
      <c r="E464" s="11" t="s">
        <v>19366</v>
      </c>
      <c r="F464" s="2" t="s">
        <v>4411</v>
      </c>
      <c r="G464" s="16"/>
      <c r="H464" s="2" t="s">
        <v>4412</v>
      </c>
      <c r="I4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www.allascopertadellemarche.it</v>
      </c>
      <c r="J4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sctacchi@libero.it</v>
      </c>
    </row>
    <row r="465" spans="1:10" ht="14.5" x14ac:dyDescent="0.35">
      <c r="A465" s="2" t="s">
        <v>8134</v>
      </c>
      <c r="B465" s="2" t="s">
        <v>9125</v>
      </c>
      <c r="C465" s="2" t="s">
        <v>9126</v>
      </c>
      <c r="D465" s="2" t="s">
        <v>1280</v>
      </c>
      <c r="E465" s="2" t="s">
        <v>1280</v>
      </c>
      <c r="F465" s="2" t="s">
        <v>1313</v>
      </c>
      <c r="G465" s="16"/>
      <c r="H465" s="2" t="s">
        <v>1314</v>
      </c>
      <c r="I4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www.vecchiaquercia.it</v>
      </c>
      <c r="J4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info@vecchiaquercia.it</v>
      </c>
    </row>
    <row r="466" spans="1:10" ht="14.5" x14ac:dyDescent="0.35">
      <c r="A466" s="2" t="s">
        <v>8159</v>
      </c>
      <c r="B466" s="2" t="s">
        <v>9127</v>
      </c>
      <c r="C466" s="2" t="s">
        <v>9128</v>
      </c>
      <c r="D466" s="2" t="s">
        <v>705</v>
      </c>
      <c r="E466" s="2" t="s">
        <v>705</v>
      </c>
      <c r="F466" s="11" t="s">
        <v>19366</v>
      </c>
      <c r="G466" s="17"/>
      <c r="H466" s="2" t="s">
        <v>2191</v>
      </c>
      <c r="I4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carlotta.salvini@alice.it</v>
      </c>
    </row>
    <row r="467" spans="1:10" ht="14.5" x14ac:dyDescent="0.35">
      <c r="A467" s="2" t="s">
        <v>8134</v>
      </c>
      <c r="B467" s="2" t="s">
        <v>9129</v>
      </c>
      <c r="C467" s="2" t="s">
        <v>9130</v>
      </c>
      <c r="D467" s="2" t="s">
        <v>4278</v>
      </c>
      <c r="E467" s="2" t="s">
        <v>4278</v>
      </c>
      <c r="F467" s="2" t="s">
        <v>4291</v>
      </c>
      <c r="G467" s="16"/>
      <c r="H467" s="2" t="s">
        <v>4292</v>
      </c>
      <c r="I4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www.agriturismocolleverde.eu</v>
      </c>
      <c r="J4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paolo.ferrucci@virgilio.it</v>
      </c>
    </row>
    <row r="468" spans="1:10" ht="14.5" x14ac:dyDescent="0.35">
      <c r="A468" s="2" t="s">
        <v>8159</v>
      </c>
      <c r="B468" s="2" t="s">
        <v>9131</v>
      </c>
      <c r="C468" s="2" t="s">
        <v>9132</v>
      </c>
      <c r="D468" s="2" t="s">
        <v>4109</v>
      </c>
      <c r="E468" s="2" t="s">
        <v>4109</v>
      </c>
      <c r="F468" s="2" t="s">
        <v>4215</v>
      </c>
      <c r="G468" s="16"/>
      <c r="H468" s="2" t="s">
        <v>4216</v>
      </c>
      <c r="I4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www.fioridolmo.it</v>
      </c>
      <c r="J4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info@fioridolmo.it</v>
      </c>
    </row>
    <row r="469" spans="1:10" ht="14.5" x14ac:dyDescent="0.35">
      <c r="A469" s="2" t="s">
        <v>8159</v>
      </c>
      <c r="B469" s="2" t="s">
        <v>9133</v>
      </c>
      <c r="C469" s="2" t="s">
        <v>9134</v>
      </c>
      <c r="D469" s="2" t="s">
        <v>8188</v>
      </c>
      <c r="E469" s="2" t="s">
        <v>8188</v>
      </c>
      <c r="F469" s="11" t="s">
        <v>19366</v>
      </c>
      <c r="G469" s="17"/>
      <c r="H469" s="2" t="s">
        <v>4594</v>
      </c>
      <c r="I4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alloromarino@gmail.com</v>
      </c>
    </row>
    <row r="470" spans="1:10" ht="14.5" x14ac:dyDescent="0.35">
      <c r="A470" s="2" t="s">
        <v>8134</v>
      </c>
      <c r="B470" s="2" t="s">
        <v>8988</v>
      </c>
      <c r="C470" s="2" t="s">
        <v>8989</v>
      </c>
      <c r="D470" s="2" t="s">
        <v>1790</v>
      </c>
      <c r="E470" s="2" t="s">
        <v>1790</v>
      </c>
      <c r="F470" s="11" t="s">
        <v>19366</v>
      </c>
      <c r="G470" s="17"/>
      <c r="H470" s="11" t="s">
        <v>19366</v>
      </c>
      <c r="I4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1" spans="1:10" ht="14.5" x14ac:dyDescent="0.35">
      <c r="A471" s="2" t="s">
        <v>8159</v>
      </c>
      <c r="B471" s="2" t="s">
        <v>8990</v>
      </c>
      <c r="C471" s="2" t="s">
        <v>8991</v>
      </c>
      <c r="D471" s="2" t="s">
        <v>8188</v>
      </c>
      <c r="E471" s="2" t="s">
        <v>8188</v>
      </c>
      <c r="F471" s="11" t="s">
        <v>19366</v>
      </c>
      <c r="G471" s="17"/>
      <c r="H471" s="2" t="s">
        <v>4601</v>
      </c>
      <c r="I4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antonellilaura15@gmail.com</v>
      </c>
    </row>
    <row r="472" spans="1:10" ht="14.5" x14ac:dyDescent="0.35">
      <c r="A472" s="2" t="s">
        <v>8173</v>
      </c>
      <c r="B472" s="2" t="s">
        <v>8992</v>
      </c>
      <c r="C472" s="2" t="s">
        <v>8993</v>
      </c>
      <c r="D472" s="2" t="s">
        <v>3570</v>
      </c>
      <c r="E472" s="2" t="s">
        <v>3570</v>
      </c>
      <c r="F472" s="11" t="s">
        <v>19366</v>
      </c>
      <c r="G472" s="17"/>
      <c r="H472" s="2" t="s">
        <v>3571</v>
      </c>
      <c r="I4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almassimo@email.it</v>
      </c>
    </row>
    <row r="473" spans="1:10" ht="14.5" x14ac:dyDescent="0.35">
      <c r="A473" s="2" t="s">
        <v>8159</v>
      </c>
      <c r="B473" s="2" t="s">
        <v>8994</v>
      </c>
      <c r="C473" s="2" t="s">
        <v>8995</v>
      </c>
      <c r="D473" s="2" t="s">
        <v>5</v>
      </c>
      <c r="E473" s="2" t="s">
        <v>8996</v>
      </c>
      <c r="F473" s="2" t="s">
        <v>1975</v>
      </c>
      <c r="G473" s="16"/>
      <c r="H473" s="2" t="s">
        <v>1976</v>
      </c>
      <c r="I4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www.alnocebianco.it</v>
      </c>
      <c r="J4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cesane@libero.it</v>
      </c>
    </row>
    <row r="474" spans="1:10" ht="14.5" x14ac:dyDescent="0.35">
      <c r="A474" s="2" t="s">
        <v>8156</v>
      </c>
      <c r="B474" s="2" t="s">
        <v>4720</v>
      </c>
      <c r="C474" s="2" t="s">
        <v>9135</v>
      </c>
      <c r="D474" s="2" t="s">
        <v>8188</v>
      </c>
      <c r="E474" s="2" t="s">
        <v>8188</v>
      </c>
      <c r="F474" s="2" t="s">
        <v>4721</v>
      </c>
      <c r="G474" s="16" t="s">
        <v>19367</v>
      </c>
      <c r="H474" s="11" t="s">
        <v>19366</v>
      </c>
      <c r="I4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balnearealoha@gmail.com</v>
      </c>
    </row>
    <row r="475" spans="1:10" ht="14.5" x14ac:dyDescent="0.35">
      <c r="A475" s="2" t="s">
        <v>8167</v>
      </c>
      <c r="B475" s="2" t="s">
        <v>9136</v>
      </c>
      <c r="C475" s="2" t="s">
        <v>9137</v>
      </c>
      <c r="D475" s="2" t="s">
        <v>2624</v>
      </c>
      <c r="E475" s="11" t="s">
        <v>19366</v>
      </c>
      <c r="F475" s="11" t="s">
        <v>19366</v>
      </c>
      <c r="G475" s="17"/>
      <c r="H475" s="2" t="s">
        <v>2664</v>
      </c>
      <c r="I4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serealo77@gmail.com</v>
      </c>
    </row>
    <row r="476" spans="1:10" ht="14.5" x14ac:dyDescent="0.35">
      <c r="A476" s="2" t="s">
        <v>8159</v>
      </c>
      <c r="B476" s="2" t="s">
        <v>8997</v>
      </c>
      <c r="C476" s="2" t="s">
        <v>8998</v>
      </c>
      <c r="D476" s="2" t="s">
        <v>2925</v>
      </c>
      <c r="E476" s="11" t="s">
        <v>19366</v>
      </c>
      <c r="F476" s="2" t="s">
        <v>2934</v>
      </c>
      <c r="G476" s="16"/>
      <c r="H476" s="2" t="s">
        <v>2935</v>
      </c>
      <c r="I4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www.alpergolesi.it</v>
      </c>
      <c r="J4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alpergolesi@gmail.com</v>
      </c>
    </row>
    <row r="477" spans="1:10" ht="14.5" x14ac:dyDescent="0.35">
      <c r="A477" s="2" t="s">
        <v>8134</v>
      </c>
      <c r="B477" s="2" t="s">
        <v>8999</v>
      </c>
      <c r="C477" s="2" t="s">
        <v>9000</v>
      </c>
      <c r="D477" s="2" t="s">
        <v>9001</v>
      </c>
      <c r="E477" s="2" t="s">
        <v>9001</v>
      </c>
      <c r="F477" s="2" t="s">
        <v>4420</v>
      </c>
      <c r="G477" s="16"/>
      <c r="H477" s="2" t="s">
        <v>4421</v>
      </c>
      <c r="I4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www.alrespironelbosco.it</v>
      </c>
      <c r="J4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lucaematilde@alrespironelbosco.it</v>
      </c>
    </row>
    <row r="478" spans="1:10" ht="14.5" x14ac:dyDescent="0.35">
      <c r="A478" s="2" t="s">
        <v>8156</v>
      </c>
      <c r="B478" s="2" t="s">
        <v>9138</v>
      </c>
      <c r="C478" s="2" t="s">
        <v>9139</v>
      </c>
      <c r="D478" s="2" t="s">
        <v>6251</v>
      </c>
      <c r="E478" s="2" t="s">
        <v>6251</v>
      </c>
      <c r="F478" s="2" t="s">
        <v>6322</v>
      </c>
      <c r="G478" s="16" t="s">
        <v>19368</v>
      </c>
      <c r="H478" s="2" t="s">
        <v>6323</v>
      </c>
      <c r="I4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www.chaletaltamarea.com</v>
      </c>
      <c r="J4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maxsportime@libero.it</v>
      </c>
    </row>
    <row r="479" spans="1:10" ht="14.5" x14ac:dyDescent="0.35">
      <c r="A479" s="2" t="s">
        <v>8167</v>
      </c>
      <c r="B479" s="2" t="s">
        <v>9140</v>
      </c>
      <c r="C479" s="2" t="s">
        <v>9141</v>
      </c>
      <c r="D479" s="2" t="s">
        <v>5822</v>
      </c>
      <c r="E479" s="2" t="s">
        <v>5822</v>
      </c>
      <c r="F479" s="11" t="s">
        <v>19366</v>
      </c>
      <c r="G479" s="17"/>
      <c r="H479" s="11" t="s">
        <v>19366</v>
      </c>
      <c r="I4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0" spans="1:10" ht="14.5" x14ac:dyDescent="0.35">
      <c r="A480" s="2" t="s">
        <v>8149</v>
      </c>
      <c r="B480" s="2" t="s">
        <v>9002</v>
      </c>
      <c r="C480" s="2" t="s">
        <v>9003</v>
      </c>
      <c r="D480" s="2" t="s">
        <v>8141</v>
      </c>
      <c r="E480" s="2" t="s">
        <v>8141</v>
      </c>
      <c r="F480" s="2" t="s">
        <v>5568</v>
      </c>
      <c r="G480" s="16"/>
      <c r="H480" s="2" t="s">
        <v>5569</v>
      </c>
      <c r="I4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www.altorrone.it</v>
      </c>
      <c r="J4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info@altorrone.it</v>
      </c>
    </row>
    <row r="481" spans="1:10" ht="14.5" x14ac:dyDescent="0.35">
      <c r="A481" s="2" t="s">
        <v>8156</v>
      </c>
      <c r="B481" s="2" t="s">
        <v>9142</v>
      </c>
      <c r="C481" s="2" t="s">
        <v>9143</v>
      </c>
      <c r="D481" s="2" t="s">
        <v>603</v>
      </c>
      <c r="E481" s="2" t="s">
        <v>565</v>
      </c>
      <c r="F481" s="11" t="s">
        <v>19366</v>
      </c>
      <c r="G481" s="17"/>
      <c r="H481" s="11" t="s">
        <v>19366</v>
      </c>
      <c r="I4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2" spans="1:10" ht="14.5" x14ac:dyDescent="0.35">
      <c r="A482" s="2" t="s">
        <v>8167</v>
      </c>
      <c r="B482" s="2" t="s">
        <v>9144</v>
      </c>
      <c r="C482" s="2" t="s">
        <v>9145</v>
      </c>
      <c r="D482" s="2" t="s">
        <v>705</v>
      </c>
      <c r="E482" s="2" t="s">
        <v>705</v>
      </c>
      <c r="F482" s="11" t="s">
        <v>19366</v>
      </c>
      <c r="G482" s="17"/>
      <c r="H482" s="2" t="s">
        <v>2401</v>
      </c>
      <c r="I4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studiolegalealuigi@libero.it</v>
      </c>
    </row>
    <row r="483" spans="1:10" ht="14.5" x14ac:dyDescent="0.35">
      <c r="A483" s="2" t="s">
        <v>8149</v>
      </c>
      <c r="B483" s="2" t="s">
        <v>9004</v>
      </c>
      <c r="C483" s="2" t="s">
        <v>9005</v>
      </c>
      <c r="D483" s="2" t="s">
        <v>9006</v>
      </c>
      <c r="E483" s="2" t="s">
        <v>9006</v>
      </c>
      <c r="F483" s="2" t="s">
        <v>3080</v>
      </c>
      <c r="G483" s="16"/>
      <c r="H483" s="2" t="s">
        <v>3081</v>
      </c>
      <c r="I4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www.alvecchiorotone.it</v>
      </c>
      <c r="J4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info@alvecchiorotone.it</v>
      </c>
    </row>
    <row r="484" spans="1:10" ht="14.5" x14ac:dyDescent="0.35">
      <c r="A484" s="2" t="s">
        <v>8159</v>
      </c>
      <c r="B484" s="2" t="s">
        <v>9007</v>
      </c>
      <c r="C484" s="2" t="s">
        <v>9008</v>
      </c>
      <c r="D484" s="2" t="s">
        <v>2673</v>
      </c>
      <c r="E484" s="11" t="s">
        <v>19366</v>
      </c>
      <c r="F484" s="11" t="s">
        <v>19366</v>
      </c>
      <c r="G484" s="17"/>
      <c r="H484" s="2" t="s">
        <v>2677</v>
      </c>
      <c r="I4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aritarinaldi@live.com</v>
      </c>
    </row>
    <row r="485" spans="1:10" ht="14.5" x14ac:dyDescent="0.35">
      <c r="A485" s="2" t="s">
        <v>8159</v>
      </c>
      <c r="B485" s="2" t="s">
        <v>9146</v>
      </c>
      <c r="C485" s="2" t="s">
        <v>9147</v>
      </c>
      <c r="D485" s="2" t="s">
        <v>9148</v>
      </c>
      <c r="E485" s="2" t="s">
        <v>9148</v>
      </c>
      <c r="F485" s="11" t="s">
        <v>19366</v>
      </c>
      <c r="G485" s="17"/>
      <c r="H485" s="11" t="s">
        <v>19366</v>
      </c>
      <c r="I4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6" spans="1:10" ht="14.5" x14ac:dyDescent="0.35">
      <c r="A486" s="2" t="s">
        <v>8167</v>
      </c>
      <c r="B486" s="2" t="s">
        <v>9149</v>
      </c>
      <c r="C486" s="2"/>
      <c r="D486" s="2" t="s">
        <v>130</v>
      </c>
      <c r="E486" s="2" t="s">
        <v>9150</v>
      </c>
      <c r="F486" s="2" t="s">
        <v>210</v>
      </c>
      <c r="G486" s="16"/>
      <c r="H486" s="2" t="s">
        <v>211</v>
      </c>
      <c r="I4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www.cadeinoci.com</v>
      </c>
      <c r="J4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bonazelli6@libero.it</v>
      </c>
    </row>
    <row r="487" spans="1:10" ht="14.5" x14ac:dyDescent="0.35">
      <c r="A487" s="2" t="s">
        <v>8149</v>
      </c>
      <c r="B487" s="2" t="s">
        <v>2585</v>
      </c>
      <c r="C487" s="2" t="s">
        <v>9151</v>
      </c>
      <c r="D487" s="2" t="s">
        <v>2553</v>
      </c>
      <c r="E487" s="2" t="s">
        <v>9152</v>
      </c>
      <c r="F487" s="11" t="s">
        <v>19366</v>
      </c>
      <c r="G487" s="17"/>
      <c r="H487" s="2" t="s">
        <v>2586</v>
      </c>
      <c r="I4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ristorantealbergoamarantos@gmail.com</v>
      </c>
    </row>
    <row r="488" spans="1:10" ht="14.5" x14ac:dyDescent="0.35">
      <c r="A488" s="2" t="s">
        <v>8149</v>
      </c>
      <c r="B488" s="2" t="s">
        <v>9153</v>
      </c>
      <c r="C488" s="2" t="s">
        <v>9154</v>
      </c>
      <c r="D488" s="2" t="s">
        <v>3205</v>
      </c>
      <c r="E488" s="2" t="s">
        <v>9155</v>
      </c>
      <c r="F488" s="2" t="s">
        <v>3250</v>
      </c>
      <c r="G488" s="16"/>
      <c r="H488" s="2" t="s">
        <v>3251</v>
      </c>
      <c r="I4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www.amarenumana.it</v>
      </c>
      <c r="J4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info@amarenumana.it</v>
      </c>
    </row>
    <row r="489" spans="1:10" ht="14.5" x14ac:dyDescent="0.35">
      <c r="A489" s="2" t="s">
        <v>11</v>
      </c>
      <c r="B489" s="2" t="s">
        <v>3941</v>
      </c>
      <c r="C489" s="2" t="s">
        <v>9156</v>
      </c>
      <c r="D489" s="2" t="s">
        <v>3648</v>
      </c>
      <c r="E489" s="2" t="s">
        <v>3648</v>
      </c>
      <c r="F489" s="2" t="s">
        <v>3942</v>
      </c>
      <c r="G489" s="16"/>
      <c r="H489" s="2" t="s">
        <v>3943</v>
      </c>
      <c r="I4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www.ambasciatorisenigallia.it</v>
      </c>
      <c r="J4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info@ambasciatorisenigallia.it</v>
      </c>
    </row>
    <row r="490" spans="1:10" ht="14.5" x14ac:dyDescent="0.35">
      <c r="A490" s="2" t="s">
        <v>11</v>
      </c>
      <c r="B490" s="2" t="s">
        <v>775</v>
      </c>
      <c r="C490" s="2" t="s">
        <v>9157</v>
      </c>
      <c r="D490" s="2" t="s">
        <v>8232</v>
      </c>
      <c r="E490" s="2" t="s">
        <v>8232</v>
      </c>
      <c r="F490" s="2" t="s">
        <v>776</v>
      </c>
      <c r="G490" s="16"/>
      <c r="H490" s="2" t="s">
        <v>777</v>
      </c>
      <c r="I4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www.ambrahotel.eu</v>
      </c>
      <c r="J4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info@ambrahotel.eu</v>
      </c>
    </row>
    <row r="491" spans="1:10" ht="14.5" x14ac:dyDescent="0.35">
      <c r="A491" s="2" t="s">
        <v>8167</v>
      </c>
      <c r="B491" s="2" t="s">
        <v>9158</v>
      </c>
      <c r="C491" s="2" t="s">
        <v>9159</v>
      </c>
      <c r="D491" s="2" t="s">
        <v>3648</v>
      </c>
      <c r="E491" s="2" t="s">
        <v>3648</v>
      </c>
      <c r="F491" s="11" t="s">
        <v>19366</v>
      </c>
      <c r="G491" s="17"/>
      <c r="H491" s="2" t="s">
        <v>3685</v>
      </c>
      <c r="I4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492" spans="1:10" ht="14.5" x14ac:dyDescent="0.35">
      <c r="A492" s="2" t="s">
        <v>11</v>
      </c>
      <c r="B492" s="2" t="s">
        <v>416</v>
      </c>
      <c r="C492" s="2" t="s">
        <v>9160</v>
      </c>
      <c r="D492" s="2" t="s">
        <v>279</v>
      </c>
      <c r="E492" s="2" t="s">
        <v>279</v>
      </c>
      <c r="F492" s="2" t="s">
        <v>417</v>
      </c>
      <c r="G492" s="16"/>
      <c r="H492" s="2" t="s">
        <v>418</v>
      </c>
      <c r="I4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www.hotelamelia.it</v>
      </c>
      <c r="J4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info@hotelamelia.it</v>
      </c>
    </row>
    <row r="493" spans="1:10" ht="14.5" x14ac:dyDescent="0.35">
      <c r="A493" s="2" t="s">
        <v>8156</v>
      </c>
      <c r="B493" s="2" t="s">
        <v>9161</v>
      </c>
      <c r="C493" s="2" t="s">
        <v>9162</v>
      </c>
      <c r="D493" s="2" t="s">
        <v>8166</v>
      </c>
      <c r="E493" s="11" t="s">
        <v>19366</v>
      </c>
      <c r="F493" s="2" t="s">
        <v>7014</v>
      </c>
      <c r="G493" s="16" t="s">
        <v>19367</v>
      </c>
      <c r="H493" s="11" t="s">
        <v>19366</v>
      </c>
      <c r="I4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info@americovillage.com</v>
      </c>
    </row>
    <row r="494" spans="1:10" ht="14.5" x14ac:dyDescent="0.35">
      <c r="A494" s="2" t="s">
        <v>8134</v>
      </c>
      <c r="B494" s="2" t="s">
        <v>4087</v>
      </c>
      <c r="C494" s="2" t="s">
        <v>9163</v>
      </c>
      <c r="D494" s="2" t="s">
        <v>8425</v>
      </c>
      <c r="E494" s="11" t="s">
        <v>19366</v>
      </c>
      <c r="F494" s="11" t="s">
        <v>19366</v>
      </c>
      <c r="G494" s="17"/>
      <c r="H494" s="2" t="s">
        <v>4088</v>
      </c>
      <c r="I4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terreboneagricola@gmail.com</v>
      </c>
    </row>
    <row r="495" spans="1:10" ht="14.5" x14ac:dyDescent="0.35">
      <c r="A495" s="2" t="s">
        <v>8156</v>
      </c>
      <c r="B495" s="2" t="s">
        <v>5238</v>
      </c>
      <c r="C495" s="2"/>
      <c r="D495" s="2" t="s">
        <v>8209</v>
      </c>
      <c r="E495" s="11" t="s">
        <v>19366</v>
      </c>
      <c r="F495" s="11" t="s">
        <v>19366</v>
      </c>
      <c r="G495" s="17"/>
      <c r="H495" s="11" t="s">
        <v>19366</v>
      </c>
      <c r="I4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6" spans="1:10" ht="14.5" x14ac:dyDescent="0.35">
      <c r="A496" s="2" t="s">
        <v>8156</v>
      </c>
      <c r="B496" s="2" t="s">
        <v>7843</v>
      </c>
      <c r="C496" s="2" t="s">
        <v>9164</v>
      </c>
      <c r="D496" s="2" t="s">
        <v>8326</v>
      </c>
      <c r="E496" s="2" t="s">
        <v>8326</v>
      </c>
      <c r="F496" s="2" t="s">
        <v>7844</v>
      </c>
      <c r="G496" s="16" t="s">
        <v>19367</v>
      </c>
      <c r="H496" s="11" t="s">
        <v>19366</v>
      </c>
      <c r="I4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andreabazzani1987@libero.it</v>
      </c>
    </row>
    <row r="497" spans="1:10" ht="14.5" x14ac:dyDescent="0.35">
      <c r="A497" s="2" t="s">
        <v>8167</v>
      </c>
      <c r="B497" s="2" t="s">
        <v>4851</v>
      </c>
      <c r="C497" s="2" t="s">
        <v>9165</v>
      </c>
      <c r="D497" s="2" t="s">
        <v>4830</v>
      </c>
      <c r="E497" s="2" t="s">
        <v>4852</v>
      </c>
      <c r="F497" s="2" t="s">
        <v>4853</v>
      </c>
      <c r="G497" s="16"/>
      <c r="H497" s="2" t="s">
        <v>9166</v>
      </c>
      <c r="I4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www.villanumoviv.com</v>
      </c>
      <c r="J4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jeroen@villanumoviv.com;jeroenbults@me.com</v>
      </c>
    </row>
    <row r="498" spans="1:10" ht="14.5" x14ac:dyDescent="0.35">
      <c r="A498" s="2" t="s">
        <v>11</v>
      </c>
      <c r="B498" s="2" t="s">
        <v>3982</v>
      </c>
      <c r="C498" s="2" t="s">
        <v>9167</v>
      </c>
      <c r="D498" s="2" t="s">
        <v>3648</v>
      </c>
      <c r="E498" s="2" t="s">
        <v>3648</v>
      </c>
      <c r="F498" s="2" t="s">
        <v>3983</v>
      </c>
      <c r="G498" s="16"/>
      <c r="H498" s="2" t="s">
        <v>3984</v>
      </c>
      <c r="I4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www.hotelancore.it</v>
      </c>
      <c r="J4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info@hotelancore.it</v>
      </c>
    </row>
    <row r="499" spans="1:10" ht="14.5" x14ac:dyDescent="0.35">
      <c r="A499" s="2" t="s">
        <v>8167</v>
      </c>
      <c r="B499" s="2" t="s">
        <v>9168</v>
      </c>
      <c r="C499" s="2" t="s">
        <v>9169</v>
      </c>
      <c r="D499" s="2" t="s">
        <v>5065</v>
      </c>
      <c r="E499" s="2" t="s">
        <v>5065</v>
      </c>
      <c r="F499" s="11" t="s">
        <v>19366</v>
      </c>
      <c r="G499" s="17"/>
      <c r="H499" s="2" t="s">
        <v>5082</v>
      </c>
      <c r="I4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carlaandreani@virgilio.it</v>
      </c>
    </row>
    <row r="500" spans="1:10" ht="14.5" x14ac:dyDescent="0.35">
      <c r="A500" s="2" t="s">
        <v>8167</v>
      </c>
      <c r="B500" s="2" t="s">
        <v>9170</v>
      </c>
      <c r="C500" s="2" t="s">
        <v>9171</v>
      </c>
      <c r="D500" s="2" t="s">
        <v>3648</v>
      </c>
      <c r="E500" s="2" t="s">
        <v>3648</v>
      </c>
      <c r="F500" s="11" t="s">
        <v>19366</v>
      </c>
      <c r="G500" s="17"/>
      <c r="H500" s="2" t="s">
        <v>3685</v>
      </c>
      <c r="I5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01" spans="1:10" ht="14.5" x14ac:dyDescent="0.35">
      <c r="A501" s="2" t="s">
        <v>11</v>
      </c>
      <c r="B501" s="2" t="s">
        <v>419</v>
      </c>
      <c r="C501" s="2" t="s">
        <v>9172</v>
      </c>
      <c r="D501" s="2" t="s">
        <v>279</v>
      </c>
      <c r="E501" s="2" t="s">
        <v>279</v>
      </c>
      <c r="F501" s="2" t="s">
        <v>420</v>
      </c>
      <c r="G501" s="16"/>
      <c r="H501" s="2" t="s">
        <v>421</v>
      </c>
      <c r="I5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www.hotelangela.it</v>
      </c>
      <c r="J5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info@hotelangela.it</v>
      </c>
    </row>
    <row r="502" spans="1:10" ht="14.5" x14ac:dyDescent="0.35">
      <c r="A502" s="2" t="s">
        <v>8149</v>
      </c>
      <c r="B502" s="2" t="s">
        <v>9173</v>
      </c>
      <c r="C502" s="2" t="s">
        <v>9174</v>
      </c>
      <c r="D502" s="2" t="s">
        <v>4109</v>
      </c>
      <c r="E502" s="2" t="s">
        <v>4167</v>
      </c>
      <c r="F502" s="11" t="s">
        <v>19366</v>
      </c>
      <c r="G502" s="17"/>
      <c r="H502" s="2" t="s">
        <v>4168</v>
      </c>
      <c r="I5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angelacamere@libero.it</v>
      </c>
    </row>
    <row r="503" spans="1:10" ht="14.5" x14ac:dyDescent="0.35">
      <c r="A503" s="2" t="s">
        <v>8167</v>
      </c>
      <c r="B503" s="2" t="s">
        <v>9175</v>
      </c>
      <c r="C503" s="2" t="s">
        <v>9176</v>
      </c>
      <c r="D503" s="2" t="s">
        <v>5601</v>
      </c>
      <c r="E503" s="2" t="s">
        <v>5601</v>
      </c>
      <c r="F503" s="11" t="s">
        <v>19366</v>
      </c>
      <c r="G503" s="17"/>
      <c r="H503" s="2" t="s">
        <v>5610</v>
      </c>
      <c r="I5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angela.psc@gmail.com</v>
      </c>
    </row>
    <row r="504" spans="1:10" ht="14.5" x14ac:dyDescent="0.35">
      <c r="A504" s="2" t="s">
        <v>8167</v>
      </c>
      <c r="B504" s="2" t="s">
        <v>9177</v>
      </c>
      <c r="C504" s="2" t="s">
        <v>9178</v>
      </c>
      <c r="D504" s="2" t="s">
        <v>8926</v>
      </c>
      <c r="E504" s="2" t="s">
        <v>8926</v>
      </c>
      <c r="F504" s="11" t="s">
        <v>19366</v>
      </c>
      <c r="G504" s="17"/>
      <c r="H504" s="2" t="s">
        <v>6124</v>
      </c>
      <c r="I5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antonella.angeletti@libero.it</v>
      </c>
    </row>
    <row r="505" spans="1:10" ht="14.5" x14ac:dyDescent="0.35">
      <c r="A505" s="2" t="s">
        <v>8167</v>
      </c>
      <c r="B505" s="2" t="s">
        <v>9179</v>
      </c>
      <c r="C505" s="2" t="s">
        <v>9180</v>
      </c>
      <c r="D505" s="2" t="s">
        <v>603</v>
      </c>
      <c r="E505" s="2" t="s">
        <v>603</v>
      </c>
      <c r="F505" s="11" t="s">
        <v>19366</v>
      </c>
      <c r="G505" s="17"/>
      <c r="H505" s="11" t="s">
        <v>19366</v>
      </c>
      <c r="I5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6" spans="1:10" ht="14.5" x14ac:dyDescent="0.35">
      <c r="A506" s="2" t="s">
        <v>8134</v>
      </c>
      <c r="B506" s="2" t="s">
        <v>9181</v>
      </c>
      <c r="C506" s="2" t="s">
        <v>9182</v>
      </c>
      <c r="D506" s="2" t="s">
        <v>8654</v>
      </c>
      <c r="E506" s="2" t="s">
        <v>8654</v>
      </c>
      <c r="F506" s="2" t="s">
        <v>6639</v>
      </c>
      <c r="G506" s="16"/>
      <c r="H506" s="2" t="s">
        <v>6640</v>
      </c>
      <c r="I5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www.angeli-di-montefiore.de</v>
      </c>
      <c r="J5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info@angeli-di-montefiore.de</v>
      </c>
    </row>
    <row r="507" spans="1:10" ht="14.5" x14ac:dyDescent="0.35">
      <c r="A507" s="2" t="s">
        <v>8149</v>
      </c>
      <c r="B507" s="2" t="s">
        <v>9183</v>
      </c>
      <c r="C507" s="2" t="s">
        <v>9184</v>
      </c>
      <c r="D507" s="2" t="s">
        <v>5030</v>
      </c>
      <c r="E507" s="11" t="s">
        <v>19366</v>
      </c>
      <c r="F507" s="11" t="s">
        <v>19366</v>
      </c>
      <c r="G507" s="17"/>
      <c r="H507" s="2" t="s">
        <v>5048</v>
      </c>
      <c r="I5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tsara76@gmail.com</v>
      </c>
    </row>
    <row r="508" spans="1:10" ht="14.5" x14ac:dyDescent="0.35">
      <c r="A508" s="2" t="s">
        <v>8149</v>
      </c>
      <c r="B508" s="2" t="s">
        <v>9185</v>
      </c>
      <c r="C508" s="2" t="s">
        <v>9186</v>
      </c>
      <c r="D508" s="2" t="s">
        <v>5689</v>
      </c>
      <c r="E508" s="11" t="s">
        <v>19366</v>
      </c>
      <c r="F508" s="2" t="s">
        <v>5702</v>
      </c>
      <c r="G508" s="16"/>
      <c r="H508" s="2" t="s">
        <v>5703</v>
      </c>
      <c r="I5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www.angelina.it/urbanlodge/it</v>
      </c>
      <c r="J5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info@angelina.it</v>
      </c>
    </row>
    <row r="509" spans="1:10" ht="14.5" x14ac:dyDescent="0.35">
      <c r="A509" s="2" t="s">
        <v>8167</v>
      </c>
      <c r="B509" s="2" t="s">
        <v>9187</v>
      </c>
      <c r="C509" s="2" t="s">
        <v>9188</v>
      </c>
      <c r="D509" s="2" t="s">
        <v>3648</v>
      </c>
      <c r="E509" s="2" t="s">
        <v>3648</v>
      </c>
      <c r="F509" s="11" t="s">
        <v>19366</v>
      </c>
      <c r="G509" s="17"/>
      <c r="H509" s="2" t="s">
        <v>3685</v>
      </c>
      <c r="I5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10" spans="1:10" ht="14.5" x14ac:dyDescent="0.35">
      <c r="A510" s="2" t="s">
        <v>8167</v>
      </c>
      <c r="B510" s="2" t="s">
        <v>9191</v>
      </c>
      <c r="C510" s="2" t="s">
        <v>9192</v>
      </c>
      <c r="D510" s="2" t="s">
        <v>2734</v>
      </c>
      <c r="E510" s="11" t="s">
        <v>19366</v>
      </c>
      <c r="F510" s="11" t="s">
        <v>19366</v>
      </c>
      <c r="G510" s="17"/>
      <c r="H510" s="2" t="s">
        <v>2821</v>
      </c>
      <c r="I5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villacolle@libero.it</v>
      </c>
    </row>
    <row r="511" spans="1:10" ht="14.5" x14ac:dyDescent="0.35">
      <c r="A511" s="2" t="s">
        <v>8159</v>
      </c>
      <c r="B511" s="2" t="s">
        <v>9189</v>
      </c>
      <c r="C511" s="2" t="s">
        <v>9190</v>
      </c>
      <c r="D511" s="2" t="s">
        <v>8984</v>
      </c>
      <c r="E511" s="2" t="s">
        <v>8984</v>
      </c>
      <c r="F511" s="11" t="s">
        <v>19366</v>
      </c>
      <c r="G511" s="17"/>
      <c r="H511" s="11" t="s">
        <v>19366</v>
      </c>
      <c r="I5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2" spans="1:10" ht="14.5" x14ac:dyDescent="0.35">
      <c r="A512" s="2" t="s">
        <v>8203</v>
      </c>
      <c r="B512" s="2" t="s">
        <v>9193</v>
      </c>
      <c r="C512" s="2" t="s">
        <v>9194</v>
      </c>
      <c r="D512" s="2" t="s">
        <v>8729</v>
      </c>
      <c r="E512" s="2" t="s">
        <v>8729</v>
      </c>
      <c r="F512" s="2" t="s">
        <v>5472</v>
      </c>
      <c r="G512" s="16"/>
      <c r="H512" s="2" t="s">
        <v>5473</v>
      </c>
      <c r="I5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www.angolodiparadiso.org</v>
      </c>
      <c r="J5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info@angolodiparadiso.org</v>
      </c>
    </row>
    <row r="513" spans="1:10" ht="14.5" x14ac:dyDescent="0.35">
      <c r="A513" s="2" t="s">
        <v>8149</v>
      </c>
      <c r="B513" s="2" t="s">
        <v>9195</v>
      </c>
      <c r="C513" s="2" t="s">
        <v>9196</v>
      </c>
      <c r="D513" s="2" t="s">
        <v>2987</v>
      </c>
      <c r="E513" s="11" t="s">
        <v>19366</v>
      </c>
      <c r="F513" s="2" t="s">
        <v>3063</v>
      </c>
      <c r="G513" s="16"/>
      <c r="H513" s="2" t="s">
        <v>3064</v>
      </c>
      <c r="I5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www.angolo-divino.it</v>
      </c>
      <c r="J5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info@angolo-divino.it</v>
      </c>
    </row>
    <row r="514" spans="1:10" ht="14.5" x14ac:dyDescent="0.35">
      <c r="A514" s="2" t="s">
        <v>8156</v>
      </c>
      <c r="B514" s="2" t="s">
        <v>19948</v>
      </c>
      <c r="C514" s="2" t="s">
        <v>9197</v>
      </c>
      <c r="D514" s="2" t="s">
        <v>6251</v>
      </c>
      <c r="E514" s="11" t="s">
        <v>19366</v>
      </c>
      <c r="F514" s="11" t="s">
        <v>19366</v>
      </c>
      <c r="G514" s="17"/>
      <c r="H514" s="11" t="s">
        <v>19366</v>
      </c>
      <c r="I5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5" spans="1:10" ht="14.5" x14ac:dyDescent="0.35">
      <c r="A515" s="2" t="s">
        <v>11</v>
      </c>
      <c r="B515" s="2" t="s">
        <v>19406</v>
      </c>
      <c r="C515" s="2" t="s">
        <v>9198</v>
      </c>
      <c r="D515" s="2" t="s">
        <v>6251</v>
      </c>
      <c r="E515" s="2" t="s">
        <v>6251</v>
      </c>
      <c r="F515" s="2" t="s">
        <v>6282</v>
      </c>
      <c r="G515" s="16"/>
      <c r="H515" s="2" t="s">
        <v>6283</v>
      </c>
      <c r="I5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www.hotelanita.it</v>
      </c>
      <c r="J5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info@hotelanita.it</v>
      </c>
    </row>
    <row r="516" spans="1:10" ht="14.5" x14ac:dyDescent="0.35">
      <c r="A516" s="2" t="s">
        <v>11</v>
      </c>
      <c r="B516" s="2" t="s">
        <v>9199</v>
      </c>
      <c r="C516" s="2" t="s">
        <v>9200</v>
      </c>
      <c r="D516" s="2" t="s">
        <v>705</v>
      </c>
      <c r="E516" s="2" t="s">
        <v>705</v>
      </c>
      <c r="F516" s="2" t="s">
        <v>2349</v>
      </c>
      <c r="G516" s="16"/>
      <c r="H516" s="2" t="s">
        <v>2350</v>
      </c>
      <c r="I5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www.ankonhotel.com</v>
      </c>
      <c r="J5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info@ankonhotel.com</v>
      </c>
    </row>
    <row r="517" spans="1:10" ht="14.5" x14ac:dyDescent="0.35">
      <c r="A517" s="2" t="s">
        <v>8159</v>
      </c>
      <c r="B517" s="2" t="s">
        <v>9201</v>
      </c>
      <c r="C517" s="2" t="s">
        <v>9202</v>
      </c>
      <c r="D517" s="2" t="s">
        <v>5</v>
      </c>
      <c r="E517" s="2" t="s">
        <v>5</v>
      </c>
      <c r="F517" s="2" t="s">
        <v>1947</v>
      </c>
      <c r="G517" s="16"/>
      <c r="H517" s="2" t="s">
        <v>1948</v>
      </c>
      <c r="I5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www.anna-bed-breakfast.it</v>
      </c>
      <c r="J5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ardu09@gmail.com</v>
      </c>
    </row>
    <row r="518" spans="1:10" ht="14.5" x14ac:dyDescent="0.35">
      <c r="A518" s="2" t="s">
        <v>8167</v>
      </c>
      <c r="B518" s="2" t="s">
        <v>9203</v>
      </c>
      <c r="C518" s="2" t="s">
        <v>9204</v>
      </c>
      <c r="D518" s="2" t="s">
        <v>705</v>
      </c>
      <c r="E518" s="11" t="s">
        <v>19366</v>
      </c>
      <c r="F518" s="11" t="s">
        <v>19366</v>
      </c>
      <c r="G518" s="17"/>
      <c r="H518" s="2" t="s">
        <v>2316</v>
      </c>
      <c r="I5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info@latorredelpoggio.it</v>
      </c>
    </row>
    <row r="519" spans="1:10" ht="14.5" x14ac:dyDescent="0.35">
      <c r="A519" s="2" t="s">
        <v>8134</v>
      </c>
      <c r="B519" s="2" t="s">
        <v>6134</v>
      </c>
      <c r="C519" s="2" t="s">
        <v>9205</v>
      </c>
      <c r="D519" s="2" t="s">
        <v>6135</v>
      </c>
      <c r="E519" s="2" t="s">
        <v>6135</v>
      </c>
      <c r="F519" s="11" t="s">
        <v>19366</v>
      </c>
      <c r="G519" s="17"/>
      <c r="H519" s="2" t="s">
        <v>6136</v>
      </c>
      <c r="I5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agriturismoannarella@gmail.com</v>
      </c>
    </row>
    <row r="520" spans="1:10" ht="14.5" x14ac:dyDescent="0.35">
      <c r="A520" s="2" t="s">
        <v>8156</v>
      </c>
      <c r="B520" s="2" t="s">
        <v>9206</v>
      </c>
      <c r="C520" s="2"/>
      <c r="D520" s="2" t="s">
        <v>8209</v>
      </c>
      <c r="E520" s="11" t="s">
        <v>19366</v>
      </c>
      <c r="F520" s="11" t="s">
        <v>19366</v>
      </c>
      <c r="G520" s="17"/>
      <c r="H520" s="11" t="s">
        <v>19366</v>
      </c>
      <c r="I5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1" spans="1:10" ht="14.5" x14ac:dyDescent="0.35">
      <c r="A521" s="2" t="s">
        <v>8156</v>
      </c>
      <c r="B521" s="2" t="s">
        <v>19949</v>
      </c>
      <c r="C521" s="2"/>
      <c r="D521" s="2" t="s">
        <v>8166</v>
      </c>
      <c r="E521" s="11" t="s">
        <v>19366</v>
      </c>
      <c r="F521" s="11" t="s">
        <v>19366</v>
      </c>
      <c r="G521" s="17"/>
      <c r="H521" s="11" t="s">
        <v>19366</v>
      </c>
      <c r="I5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2" spans="1:10" ht="14.5" x14ac:dyDescent="0.35">
      <c r="A522" s="2" t="s">
        <v>11</v>
      </c>
      <c r="B522" s="2" t="s">
        <v>19407</v>
      </c>
      <c r="C522" s="2" t="s">
        <v>9207</v>
      </c>
      <c r="D522" s="2" t="s">
        <v>8166</v>
      </c>
      <c r="E522" s="2" t="s">
        <v>8166</v>
      </c>
      <c r="F522" s="2" t="s">
        <v>7212</v>
      </c>
      <c r="G522" s="16"/>
      <c r="H522" s="2" t="s">
        <v>7213</v>
      </c>
      <c r="I5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www.hotel-antares.it</v>
      </c>
      <c r="J5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info@hotel-antares.it</v>
      </c>
    </row>
    <row r="523" spans="1:10" ht="14.5" x14ac:dyDescent="0.35">
      <c r="A523" s="2" t="s">
        <v>8156</v>
      </c>
      <c r="B523" s="2" t="s">
        <v>9208</v>
      </c>
      <c r="C523" s="2"/>
      <c r="D523" s="2" t="s">
        <v>8166</v>
      </c>
      <c r="E523" s="11" t="s">
        <v>19366</v>
      </c>
      <c r="F523" s="11" t="s">
        <v>19366</v>
      </c>
      <c r="G523" s="17"/>
      <c r="H523" s="11" t="s">
        <v>19366</v>
      </c>
      <c r="I5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4" spans="1:10" ht="14.5" x14ac:dyDescent="0.35">
      <c r="A524" s="2" t="s">
        <v>8156</v>
      </c>
      <c r="B524" s="2" t="s">
        <v>9209</v>
      </c>
      <c r="C524" s="2"/>
      <c r="D524" s="2" t="s">
        <v>8166</v>
      </c>
      <c r="E524" s="11" t="s">
        <v>19366</v>
      </c>
      <c r="F524" s="11" t="s">
        <v>19366</v>
      </c>
      <c r="G524" s="17"/>
      <c r="H524" s="11" t="s">
        <v>19366</v>
      </c>
      <c r="I5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5" spans="1:10" ht="14.5" x14ac:dyDescent="0.35">
      <c r="A525" s="2" t="s">
        <v>8156</v>
      </c>
      <c r="B525" s="2" t="s">
        <v>9210</v>
      </c>
      <c r="C525" s="2"/>
      <c r="D525" s="2" t="s">
        <v>8166</v>
      </c>
      <c r="E525" s="11" t="s">
        <v>19366</v>
      </c>
      <c r="F525" s="11" t="s">
        <v>19366</v>
      </c>
      <c r="G525" s="17"/>
      <c r="H525" s="11" t="s">
        <v>19366</v>
      </c>
      <c r="I5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6" spans="1:10" ht="14.5" x14ac:dyDescent="0.35">
      <c r="A526" s="2" t="s">
        <v>8156</v>
      </c>
      <c r="B526" s="2" t="s">
        <v>9211</v>
      </c>
      <c r="C526" s="2" t="s">
        <v>9212</v>
      </c>
      <c r="D526" s="2" t="s">
        <v>8166</v>
      </c>
      <c r="E526" s="11" t="s">
        <v>19366</v>
      </c>
      <c r="F526" s="11" t="s">
        <v>19366</v>
      </c>
      <c r="G526" s="17"/>
      <c r="H526" s="11" t="s">
        <v>19366</v>
      </c>
      <c r="I5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7" spans="1:10" ht="14.5" x14ac:dyDescent="0.35">
      <c r="A527" s="2" t="s">
        <v>8156</v>
      </c>
      <c r="B527" s="2" t="s">
        <v>9213</v>
      </c>
      <c r="C527" s="2"/>
      <c r="D527" s="2" t="s">
        <v>8166</v>
      </c>
      <c r="E527" s="11" t="s">
        <v>19366</v>
      </c>
      <c r="F527" s="11" t="s">
        <v>19366</v>
      </c>
      <c r="G527" s="17"/>
      <c r="H527" s="11" t="s">
        <v>19366</v>
      </c>
      <c r="I5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8" spans="1:10" ht="14.5" x14ac:dyDescent="0.35">
      <c r="A528" s="2" t="s">
        <v>8156</v>
      </c>
      <c r="B528" s="2" t="s">
        <v>9214</v>
      </c>
      <c r="C528" s="2"/>
      <c r="D528" s="2" t="s">
        <v>8166</v>
      </c>
      <c r="E528" s="11" t="s">
        <v>19366</v>
      </c>
      <c r="F528" s="2" t="s">
        <v>6997</v>
      </c>
      <c r="G528" s="16" t="s">
        <v>19367</v>
      </c>
      <c r="H528" s="11" t="s">
        <v>19366</v>
      </c>
      <c r="I5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miriam.sgariglia@alice.it</v>
      </c>
    </row>
    <row r="529" spans="1:10" ht="14.5" x14ac:dyDescent="0.35">
      <c r="A529" s="2" t="s">
        <v>8159</v>
      </c>
      <c r="B529" s="2" t="s">
        <v>2679</v>
      </c>
      <c r="C529" s="2" t="s">
        <v>9215</v>
      </c>
      <c r="D529" s="2" t="s">
        <v>2673</v>
      </c>
      <c r="E529" s="2" t="s">
        <v>2673</v>
      </c>
      <c r="F529" s="11" t="s">
        <v>19366</v>
      </c>
      <c r="G529" s="17"/>
      <c r="H529" s="2" t="s">
        <v>2680</v>
      </c>
      <c r="I5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teresacatani@libero.it</v>
      </c>
    </row>
    <row r="530" spans="1:10" ht="14.5" x14ac:dyDescent="0.35">
      <c r="A530" s="2" t="s">
        <v>8173</v>
      </c>
      <c r="B530" s="2" t="s">
        <v>9216</v>
      </c>
      <c r="C530" s="2" t="s">
        <v>9217</v>
      </c>
      <c r="D530" s="2" t="s">
        <v>3648</v>
      </c>
      <c r="E530" s="2" t="s">
        <v>3648</v>
      </c>
      <c r="F530" s="2" t="s">
        <v>3997</v>
      </c>
      <c r="G530" s="16"/>
      <c r="H530" s="2" t="s">
        <v>3998</v>
      </c>
      <c r="I5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www.anticarmonia.it</v>
      </c>
      <c r="J5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anticaarmonia@libero.it</v>
      </c>
    </row>
    <row r="531" spans="1:10" ht="14.5" x14ac:dyDescent="0.35">
      <c r="A531" s="2" t="s">
        <v>8167</v>
      </c>
      <c r="B531" s="2" t="s">
        <v>19408</v>
      </c>
      <c r="C531" s="2" t="s">
        <v>9218</v>
      </c>
      <c r="D531" s="2" t="s">
        <v>2734</v>
      </c>
      <c r="E531" s="2" t="s">
        <v>8996</v>
      </c>
      <c r="F531" s="11" t="s">
        <v>19366</v>
      </c>
      <c r="G531" s="17"/>
      <c r="H531" s="2" t="s">
        <v>2749</v>
      </c>
      <c r="I5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euro.cesaroni@libero.it</v>
      </c>
    </row>
    <row r="532" spans="1:10" ht="14.5" x14ac:dyDescent="0.35">
      <c r="A532" s="2" t="s">
        <v>8173</v>
      </c>
      <c r="B532" s="2" t="s">
        <v>19409</v>
      </c>
      <c r="C532" s="2"/>
      <c r="D532" s="2" t="s">
        <v>5601</v>
      </c>
      <c r="E532" s="2" t="s">
        <v>5601</v>
      </c>
      <c r="F532" s="2" t="s">
        <v>5614</v>
      </c>
      <c r="G532" s="16"/>
      <c r="H532" s="2" t="s">
        <v>5615</v>
      </c>
      <c r="I5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www.antica-dimora.net</v>
      </c>
      <c r="J5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info@antica-dimora.net</v>
      </c>
    </row>
    <row r="533" spans="1:10" ht="14.5" x14ac:dyDescent="0.35">
      <c r="A533" s="2" t="s">
        <v>8173</v>
      </c>
      <c r="B533" s="2" t="s">
        <v>9219</v>
      </c>
      <c r="C533" s="2" t="s">
        <v>9220</v>
      </c>
      <c r="D533" s="2" t="s">
        <v>923</v>
      </c>
      <c r="E533" s="11" t="s">
        <v>19366</v>
      </c>
      <c r="F533" s="2" t="s">
        <v>1538</v>
      </c>
      <c r="G533" s="16"/>
      <c r="H533" s="2" t="s">
        <v>1539</v>
      </c>
      <c r="I5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www.anticadimoradivalregina.com</v>
      </c>
      <c r="J5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info@anticadimoradivalregina.com</v>
      </c>
    </row>
    <row r="534" spans="1:10" ht="14.5" x14ac:dyDescent="0.35">
      <c r="A534" s="2" t="s">
        <v>8159</v>
      </c>
      <c r="B534" s="2" t="s">
        <v>9221</v>
      </c>
      <c r="C534" s="2" t="s">
        <v>9222</v>
      </c>
      <c r="D534" s="2" t="s">
        <v>1825</v>
      </c>
      <c r="E534" s="2" t="s">
        <v>1825</v>
      </c>
      <c r="F534" s="2" t="s">
        <v>1855</v>
      </c>
      <c r="G534" s="16"/>
      <c r="H534" s="2" t="s">
        <v>1856</v>
      </c>
      <c r="I5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www.anticafontebnb.com</v>
      </c>
      <c r="J5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lucianomarcantoni@libero.it</v>
      </c>
    </row>
    <row r="535" spans="1:10" ht="14.5" x14ac:dyDescent="0.35">
      <c r="A535" s="2" t="s">
        <v>8159</v>
      </c>
      <c r="B535" s="2" t="s">
        <v>9223</v>
      </c>
      <c r="C535" s="2" t="s">
        <v>9224</v>
      </c>
      <c r="D535" s="2" t="s">
        <v>2734</v>
      </c>
      <c r="E535" s="2" t="s">
        <v>2734</v>
      </c>
      <c r="F535" s="2" t="s">
        <v>2757</v>
      </c>
      <c r="G535" s="16"/>
      <c r="H535" s="2" t="s">
        <v>2758</v>
      </c>
      <c r="I5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www.bblelogge.it</v>
      </c>
      <c r="J5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nuovaloggia@gmail.com</v>
      </c>
    </row>
    <row r="536" spans="1:10" ht="14.5" x14ac:dyDescent="0.35">
      <c r="A536" s="2" t="s">
        <v>8159</v>
      </c>
      <c r="B536" s="2" t="s">
        <v>19411</v>
      </c>
      <c r="C536" s="2" t="s">
        <v>9226</v>
      </c>
      <c r="D536" s="2" t="s">
        <v>8926</v>
      </c>
      <c r="E536" s="2" t="s">
        <v>8926</v>
      </c>
      <c r="F536" s="11" t="s">
        <v>19366</v>
      </c>
      <c r="G536" s="17"/>
      <c r="H536" s="2" t="s">
        <v>6126</v>
      </c>
      <c r="I5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ascoli.anticamaison@gmail.com</v>
      </c>
    </row>
    <row r="537" spans="1:10" ht="14.5" x14ac:dyDescent="0.35">
      <c r="A537" s="2" t="s">
        <v>8159</v>
      </c>
      <c r="B537" s="2" t="s">
        <v>19410</v>
      </c>
      <c r="C537" s="2" t="s">
        <v>9225</v>
      </c>
      <c r="D537" s="2" t="s">
        <v>2987</v>
      </c>
      <c r="E537" s="2" t="s">
        <v>2987</v>
      </c>
      <c r="F537" s="11" t="s">
        <v>19366</v>
      </c>
      <c r="G537" s="17"/>
      <c r="H537" s="2" t="s">
        <v>3049</v>
      </c>
      <c r="I5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info@anticamaison.net</v>
      </c>
    </row>
    <row r="538" spans="1:10" ht="14.5" x14ac:dyDescent="0.35">
      <c r="A538" s="2" t="s">
        <v>11</v>
      </c>
      <c r="B538" s="2" t="s">
        <v>9227</v>
      </c>
      <c r="C538" s="2" t="s">
        <v>9228</v>
      </c>
      <c r="D538" s="2" t="s">
        <v>80</v>
      </c>
      <c r="E538" s="2" t="s">
        <v>9229</v>
      </c>
      <c r="F538" s="2" t="s">
        <v>85</v>
      </c>
      <c r="G538" s="16"/>
      <c r="H538" s="2" t="s">
        <v>86</v>
      </c>
      <c r="I5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www.osteria-daoreste.it</v>
      </c>
      <c r="J5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info@osteria-daoreste.it</v>
      </c>
    </row>
    <row r="539" spans="1:10" ht="14.5" x14ac:dyDescent="0.35">
      <c r="A539" s="2" t="s">
        <v>8159</v>
      </c>
      <c r="B539" s="2" t="s">
        <v>9230</v>
      </c>
      <c r="C539" s="2" t="s">
        <v>9231</v>
      </c>
      <c r="D539" s="2" t="s">
        <v>6212</v>
      </c>
      <c r="E539" s="2" t="s">
        <v>6212</v>
      </c>
      <c r="F539" s="11" t="s">
        <v>19366</v>
      </c>
      <c r="G539" s="17"/>
      <c r="H539" s="2" t="s">
        <v>6235</v>
      </c>
      <c r="I5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chiara@mycountrynest.org</v>
      </c>
    </row>
    <row r="540" spans="1:10" ht="14.5" x14ac:dyDescent="0.35">
      <c r="A540" s="2" t="s">
        <v>11</v>
      </c>
      <c r="B540" s="2" t="s">
        <v>9232</v>
      </c>
      <c r="C540" s="2" t="s">
        <v>9233</v>
      </c>
      <c r="D540" s="2" t="s">
        <v>4478</v>
      </c>
      <c r="E540" s="2" t="s">
        <v>4478</v>
      </c>
      <c r="F540" s="2" t="s">
        <v>4510</v>
      </c>
      <c r="G540" s="16"/>
      <c r="H540" s="2" t="s">
        <v>4511</v>
      </c>
      <c r="I5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www.tavernaallaselva.it</v>
      </c>
      <c r="J5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tavernaallaselva@gmail.com</v>
      </c>
    </row>
    <row r="541" spans="1:10" ht="14.5" x14ac:dyDescent="0.35">
      <c r="A541" s="2" t="s">
        <v>8173</v>
      </c>
      <c r="B541" s="2" t="s">
        <v>9234</v>
      </c>
      <c r="C541" s="2" t="s">
        <v>9235</v>
      </c>
      <c r="D541" s="2" t="s">
        <v>2412</v>
      </c>
      <c r="E541" s="2" t="s">
        <v>2413</v>
      </c>
      <c r="F541" s="2" t="s">
        <v>2449</v>
      </c>
      <c r="G541" s="16"/>
      <c r="H541" s="2" t="s">
        <v>2450</v>
      </c>
      <c r="I5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www.antico-borgo.it</v>
      </c>
      <c r="J5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info@antico-borgo.it</v>
      </c>
    </row>
    <row r="542" spans="1:10" ht="14.5" x14ac:dyDescent="0.35">
      <c r="A542" s="2" t="s">
        <v>8134</v>
      </c>
      <c r="B542" s="2" t="s">
        <v>9236</v>
      </c>
      <c r="C542" s="2" t="s">
        <v>9237</v>
      </c>
      <c r="D542" s="2" t="s">
        <v>8630</v>
      </c>
      <c r="E542" s="2" t="s">
        <v>8630</v>
      </c>
      <c r="F542" s="2" t="s">
        <v>5183</v>
      </c>
      <c r="G542" s="16"/>
      <c r="H542" s="2" t="s">
        <v>5184</v>
      </c>
      <c r="I5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www.anticoborgodigallano.com</v>
      </c>
      <c r="J5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anticoborgodigallano@gmail.com</v>
      </c>
    </row>
    <row r="543" spans="1:10" ht="14.5" x14ac:dyDescent="0.35">
      <c r="A543" s="2" t="s">
        <v>8149</v>
      </c>
      <c r="B543" s="2" t="s">
        <v>9238</v>
      </c>
      <c r="C543" s="2" t="s">
        <v>9239</v>
      </c>
      <c r="D543" s="2" t="s">
        <v>8926</v>
      </c>
      <c r="E543" s="2" t="s">
        <v>9240</v>
      </c>
      <c r="F543" s="2" t="s">
        <v>6007</v>
      </c>
      <c r="G543" s="16"/>
      <c r="H543" s="2" t="s">
        <v>6008</v>
      </c>
      <c r="I5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www.anticoborgopiceno.it</v>
      </c>
      <c r="J5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info@anticoborgopiceno.it</v>
      </c>
    </row>
    <row r="544" spans="1:10" ht="14.5" x14ac:dyDescent="0.35">
      <c r="A544" s="2" t="s">
        <v>8159</v>
      </c>
      <c r="B544" s="2" t="s">
        <v>9241</v>
      </c>
      <c r="C544" s="2" t="s">
        <v>9242</v>
      </c>
      <c r="D544" s="2" t="s">
        <v>8188</v>
      </c>
      <c r="E544" s="11" t="s">
        <v>19366</v>
      </c>
      <c r="F544" s="11" t="s">
        <v>19366</v>
      </c>
      <c r="G544" s="17"/>
      <c r="H544" s="2" t="s">
        <v>4585</v>
      </c>
      <c r="I5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vincenzo.vigilia@libero.it</v>
      </c>
    </row>
    <row r="545" spans="1:10" ht="14.5" x14ac:dyDescent="0.35">
      <c r="A545" s="2" t="s">
        <v>8134</v>
      </c>
      <c r="B545" s="2" t="s">
        <v>9243</v>
      </c>
      <c r="C545" s="2" t="s">
        <v>9244</v>
      </c>
      <c r="D545" s="2" t="s">
        <v>7612</v>
      </c>
      <c r="E545" s="2" t="s">
        <v>7630</v>
      </c>
      <c r="F545" s="2" t="s">
        <v>7631</v>
      </c>
      <c r="G545" s="16"/>
      <c r="H545" s="2" t="s">
        <v>7632</v>
      </c>
      <c r="I5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www.anticomulino.it</v>
      </c>
      <c r="J5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anticomulino@virgilio.it</v>
      </c>
    </row>
    <row r="546" spans="1:10" ht="14.5" x14ac:dyDescent="0.35">
      <c r="A546" s="2" t="s">
        <v>8134</v>
      </c>
      <c r="B546" s="2" t="s">
        <v>9245</v>
      </c>
      <c r="C546" s="2" t="s">
        <v>9246</v>
      </c>
      <c r="D546" s="2" t="s">
        <v>3605</v>
      </c>
      <c r="E546" s="2" t="s">
        <v>9247</v>
      </c>
      <c r="F546" s="2" t="s">
        <v>3630</v>
      </c>
      <c r="G546" s="16"/>
      <c r="H546" s="2" t="s">
        <v>3631</v>
      </c>
      <c r="I5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www.agriturismoanticomuro.it</v>
      </c>
      <c r="J5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agriturismoanticomuro@gmail.com</v>
      </c>
    </row>
    <row r="547" spans="1:10" ht="14.5" x14ac:dyDescent="0.35">
      <c r="A547" s="2" t="s">
        <v>11</v>
      </c>
      <c r="B547" s="2" t="s">
        <v>9248</v>
      </c>
      <c r="C547" s="2" t="s">
        <v>9249</v>
      </c>
      <c r="D547" s="2" t="s">
        <v>5601</v>
      </c>
      <c r="E547" s="11" t="s">
        <v>19366</v>
      </c>
      <c r="F547" s="2" t="s">
        <v>5658</v>
      </c>
      <c r="G547" s="16"/>
      <c r="H547" s="2" t="s">
        <v>5659</v>
      </c>
      <c r="I5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www.anticopalazzodalpero.com</v>
      </c>
      <c r="J5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anticopalazzodalpero@gmail.com</v>
      </c>
    </row>
    <row r="548" spans="1:10" ht="14.5" x14ac:dyDescent="0.35">
      <c r="A548" s="2" t="s">
        <v>8167</v>
      </c>
      <c r="B548" s="2" t="s">
        <v>9250</v>
      </c>
      <c r="C548" s="2" t="s">
        <v>9251</v>
      </c>
      <c r="D548" s="2" t="s">
        <v>8897</v>
      </c>
      <c r="E548" s="2" t="s">
        <v>8897</v>
      </c>
      <c r="F548" s="11" t="s">
        <v>19366</v>
      </c>
      <c r="G548" s="17"/>
      <c r="H548" s="11" t="s">
        <v>19366</v>
      </c>
      <c r="I5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9" spans="1:10" ht="14.5" x14ac:dyDescent="0.35">
      <c r="A549" s="2" t="s">
        <v>8149</v>
      </c>
      <c r="B549" s="2" t="s">
        <v>9252</v>
      </c>
      <c r="C549" s="2" t="s">
        <v>9253</v>
      </c>
      <c r="D549" s="2" t="s">
        <v>3432</v>
      </c>
      <c r="E549" s="2" t="s">
        <v>3432</v>
      </c>
      <c r="F549" s="2" t="s">
        <v>3502</v>
      </c>
      <c r="G549" s="16"/>
      <c r="H549" s="2" t="s">
        <v>3503</v>
      </c>
      <c r="I5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www.antystress.it</v>
      </c>
      <c r="J5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fcantori@libero.it</v>
      </c>
    </row>
    <row r="550" spans="1:10" ht="14.5" x14ac:dyDescent="0.35">
      <c r="A550" s="2" t="s">
        <v>8134</v>
      </c>
      <c r="B550" s="2" t="s">
        <v>9254</v>
      </c>
      <c r="C550" s="2" t="s">
        <v>9255</v>
      </c>
      <c r="D550" s="2" t="s">
        <v>7364</v>
      </c>
      <c r="E550" s="2" t="s">
        <v>7364</v>
      </c>
      <c r="F550" s="11" t="s">
        <v>19366</v>
      </c>
      <c r="G550" s="17"/>
      <c r="H550" s="11" t="s">
        <v>19366</v>
      </c>
      <c r="I5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51" spans="1:10" ht="14.5" x14ac:dyDescent="0.35">
      <c r="A551" s="2" t="s">
        <v>8167</v>
      </c>
      <c r="B551" s="2" t="s">
        <v>9256</v>
      </c>
      <c r="C551" s="2" t="s">
        <v>9257</v>
      </c>
      <c r="D551" s="2" t="s">
        <v>8232</v>
      </c>
      <c r="E551" s="11" t="s">
        <v>19366</v>
      </c>
      <c r="F551" s="11" t="s">
        <v>19366</v>
      </c>
      <c r="G551" s="17"/>
      <c r="H551" s="11" t="s">
        <v>19366</v>
      </c>
      <c r="I5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52" spans="1:10" ht="14.5" x14ac:dyDescent="0.35">
      <c r="A552" s="2" t="s">
        <v>8156</v>
      </c>
      <c r="B552" s="2" t="s">
        <v>19950</v>
      </c>
      <c r="C552" s="2" t="s">
        <v>9258</v>
      </c>
      <c r="D552" s="2" t="s">
        <v>8188</v>
      </c>
      <c r="E552" s="11" t="s">
        <v>19366</v>
      </c>
      <c r="F552" s="11" t="s">
        <v>19366</v>
      </c>
      <c r="G552" s="17"/>
      <c r="H552" s="2" t="s">
        <v>4636</v>
      </c>
      <c r="I5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balneare.antonio@alice.it</v>
      </c>
    </row>
    <row r="553" spans="1:10" ht="14.5" x14ac:dyDescent="0.35">
      <c r="A553" s="2" t="s">
        <v>8156</v>
      </c>
      <c r="B553" s="2" t="s">
        <v>19951</v>
      </c>
      <c r="C553" s="2"/>
      <c r="D553" s="2" t="s">
        <v>8209</v>
      </c>
      <c r="E553" s="11" t="s">
        <v>19366</v>
      </c>
      <c r="F553" s="11" t="s">
        <v>19366</v>
      </c>
      <c r="G553" s="17"/>
      <c r="H553" s="11" t="s">
        <v>19366</v>
      </c>
      <c r="I5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54" spans="1:10" ht="14.5" x14ac:dyDescent="0.35">
      <c r="A554" s="2" t="s">
        <v>8167</v>
      </c>
      <c r="B554" s="2" t="s">
        <v>9259</v>
      </c>
      <c r="C554" s="2" t="s">
        <v>9260</v>
      </c>
      <c r="D554" s="2" t="s">
        <v>279</v>
      </c>
      <c r="E554" s="2" t="s">
        <v>9261</v>
      </c>
      <c r="F554" s="11" t="s">
        <v>19366</v>
      </c>
      <c r="G554" s="17"/>
      <c r="H554" s="2" t="s">
        <v>609</v>
      </c>
      <c r="I5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antoniovia@libero.it</v>
      </c>
    </row>
    <row r="555" spans="1:10" ht="14.5" x14ac:dyDescent="0.35">
      <c r="A555" s="2" t="s">
        <v>8159</v>
      </c>
      <c r="B555" s="2" t="s">
        <v>9262</v>
      </c>
      <c r="C555" s="2" t="s">
        <v>9263</v>
      </c>
      <c r="D555" s="2" t="s">
        <v>8617</v>
      </c>
      <c r="E555" s="2" t="s">
        <v>8617</v>
      </c>
      <c r="F555" s="11" t="s">
        <v>19366</v>
      </c>
      <c r="G555" s="17"/>
      <c r="H555" s="2" t="s">
        <v>5145</v>
      </c>
      <c r="I5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aviglietti@yahoo.it</v>
      </c>
    </row>
    <row r="556" spans="1:10" ht="14.5" x14ac:dyDescent="0.35">
      <c r="A556" s="2" t="s">
        <v>8167</v>
      </c>
      <c r="B556" s="2" t="s">
        <v>9264</v>
      </c>
      <c r="C556" s="2" t="s">
        <v>9265</v>
      </c>
      <c r="D556" s="2" t="s">
        <v>603</v>
      </c>
      <c r="E556" s="11" t="s">
        <v>19366</v>
      </c>
      <c r="F556" s="11" t="s">
        <v>19366</v>
      </c>
      <c r="G556" s="17"/>
      <c r="H556" s="2" t="s">
        <v>1151</v>
      </c>
      <c r="I5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marco.tide@alice.it</v>
      </c>
    </row>
    <row r="557" spans="1:10" ht="14.5" x14ac:dyDescent="0.35">
      <c r="A557" s="2" t="s">
        <v>8167</v>
      </c>
      <c r="B557" s="2" t="s">
        <v>9266</v>
      </c>
      <c r="C557" s="2" t="s">
        <v>9267</v>
      </c>
      <c r="D557" s="2" t="s">
        <v>603</v>
      </c>
      <c r="E557" s="11" t="s">
        <v>19366</v>
      </c>
      <c r="F557" s="11" t="s">
        <v>19366</v>
      </c>
      <c r="G557" s="17"/>
      <c r="H557" s="2" t="s">
        <v>1152</v>
      </c>
      <c r="I5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ombrez@libero.it</v>
      </c>
    </row>
    <row r="558" spans="1:10" ht="14.5" x14ac:dyDescent="0.35">
      <c r="A558" s="2" t="s">
        <v>8146</v>
      </c>
      <c r="B558" s="2" t="s">
        <v>9268</v>
      </c>
      <c r="C558" s="2" t="s">
        <v>9269</v>
      </c>
      <c r="D558" s="2" t="s">
        <v>3205</v>
      </c>
      <c r="E558" s="2" t="s">
        <v>3205</v>
      </c>
      <c r="F558" s="2" t="s">
        <v>3232</v>
      </c>
      <c r="G558" s="16"/>
      <c r="H558" s="2" t="s">
        <v>3233</v>
      </c>
      <c r="I5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www.hotelresidenceilconero.it</v>
      </c>
      <c r="J5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info@hotelresidenceilconero.it</v>
      </c>
    </row>
    <row r="559" spans="1:10" ht="14.5" x14ac:dyDescent="0.35">
      <c r="A559" s="2" t="s">
        <v>11</v>
      </c>
      <c r="B559" s="2" t="s">
        <v>9270</v>
      </c>
      <c r="C559" s="2" t="s">
        <v>9271</v>
      </c>
      <c r="D559" s="2" t="s">
        <v>4764</v>
      </c>
      <c r="E559" s="2" t="s">
        <v>4764</v>
      </c>
      <c r="F559" s="11" t="s">
        <v>19366</v>
      </c>
      <c r="G559" s="17"/>
      <c r="H559" s="2" t="s">
        <v>4777</v>
      </c>
      <c r="I5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info@apollo17.it</v>
      </c>
    </row>
    <row r="560" spans="1:10" ht="14.5" x14ac:dyDescent="0.35">
      <c r="A560" s="2" t="s">
        <v>8149</v>
      </c>
      <c r="B560" s="2" t="s">
        <v>9272</v>
      </c>
      <c r="C560" s="2" t="s">
        <v>9273</v>
      </c>
      <c r="D560" s="2" t="s">
        <v>4109</v>
      </c>
      <c r="E560" s="2" t="s">
        <v>4109</v>
      </c>
      <c r="F560" s="2" t="s">
        <v>4147</v>
      </c>
      <c r="G560" s="16"/>
      <c r="H560" s="2" t="s">
        <v>4140</v>
      </c>
      <c r="I5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www.campingreno.eu</v>
      </c>
      <c r="J5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info@campingreno.eu</v>
      </c>
    </row>
    <row r="561" spans="1:10" ht="14.5" x14ac:dyDescent="0.35">
      <c r="A561" s="2" t="s">
        <v>8167</v>
      </c>
      <c r="B561" s="2" t="s">
        <v>9274</v>
      </c>
      <c r="C561" s="2" t="s">
        <v>9275</v>
      </c>
      <c r="D561" s="2" t="s">
        <v>8232</v>
      </c>
      <c r="E561" s="11" t="s">
        <v>19366</v>
      </c>
      <c r="F561" s="11" t="s">
        <v>19366</v>
      </c>
      <c r="G561" s="17"/>
      <c r="H561" s="2" t="s">
        <v>744</v>
      </c>
      <c r="I5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ab37rn@tin.it</v>
      </c>
    </row>
    <row r="562" spans="1:10" ht="14.5" x14ac:dyDescent="0.35">
      <c r="A562" s="2" t="s">
        <v>8149</v>
      </c>
      <c r="B562" s="2" t="s">
        <v>9276</v>
      </c>
      <c r="C562" s="2" t="s">
        <v>9277</v>
      </c>
      <c r="D562" s="2" t="s">
        <v>8232</v>
      </c>
      <c r="E562" s="11" t="s">
        <v>19366</v>
      </c>
      <c r="F562" s="2" t="s">
        <v>750</v>
      </c>
      <c r="G562" s="16"/>
      <c r="H562" s="2" t="s">
        <v>751</v>
      </c>
      <c r="I5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www.appartamentigabiccemare.it</v>
      </c>
      <c r="J5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info@appartamentigabiccemare.it</v>
      </c>
    </row>
    <row r="563" spans="1:10" ht="14.5" x14ac:dyDescent="0.35">
      <c r="A563" s="2" t="s">
        <v>8149</v>
      </c>
      <c r="B563" s="2" t="s">
        <v>9278</v>
      </c>
      <c r="C563" s="2" t="s">
        <v>9279</v>
      </c>
      <c r="D563" s="2" t="s">
        <v>3648</v>
      </c>
      <c r="E563" s="11" t="s">
        <v>19366</v>
      </c>
      <c r="F563" s="11" t="s">
        <v>19366</v>
      </c>
      <c r="G563" s="17"/>
      <c r="H563" s="2" t="s">
        <v>3745</v>
      </c>
      <c r="I5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info@villaggiocampingblu.com</v>
      </c>
    </row>
    <row r="564" spans="1:10" ht="14.5" x14ac:dyDescent="0.35">
      <c r="A564" s="2" t="s">
        <v>8149</v>
      </c>
      <c r="B564" s="2" t="s">
        <v>9280</v>
      </c>
      <c r="C564" s="2" t="s">
        <v>9281</v>
      </c>
      <c r="D564" s="2" t="s">
        <v>3648</v>
      </c>
      <c r="E564" s="11" t="s">
        <v>19366</v>
      </c>
      <c r="F564" s="11" t="s">
        <v>19366</v>
      </c>
      <c r="G564" s="17"/>
      <c r="H564" s="2" t="s">
        <v>3745</v>
      </c>
      <c r="I5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info@villaggiocampingblu.com</v>
      </c>
    </row>
    <row r="565" spans="1:10" ht="14.5" x14ac:dyDescent="0.35">
      <c r="A565" s="2" t="s">
        <v>8167</v>
      </c>
      <c r="B565" s="2" t="s">
        <v>9288</v>
      </c>
      <c r="C565" s="2" t="s">
        <v>9289</v>
      </c>
      <c r="D565" s="2" t="s">
        <v>923</v>
      </c>
      <c r="E565" s="11" t="s">
        <v>19366</v>
      </c>
      <c r="F565" s="11" t="s">
        <v>19366</v>
      </c>
      <c r="G565" s="17"/>
      <c r="H565" s="2" t="s">
        <v>1542</v>
      </c>
      <c r="I5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fulvia.maltempi@gmail.com</v>
      </c>
    </row>
    <row r="566" spans="1:10" ht="14.5" x14ac:dyDescent="0.35">
      <c r="A566" s="2" t="s">
        <v>8149</v>
      </c>
      <c r="B566" s="2" t="s">
        <v>9282</v>
      </c>
      <c r="C566" s="2" t="s">
        <v>9283</v>
      </c>
      <c r="D566" s="2" t="s">
        <v>6135</v>
      </c>
      <c r="E566" s="2" t="s">
        <v>6135</v>
      </c>
      <c r="F566" s="11" t="s">
        <v>19366</v>
      </c>
      <c r="G566" s="17"/>
      <c r="H566" s="2" t="s">
        <v>6144</v>
      </c>
      <c r="I5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chiara.rasty@libero.it</v>
      </c>
    </row>
    <row r="567" spans="1:10" ht="14.5" x14ac:dyDescent="0.35">
      <c r="A567" s="2" t="s">
        <v>8149</v>
      </c>
      <c r="B567" s="2" t="s">
        <v>9284</v>
      </c>
      <c r="C567" s="2" t="s">
        <v>9285</v>
      </c>
      <c r="D567" s="2" t="s">
        <v>3648</v>
      </c>
      <c r="E567" s="2" t="s">
        <v>3648</v>
      </c>
      <c r="F567" s="2" t="s">
        <v>3902</v>
      </c>
      <c r="G567" s="16"/>
      <c r="H567" s="2" t="s">
        <v>3903</v>
      </c>
      <c r="I5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www.residenceregni.it</v>
      </c>
      <c r="J5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fabregni@tin.it</v>
      </c>
    </row>
    <row r="568" spans="1:10" ht="14.5" x14ac:dyDescent="0.35">
      <c r="A568" s="2" t="s">
        <v>8149</v>
      </c>
      <c r="B568" s="2" t="s">
        <v>9286</v>
      </c>
      <c r="C568" s="2" t="s">
        <v>9287</v>
      </c>
      <c r="D568" s="2" t="s">
        <v>5822</v>
      </c>
      <c r="E568" s="2" t="s">
        <v>5822</v>
      </c>
      <c r="F568" s="11" t="s">
        <v>19366</v>
      </c>
      <c r="G568" s="17"/>
      <c r="H568" s="2" t="s">
        <v>5839</v>
      </c>
      <c r="I5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cappatonino@gmail.com</v>
      </c>
    </row>
    <row r="569" spans="1:10" ht="14.5" x14ac:dyDescent="0.35">
      <c r="A569" s="2" t="s">
        <v>8167</v>
      </c>
      <c r="B569" s="2" t="s">
        <v>9290</v>
      </c>
      <c r="C569" s="2" t="s">
        <v>9291</v>
      </c>
      <c r="D569" s="2" t="s">
        <v>8643</v>
      </c>
      <c r="E569" s="2" t="s">
        <v>8643</v>
      </c>
      <c r="F569" s="11" t="s">
        <v>19366</v>
      </c>
      <c r="G569" s="17"/>
      <c r="H569" s="11" t="s">
        <v>19366</v>
      </c>
      <c r="I5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0" spans="1:10" ht="14.5" x14ac:dyDescent="0.35">
      <c r="A570" s="2" t="s">
        <v>8167</v>
      </c>
      <c r="B570" s="2" t="s">
        <v>9292</v>
      </c>
      <c r="C570" s="2" t="s">
        <v>9293</v>
      </c>
      <c r="D570" s="2" t="s">
        <v>3205</v>
      </c>
      <c r="E570" s="2" t="s">
        <v>3205</v>
      </c>
      <c r="F570" s="11" t="s">
        <v>19366</v>
      </c>
      <c r="G570" s="17"/>
      <c r="H570" s="2" t="s">
        <v>3406</v>
      </c>
      <c r="I5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marcello.babini@libero.it</v>
      </c>
    </row>
    <row r="571" spans="1:10" ht="14.5" x14ac:dyDescent="0.35">
      <c r="A571" s="2" t="s">
        <v>8173</v>
      </c>
      <c r="B571" s="2" t="s">
        <v>9294</v>
      </c>
      <c r="C571" s="2" t="s">
        <v>9295</v>
      </c>
      <c r="D571" s="2" t="s">
        <v>8540</v>
      </c>
      <c r="E571" s="2" t="s">
        <v>8540</v>
      </c>
      <c r="F571" s="11" t="s">
        <v>19366</v>
      </c>
      <c r="G571" s="17"/>
      <c r="H571" s="2" t="s">
        <v>6561</v>
      </c>
      <c r="I5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liliana@villa-geminiani.com</v>
      </c>
    </row>
    <row r="572" spans="1:10" ht="14.5" x14ac:dyDescent="0.35">
      <c r="A572" s="2" t="s">
        <v>8167</v>
      </c>
      <c r="B572" s="2" t="s">
        <v>9296</v>
      </c>
      <c r="C572" s="2" t="s">
        <v>9297</v>
      </c>
      <c r="D572" s="2" t="s">
        <v>2624</v>
      </c>
      <c r="E572" s="2" t="s">
        <v>2624</v>
      </c>
      <c r="F572" s="11" t="s">
        <v>19366</v>
      </c>
      <c r="G572" s="17"/>
      <c r="H572" s="2" t="s">
        <v>2672</v>
      </c>
      <c r="I5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bunnens@hotmail.com</v>
      </c>
    </row>
    <row r="573" spans="1:10" ht="14.5" x14ac:dyDescent="0.35">
      <c r="A573" s="2" t="s">
        <v>8167</v>
      </c>
      <c r="B573" s="2" t="s">
        <v>9298</v>
      </c>
      <c r="C573" s="2" t="s">
        <v>9299</v>
      </c>
      <c r="D573" s="2" t="s">
        <v>5030</v>
      </c>
      <c r="E573" s="2" t="s">
        <v>5030</v>
      </c>
      <c r="F573" s="11" t="s">
        <v>19366</v>
      </c>
      <c r="G573" s="17"/>
      <c r="H573" s="2" t="s">
        <v>5034</v>
      </c>
      <c r="I5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giuliano.piselli@tiscali.it</v>
      </c>
    </row>
    <row r="574" spans="1:10" ht="14.5" x14ac:dyDescent="0.35">
      <c r="A574" s="2" t="s">
        <v>8167</v>
      </c>
      <c r="B574" s="2" t="s">
        <v>9300</v>
      </c>
      <c r="C574" s="2" t="s">
        <v>9301</v>
      </c>
      <c r="D574" s="2" t="s">
        <v>705</v>
      </c>
      <c r="E574" s="11" t="s">
        <v>19366</v>
      </c>
      <c r="F574" s="11" t="s">
        <v>19366</v>
      </c>
      <c r="G574" s="17"/>
      <c r="H574" s="2" t="s">
        <v>2321</v>
      </c>
      <c r="I5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katia.ross@libero.it</v>
      </c>
    </row>
    <row r="575" spans="1:10" ht="14.5" x14ac:dyDescent="0.35">
      <c r="A575" s="2" t="s">
        <v>8167</v>
      </c>
      <c r="B575" s="2" t="s">
        <v>9302</v>
      </c>
      <c r="C575" s="2" t="s">
        <v>9303</v>
      </c>
      <c r="D575" s="2" t="s">
        <v>8207</v>
      </c>
      <c r="E575" s="2" t="s">
        <v>8207</v>
      </c>
      <c r="F575" s="11" t="s">
        <v>19366</v>
      </c>
      <c r="G575" s="17"/>
      <c r="H575" s="2" t="s">
        <v>2870</v>
      </c>
      <c r="I5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beagio@yahoo.it</v>
      </c>
    </row>
    <row r="576" spans="1:10" ht="14.5" x14ac:dyDescent="0.35">
      <c r="A576" s="2" t="s">
        <v>8167</v>
      </c>
      <c r="B576" s="2" t="s">
        <v>9304</v>
      </c>
      <c r="C576" s="2" t="s">
        <v>9305</v>
      </c>
      <c r="D576" s="2" t="s">
        <v>8207</v>
      </c>
      <c r="E576" s="2" t="s">
        <v>2881</v>
      </c>
      <c r="F576" s="11" t="s">
        <v>19366</v>
      </c>
      <c r="G576" s="17"/>
      <c r="H576" s="11" t="s">
        <v>19366</v>
      </c>
      <c r="I5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7" spans="1:10" ht="14.5" x14ac:dyDescent="0.35">
      <c r="A577" s="2" t="s">
        <v>11</v>
      </c>
      <c r="B577" s="2" t="s">
        <v>3608</v>
      </c>
      <c r="C577" s="2" t="s">
        <v>9306</v>
      </c>
      <c r="D577" s="2" t="s">
        <v>3605</v>
      </c>
      <c r="E577" s="2" t="s">
        <v>3605</v>
      </c>
      <c r="F577" s="11" t="s">
        <v>19366</v>
      </c>
      <c r="G577" s="17"/>
      <c r="H577" s="11" t="s">
        <v>19366</v>
      </c>
      <c r="I5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8" spans="1:10" ht="14.5" x14ac:dyDescent="0.35">
      <c r="A578" s="2" t="s">
        <v>8149</v>
      </c>
      <c r="B578" s="2" t="s">
        <v>9307</v>
      </c>
      <c r="C578" s="2" t="s">
        <v>9308</v>
      </c>
      <c r="D578" s="2" t="s">
        <v>9017</v>
      </c>
      <c r="E578" s="11" t="s">
        <v>19366</v>
      </c>
      <c r="F578" s="2" t="s">
        <v>7973</v>
      </c>
      <c r="G578" s="16"/>
      <c r="H578" s="2" t="s">
        <v>7974</v>
      </c>
      <c r="I5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www.aquahomevillage.it</v>
      </c>
      <c r="J5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info@aquahomevillage.it</v>
      </c>
    </row>
    <row r="579" spans="1:10" ht="14.5" x14ac:dyDescent="0.35">
      <c r="A579" s="2" t="s">
        <v>11</v>
      </c>
      <c r="B579" s="2" t="s">
        <v>4693</v>
      </c>
      <c r="C579" s="2" t="s">
        <v>9309</v>
      </c>
      <c r="D579" s="2" t="s">
        <v>8188</v>
      </c>
      <c r="E579" s="2" t="s">
        <v>8188</v>
      </c>
      <c r="F579" s="2" t="s">
        <v>4694</v>
      </c>
      <c r="G579" s="16"/>
      <c r="H579" s="2" t="s">
        <v>4695</v>
      </c>
      <c r="I5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www.hotelaquamarina.it</v>
      </c>
      <c r="J5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info@hotelaquamarina.it</v>
      </c>
    </row>
    <row r="580" spans="1:10" ht="14.5" x14ac:dyDescent="0.35">
      <c r="A580" s="2" t="s">
        <v>8156</v>
      </c>
      <c r="B580" s="2" t="s">
        <v>2285</v>
      </c>
      <c r="C580" s="2"/>
      <c r="D580" s="2" t="s">
        <v>705</v>
      </c>
      <c r="E580" s="2" t="s">
        <v>705</v>
      </c>
      <c r="F580" s="11" t="s">
        <v>19366</v>
      </c>
      <c r="G580" s="17"/>
      <c r="H580" s="2" t="s">
        <v>2286</v>
      </c>
      <c r="I5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massimo_marcellini@libero.it</v>
      </c>
    </row>
    <row r="581" spans="1:10" ht="14.5" x14ac:dyDescent="0.35">
      <c r="A581" s="2" t="s">
        <v>8159</v>
      </c>
      <c r="B581" s="2" t="s">
        <v>9310</v>
      </c>
      <c r="C581" s="2" t="s">
        <v>9311</v>
      </c>
      <c r="D581" s="2" t="s">
        <v>279</v>
      </c>
      <c r="E581" s="2" t="s">
        <v>279</v>
      </c>
      <c r="F581" s="2" t="s">
        <v>494</v>
      </c>
      <c r="G581" s="16"/>
      <c r="H581" s="2" t="s">
        <v>495</v>
      </c>
      <c r="I5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www.wix.com/miskull/arca-di-noe</v>
      </c>
      <c r="J5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beb.arcadinoe@gmail.com</v>
      </c>
    </row>
    <row r="582" spans="1:10" ht="14.5" x14ac:dyDescent="0.35">
      <c r="A582" s="2" t="s">
        <v>8167</v>
      </c>
      <c r="B582" s="2" t="s">
        <v>9312</v>
      </c>
      <c r="C582" s="2" t="s">
        <v>9313</v>
      </c>
      <c r="D582" s="2" t="s">
        <v>279</v>
      </c>
      <c r="E582" s="11" t="s">
        <v>19366</v>
      </c>
      <c r="F582" s="11" t="s">
        <v>19366</v>
      </c>
      <c r="G582" s="17"/>
      <c r="H582" s="11" t="s">
        <v>19366</v>
      </c>
      <c r="I5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3" spans="1:10" ht="14.5" x14ac:dyDescent="0.35">
      <c r="A583" s="2" t="s">
        <v>8159</v>
      </c>
      <c r="B583" s="2" t="s">
        <v>19412</v>
      </c>
      <c r="C583" s="2" t="s">
        <v>9314</v>
      </c>
      <c r="D583" s="2" t="s">
        <v>8188</v>
      </c>
      <c r="E583" s="2" t="s">
        <v>8188</v>
      </c>
      <c r="F583" s="2" t="s">
        <v>4637</v>
      </c>
      <c r="G583" s="16"/>
      <c r="H583" s="2" t="s">
        <v>4638</v>
      </c>
      <c r="I5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www.arcobaleno-bb.com</v>
      </c>
      <c r="J5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info@arcobaleno-bb.com</v>
      </c>
    </row>
    <row r="584" spans="1:10" ht="14.5" x14ac:dyDescent="0.35">
      <c r="A584" s="2" t="s">
        <v>230</v>
      </c>
      <c r="B584" s="2" t="s">
        <v>19413</v>
      </c>
      <c r="C584" s="2" t="s">
        <v>9315</v>
      </c>
      <c r="D584" s="2" t="s">
        <v>8209</v>
      </c>
      <c r="E584" s="2" t="s">
        <v>8209</v>
      </c>
      <c r="F584" s="11" t="s">
        <v>19366</v>
      </c>
      <c r="G584" s="17"/>
      <c r="H584" s="11" t="s">
        <v>19366</v>
      </c>
      <c r="I5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5" spans="1:10" ht="14.5" x14ac:dyDescent="0.35">
      <c r="A585" s="2" t="s">
        <v>8156</v>
      </c>
      <c r="B585" s="2" t="s">
        <v>9316</v>
      </c>
      <c r="C585" s="2" t="s">
        <v>9317</v>
      </c>
      <c r="D585" s="2" t="s">
        <v>3205</v>
      </c>
      <c r="E585" s="2" t="s">
        <v>3209</v>
      </c>
      <c r="F585" s="11" t="s">
        <v>19366</v>
      </c>
      <c r="G585" s="17"/>
      <c r="H585" s="11" t="s">
        <v>19366</v>
      </c>
      <c r="I5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6" spans="1:10" ht="14.5" x14ac:dyDescent="0.35">
      <c r="A586" s="2" t="s">
        <v>9318</v>
      </c>
      <c r="B586" s="2" t="s">
        <v>9319</v>
      </c>
      <c r="C586" s="2"/>
      <c r="D586" s="2" t="s">
        <v>2412</v>
      </c>
      <c r="E586" s="2" t="s">
        <v>2412</v>
      </c>
      <c r="F586" s="11" t="s">
        <v>19366</v>
      </c>
      <c r="G586" s="17"/>
      <c r="H586" s="11" t="s">
        <v>19366</v>
      </c>
      <c r="I5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7" spans="1:10" ht="14.5" x14ac:dyDescent="0.35">
      <c r="A587" s="2" t="s">
        <v>9318</v>
      </c>
      <c r="B587" s="2" t="s">
        <v>9320</v>
      </c>
      <c r="C587" s="2"/>
      <c r="D587" s="2" t="s">
        <v>7364</v>
      </c>
      <c r="E587" s="2" t="s">
        <v>9321</v>
      </c>
      <c r="F587" s="2" t="s">
        <v>7513</v>
      </c>
      <c r="G587" s="16"/>
      <c r="H587" s="2" t="s">
        <v>7514</v>
      </c>
      <c r="I5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www.areacamper.it</v>
      </c>
      <c r="J5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info@areacamper.it</v>
      </c>
    </row>
    <row r="588" spans="1:10" ht="14.5" x14ac:dyDescent="0.35">
      <c r="A588" s="2" t="s">
        <v>9318</v>
      </c>
      <c r="B588" s="2" t="s">
        <v>9322</v>
      </c>
      <c r="C588" s="2"/>
      <c r="D588" s="2" t="s">
        <v>6712</v>
      </c>
      <c r="E588" s="2" t="s">
        <v>9323</v>
      </c>
      <c r="F588" s="11" t="s">
        <v>19366</v>
      </c>
      <c r="G588" s="17"/>
      <c r="H588" s="2" t="s">
        <v>6715</v>
      </c>
      <c r="I5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poliziamunicipale@comune.offida.ap.it</v>
      </c>
    </row>
    <row r="589" spans="1:10" ht="14.5" x14ac:dyDescent="0.35">
      <c r="A589" s="2" t="s">
        <v>9318</v>
      </c>
      <c r="B589" s="2" t="s">
        <v>9324</v>
      </c>
      <c r="C589" s="2" t="s">
        <v>9325</v>
      </c>
      <c r="D589" s="2" t="s">
        <v>279</v>
      </c>
      <c r="E589" s="2" t="s">
        <v>279</v>
      </c>
      <c r="F589" s="11" t="s">
        <v>19366</v>
      </c>
      <c r="G589" s="17"/>
      <c r="H589" s="2" t="s">
        <v>539</v>
      </c>
      <c r="I5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mariot57@gmail.com</v>
      </c>
    </row>
    <row r="590" spans="1:10" ht="14.5" x14ac:dyDescent="0.35">
      <c r="A590" s="2" t="s">
        <v>9318</v>
      </c>
      <c r="B590" s="2" t="s">
        <v>9326</v>
      </c>
      <c r="C590" s="2"/>
      <c r="D590" s="2" t="s">
        <v>4478</v>
      </c>
      <c r="E590" s="2" t="s">
        <v>9327</v>
      </c>
      <c r="F590" s="11" t="s">
        <v>19366</v>
      </c>
      <c r="G590" s="17"/>
      <c r="H590" s="2" t="s">
        <v>4518</v>
      </c>
      <c r="I5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atcprolococingoli@gmail.com</v>
      </c>
    </row>
    <row r="591" spans="1:10" ht="14.5" x14ac:dyDescent="0.35">
      <c r="A591" s="2" t="s">
        <v>9318</v>
      </c>
      <c r="B591" s="2" t="s">
        <v>9363</v>
      </c>
      <c r="C591" s="2" t="s">
        <v>9364</v>
      </c>
      <c r="D591" s="2" t="s">
        <v>8412</v>
      </c>
      <c r="E591" s="2" t="s">
        <v>9365</v>
      </c>
      <c r="F591" s="11" t="s">
        <v>19366</v>
      </c>
      <c r="G591" s="17"/>
      <c r="H591" s="11" t="s">
        <v>19366</v>
      </c>
      <c r="I5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2" spans="1:10" ht="14.5" x14ac:dyDescent="0.35">
      <c r="A592" s="2" t="s">
        <v>9318</v>
      </c>
      <c r="B592" s="2" t="s">
        <v>19414</v>
      </c>
      <c r="C592" s="2"/>
      <c r="D592" s="2" t="s">
        <v>40</v>
      </c>
      <c r="E592" s="2" t="s">
        <v>40</v>
      </c>
      <c r="F592" s="11" t="s">
        <v>19366</v>
      </c>
      <c r="G592" s="17"/>
      <c r="H592" s="11" t="s">
        <v>19366</v>
      </c>
      <c r="I5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3" spans="1:10" ht="14.5" x14ac:dyDescent="0.35">
      <c r="A593" s="2" t="s">
        <v>9318</v>
      </c>
      <c r="B593" s="2" t="s">
        <v>19960</v>
      </c>
      <c r="C593" s="2"/>
      <c r="D593" s="2" t="s">
        <v>4297</v>
      </c>
      <c r="E593" s="11" t="s">
        <v>19366</v>
      </c>
      <c r="F593" s="11" t="s">
        <v>19366</v>
      </c>
      <c r="G593" s="17"/>
      <c r="H593" s="11" t="s">
        <v>19366</v>
      </c>
      <c r="I5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4" spans="1:10" ht="14.5" x14ac:dyDescent="0.35">
      <c r="A594" s="2" t="s">
        <v>9318</v>
      </c>
      <c r="B594" s="2" t="s">
        <v>19952</v>
      </c>
      <c r="C594" s="2"/>
      <c r="D594" s="2" t="s">
        <v>92</v>
      </c>
      <c r="E594" s="11" t="s">
        <v>19366</v>
      </c>
      <c r="F594" s="11" t="s">
        <v>19366</v>
      </c>
      <c r="G594" s="17"/>
      <c r="H594" s="11" t="s">
        <v>19366</v>
      </c>
      <c r="I5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5" spans="1:10" ht="14.5" x14ac:dyDescent="0.35">
      <c r="A595" s="2" t="s">
        <v>9318</v>
      </c>
      <c r="B595" s="2" t="s">
        <v>19969</v>
      </c>
      <c r="C595" s="2"/>
      <c r="D595" s="2" t="s">
        <v>9349</v>
      </c>
      <c r="E595" s="11" t="s">
        <v>19366</v>
      </c>
      <c r="F595" s="11" t="s">
        <v>19366</v>
      </c>
      <c r="G595" s="17"/>
      <c r="H595" s="11" t="s">
        <v>19366</v>
      </c>
      <c r="I5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6" spans="1:10" ht="14.5" x14ac:dyDescent="0.35">
      <c r="A596" s="2" t="s">
        <v>9318</v>
      </c>
      <c r="B596" s="2" t="s">
        <v>19415</v>
      </c>
      <c r="C596" s="2"/>
      <c r="D596" s="2" t="s">
        <v>8388</v>
      </c>
      <c r="E596" s="2" t="s">
        <v>9328</v>
      </c>
      <c r="F596" s="11" t="s">
        <v>19366</v>
      </c>
      <c r="G596" s="17"/>
      <c r="H596" s="11" t="s">
        <v>19366</v>
      </c>
      <c r="I5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7" spans="1:10" ht="14.5" x14ac:dyDescent="0.35">
      <c r="A597" s="2" t="s">
        <v>9318</v>
      </c>
      <c r="B597" s="2" t="s">
        <v>19961</v>
      </c>
      <c r="C597" s="2"/>
      <c r="D597" s="2" t="s">
        <v>4329</v>
      </c>
      <c r="E597" s="11" t="s">
        <v>19366</v>
      </c>
      <c r="F597" s="11" t="s">
        <v>19366</v>
      </c>
      <c r="G597" s="17"/>
      <c r="H597" s="11" t="s">
        <v>19366</v>
      </c>
      <c r="I5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8" spans="1:10" ht="14.5" x14ac:dyDescent="0.35">
      <c r="A598" s="2" t="s">
        <v>9318</v>
      </c>
      <c r="B598" s="2" t="s">
        <v>19967</v>
      </c>
      <c r="C598" s="2" t="s">
        <v>9344</v>
      </c>
      <c r="D598" s="2" t="s">
        <v>6135</v>
      </c>
      <c r="E598" s="11" t="s">
        <v>19366</v>
      </c>
      <c r="F598" s="11" t="s">
        <v>19366</v>
      </c>
      <c r="G598" s="17"/>
      <c r="H598" s="11" t="s">
        <v>19366</v>
      </c>
      <c r="I5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9" spans="1:10" ht="14.5" x14ac:dyDescent="0.35">
      <c r="A599" s="2" t="s">
        <v>9318</v>
      </c>
      <c r="B599" s="2" t="s">
        <v>19953</v>
      </c>
      <c r="C599" s="2"/>
      <c r="D599" s="2" t="s">
        <v>233</v>
      </c>
      <c r="E599" s="11" t="s">
        <v>19366</v>
      </c>
      <c r="F599" s="11" t="s">
        <v>19366</v>
      </c>
      <c r="G599" s="17"/>
      <c r="H599" s="11" t="s">
        <v>19366</v>
      </c>
      <c r="I5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0" spans="1:10" ht="14.5" x14ac:dyDescent="0.35">
      <c r="A600" s="2" t="s">
        <v>9318</v>
      </c>
      <c r="B600" s="2" t="s">
        <v>19968</v>
      </c>
      <c r="C600" s="2" t="s">
        <v>9345</v>
      </c>
      <c r="D600" s="2" t="s">
        <v>6157</v>
      </c>
      <c r="E600" s="11" t="s">
        <v>19366</v>
      </c>
      <c r="F600" s="2" t="s">
        <v>6161</v>
      </c>
      <c r="G600" s="16"/>
      <c r="H600" s="11" t="s">
        <v>19366</v>
      </c>
      <c r="I6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http://www.comune.castignano.ap.it</v>
      </c>
      <c r="J6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1" spans="1:10" ht="14.5" x14ac:dyDescent="0.35">
      <c r="A601" s="2" t="s">
        <v>9318</v>
      </c>
      <c r="B601" s="2" t="s">
        <v>19962</v>
      </c>
      <c r="C601" s="2"/>
      <c r="D601" s="2" t="s">
        <v>4758</v>
      </c>
      <c r="E601" s="11" t="s">
        <v>19366</v>
      </c>
      <c r="F601" s="11" t="s">
        <v>19366</v>
      </c>
      <c r="G601" s="17"/>
      <c r="H601" s="11" t="s">
        <v>19366</v>
      </c>
      <c r="I6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2" spans="1:10" ht="14.5" x14ac:dyDescent="0.35">
      <c r="A602" s="2" t="s">
        <v>9318</v>
      </c>
      <c r="B602" s="2" t="s">
        <v>19954</v>
      </c>
      <c r="C602" s="2"/>
      <c r="D602" s="2" t="s">
        <v>618</v>
      </c>
      <c r="E602" s="11" t="s">
        <v>19366</v>
      </c>
      <c r="F602" s="11" t="s">
        <v>19366</v>
      </c>
      <c r="G602" s="17"/>
      <c r="H602" s="11" t="s">
        <v>19366</v>
      </c>
      <c r="I6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3" spans="1:10" ht="14.5" x14ac:dyDescent="0.35">
      <c r="A603" s="2" t="s">
        <v>9318</v>
      </c>
      <c r="B603" s="2" t="s">
        <v>19424</v>
      </c>
      <c r="C603" s="2"/>
      <c r="D603" s="2" t="s">
        <v>4791</v>
      </c>
      <c r="E603" s="2" t="s">
        <v>9338</v>
      </c>
      <c r="F603" s="11" t="s">
        <v>19366</v>
      </c>
      <c r="G603" s="17"/>
      <c r="H603" s="11" t="s">
        <v>19366</v>
      </c>
      <c r="I6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4" spans="1:10" ht="14.5" x14ac:dyDescent="0.35">
      <c r="A604" s="2" t="s">
        <v>9318</v>
      </c>
      <c r="B604" s="2" t="s">
        <v>19416</v>
      </c>
      <c r="C604" s="2"/>
      <c r="D604" s="2" t="s">
        <v>647</v>
      </c>
      <c r="E604" s="2" t="s">
        <v>9329</v>
      </c>
      <c r="F604" s="11" t="s">
        <v>19366</v>
      </c>
      <c r="G604" s="17"/>
      <c r="H604" s="11" t="s">
        <v>19366</v>
      </c>
      <c r="I6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5" spans="1:10" ht="14.5" x14ac:dyDescent="0.35">
      <c r="A605" s="2" t="s">
        <v>9318</v>
      </c>
      <c r="B605" s="2" t="s">
        <v>19431</v>
      </c>
      <c r="C605" s="2"/>
      <c r="D605" s="2" t="s">
        <v>6344</v>
      </c>
      <c r="E605" s="2" t="s">
        <v>6344</v>
      </c>
      <c r="F605" s="11" t="s">
        <v>19366</v>
      </c>
      <c r="G605" s="17"/>
      <c r="H605" s="2" t="s">
        <v>6400</v>
      </c>
      <c r="I6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degaetanovincenzo@gmail.com</v>
      </c>
    </row>
    <row r="606" spans="1:10" ht="14.5" x14ac:dyDescent="0.35">
      <c r="A606" s="2" t="s">
        <v>9318</v>
      </c>
      <c r="B606" s="2" t="s">
        <v>19955</v>
      </c>
      <c r="C606" s="2"/>
      <c r="D606" s="2" t="s">
        <v>1060</v>
      </c>
      <c r="E606" s="11" t="s">
        <v>19366</v>
      </c>
      <c r="F606" s="11" t="s">
        <v>19366</v>
      </c>
      <c r="G606" s="17"/>
      <c r="H606" s="11" t="s">
        <v>19366</v>
      </c>
      <c r="I6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7" spans="1:10" ht="14.5" x14ac:dyDescent="0.35">
      <c r="A607" s="2" t="s">
        <v>9318</v>
      </c>
      <c r="B607" s="2" t="s">
        <v>19417</v>
      </c>
      <c r="C607" s="2" t="s">
        <v>9330</v>
      </c>
      <c r="D607" s="2" t="s">
        <v>603</v>
      </c>
      <c r="E607" s="2" t="s">
        <v>565</v>
      </c>
      <c r="F607" s="11" t="s">
        <v>19366</v>
      </c>
      <c r="G607" s="17"/>
      <c r="H607" s="2" t="s">
        <v>1090</v>
      </c>
      <c r="I6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alruff@tin.it</v>
      </c>
    </row>
    <row r="608" spans="1:10" ht="14.5" x14ac:dyDescent="0.35">
      <c r="A608" s="2" t="s">
        <v>9318</v>
      </c>
      <c r="B608" s="2" t="s">
        <v>19432</v>
      </c>
      <c r="C608" s="2"/>
      <c r="D608" s="2" t="s">
        <v>8540</v>
      </c>
      <c r="E608" s="2" t="s">
        <v>9346</v>
      </c>
      <c r="F608" s="11" t="s">
        <v>19366</v>
      </c>
      <c r="G608" s="17"/>
      <c r="H608" s="11" t="s">
        <v>19366</v>
      </c>
      <c r="I6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9" spans="1:10" ht="14.5" x14ac:dyDescent="0.35">
      <c r="A609" s="2" t="s">
        <v>9318</v>
      </c>
      <c r="B609" s="2" t="s">
        <v>19970</v>
      </c>
      <c r="C609" s="2"/>
      <c r="D609" s="2" t="s">
        <v>7599</v>
      </c>
      <c r="E609" s="11" t="s">
        <v>19366</v>
      </c>
      <c r="F609" s="11" t="s">
        <v>19366</v>
      </c>
      <c r="G609" s="17"/>
      <c r="H609" s="11" t="s">
        <v>19366</v>
      </c>
      <c r="I6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10" spans="1:10" ht="14.5" x14ac:dyDescent="0.35">
      <c r="A610" s="2" t="s">
        <v>9318</v>
      </c>
      <c r="B610" s="2" t="s">
        <v>19425</v>
      </c>
      <c r="C610" s="2"/>
      <c r="D610" s="2" t="s">
        <v>9339</v>
      </c>
      <c r="E610" s="2" t="s">
        <v>9340</v>
      </c>
      <c r="F610" s="11" t="s">
        <v>19366</v>
      </c>
      <c r="G610" s="17"/>
      <c r="H610" s="2" t="s">
        <v>5029</v>
      </c>
      <c r="I6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comune@montecavallo.sinp.net</v>
      </c>
    </row>
    <row r="611" spans="1:10" ht="14.5" x14ac:dyDescent="0.35">
      <c r="A611" s="2" t="s">
        <v>9318</v>
      </c>
      <c r="B611" s="2" t="s">
        <v>19418</v>
      </c>
      <c r="C611" s="2"/>
      <c r="D611" s="2" t="s">
        <v>9331</v>
      </c>
      <c r="E611" s="2" t="s">
        <v>9332</v>
      </c>
      <c r="F611" s="11" t="s">
        <v>19366</v>
      </c>
      <c r="G611" s="17"/>
      <c r="H611" s="11" t="s">
        <v>19366</v>
      </c>
      <c r="I6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12" spans="1:10" ht="14.5" x14ac:dyDescent="0.35">
      <c r="A612" s="2" t="s">
        <v>9318</v>
      </c>
      <c r="B612" s="2" t="s">
        <v>19963</v>
      </c>
      <c r="C612" s="2"/>
      <c r="D612" s="2" t="s">
        <v>5030</v>
      </c>
      <c r="E612" s="11" t="s">
        <v>19366</v>
      </c>
      <c r="F612" s="11" t="s">
        <v>19366</v>
      </c>
      <c r="G612" s="17"/>
      <c r="H612" s="11" t="s">
        <v>19366</v>
      </c>
      <c r="I6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13" spans="1:10" ht="14.5" x14ac:dyDescent="0.35">
      <c r="A613" s="2" t="s">
        <v>9318</v>
      </c>
      <c r="B613" s="2" t="s">
        <v>19433</v>
      </c>
      <c r="C613" s="2"/>
      <c r="D613" s="2" t="s">
        <v>6589</v>
      </c>
      <c r="E613" s="2" t="s">
        <v>9347</v>
      </c>
      <c r="F613" s="11" t="s">
        <v>19366</v>
      </c>
      <c r="G613" s="17"/>
      <c r="H613" s="2" t="s">
        <v>6602</v>
      </c>
      <c r="I6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comune.montedinove@gmail.com</v>
      </c>
    </row>
    <row r="614" spans="1:10" ht="14.5" x14ac:dyDescent="0.35">
      <c r="A614" s="2" t="s">
        <v>9318</v>
      </c>
      <c r="B614" s="2" t="s">
        <v>19435</v>
      </c>
      <c r="C614" s="2"/>
      <c r="D614" s="2" t="s">
        <v>7652</v>
      </c>
      <c r="E614" s="2" t="s">
        <v>7664</v>
      </c>
      <c r="F614" s="11" t="s">
        <v>19366</v>
      </c>
      <c r="G614" s="17"/>
      <c r="H614" s="11" t="s">
        <v>19366</v>
      </c>
      <c r="I6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15" spans="1:10" ht="14.5" x14ac:dyDescent="0.35">
      <c r="A615" s="2" t="s">
        <v>9318</v>
      </c>
      <c r="B615" s="2" t="s">
        <v>19421</v>
      </c>
      <c r="C615" s="2"/>
      <c r="D615" s="2" t="s">
        <v>3139</v>
      </c>
      <c r="E615" s="2" t="s">
        <v>9335</v>
      </c>
      <c r="F615" s="11" t="s">
        <v>19366</v>
      </c>
      <c r="G615" s="17"/>
      <c r="H615" s="2" t="s">
        <v>3151</v>
      </c>
      <c r="I6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easyhelp@email.it</v>
      </c>
    </row>
    <row r="616" spans="1:10" ht="14.5" x14ac:dyDescent="0.35">
      <c r="A616" s="2" t="s">
        <v>9318</v>
      </c>
      <c r="B616" s="2" t="s">
        <v>19971</v>
      </c>
      <c r="C616" s="2"/>
      <c r="D616" s="2" t="s">
        <v>9350</v>
      </c>
      <c r="E616" s="11" t="s">
        <v>19366</v>
      </c>
      <c r="F616" s="11" t="s">
        <v>19366</v>
      </c>
      <c r="G616" s="17"/>
      <c r="H616" s="11" t="s">
        <v>19366</v>
      </c>
      <c r="I6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17" spans="1:10" ht="14.5" x14ac:dyDescent="0.35">
      <c r="A617" s="2" t="s">
        <v>9318</v>
      </c>
      <c r="B617" s="2" t="s">
        <v>19972</v>
      </c>
      <c r="C617" s="2"/>
      <c r="D617" s="2" t="s">
        <v>7771</v>
      </c>
      <c r="E617" s="11" t="s">
        <v>19366</v>
      </c>
      <c r="F617" s="11" t="s">
        <v>19366</v>
      </c>
      <c r="G617" s="17"/>
      <c r="H617" s="11" t="s">
        <v>19366</v>
      </c>
      <c r="I6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18" spans="1:10" ht="14.5" x14ac:dyDescent="0.35">
      <c r="A618" s="2" t="s">
        <v>9318</v>
      </c>
      <c r="B618" s="2" t="s">
        <v>19426</v>
      </c>
      <c r="C618" s="2"/>
      <c r="D618" s="2" t="s">
        <v>5102</v>
      </c>
      <c r="E618" s="2" t="s">
        <v>9341</v>
      </c>
      <c r="F618" s="11" t="s">
        <v>19366</v>
      </c>
      <c r="G618" s="17"/>
      <c r="H618" s="11" t="s">
        <v>19366</v>
      </c>
      <c r="I6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19" spans="1:10" ht="14.5" x14ac:dyDescent="0.35">
      <c r="A619" s="2" t="s">
        <v>9318</v>
      </c>
      <c r="B619" s="2" t="s">
        <v>19957</v>
      </c>
      <c r="C619" s="2"/>
      <c r="D619" s="2" t="s">
        <v>3432</v>
      </c>
      <c r="E619" s="11" t="s">
        <v>19366</v>
      </c>
      <c r="F619" s="11" t="s">
        <v>19366</v>
      </c>
      <c r="G619" s="17"/>
      <c r="H619" s="2" t="s">
        <v>3441</v>
      </c>
      <c r="I6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info@parko.it</v>
      </c>
    </row>
    <row r="620" spans="1:10" ht="14.5" x14ac:dyDescent="0.35">
      <c r="A620" s="2" t="s">
        <v>9318</v>
      </c>
      <c r="B620" s="2" t="s">
        <v>19419</v>
      </c>
      <c r="C620" s="2"/>
      <c r="D620" s="2" t="s">
        <v>1614</v>
      </c>
      <c r="E620" s="2" t="s">
        <v>9333</v>
      </c>
      <c r="F620" s="2" t="s">
        <v>1623</v>
      </c>
      <c r="G620" s="16"/>
      <c r="H620" s="2" t="s">
        <v>1624</v>
      </c>
      <c r="I6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www.comune.piobbico.pu.it</v>
      </c>
      <c r="J6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comune.piobbico@provincia.ps.it</v>
      </c>
    </row>
    <row r="621" spans="1:10" ht="14.5" x14ac:dyDescent="0.35">
      <c r="A621" s="2" t="s">
        <v>9318</v>
      </c>
      <c r="B621" s="2" t="s">
        <v>19427</v>
      </c>
      <c r="C621" s="2" t="s">
        <v>9342</v>
      </c>
      <c r="D621" s="2" t="s">
        <v>5194</v>
      </c>
      <c r="E621" s="2" t="s">
        <v>5194</v>
      </c>
      <c r="F621" s="11" t="s">
        <v>19366</v>
      </c>
      <c r="G621" s="17"/>
      <c r="H621" s="11" t="s">
        <v>19366</v>
      </c>
      <c r="I6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2" spans="1:10" ht="14.5" x14ac:dyDescent="0.35">
      <c r="A622" s="2" t="s">
        <v>9318</v>
      </c>
      <c r="B622" s="2" t="s">
        <v>19434</v>
      </c>
      <c r="C622" s="2"/>
      <c r="D622" s="2" t="s">
        <v>6770</v>
      </c>
      <c r="E622" s="2" t="s">
        <v>9348</v>
      </c>
      <c r="F622" s="11" t="s">
        <v>19366</v>
      </c>
      <c r="G622" s="17"/>
      <c r="H622" s="11" t="s">
        <v>19366</v>
      </c>
      <c r="I6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3" spans="1:10" ht="14.5" x14ac:dyDescent="0.35">
      <c r="A623" s="2" t="s">
        <v>9318</v>
      </c>
      <c r="B623" s="2" t="s">
        <v>19428</v>
      </c>
      <c r="C623" s="2"/>
      <c r="D623" s="2" t="s">
        <v>8729</v>
      </c>
      <c r="E623" s="2" t="s">
        <v>8729</v>
      </c>
      <c r="F623" s="2" t="s">
        <v>5499</v>
      </c>
      <c r="G623" s="16"/>
      <c r="H623" s="2" t="s">
        <v>5500</v>
      </c>
      <c r="I6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www.sanginesio.sinp.net</v>
      </c>
      <c r="J6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info@sanginesio.sinp.net</v>
      </c>
    </row>
    <row r="624" spans="1:10" ht="14.5" x14ac:dyDescent="0.35">
      <c r="A624" s="2" t="s">
        <v>9318</v>
      </c>
      <c r="B624" s="2" t="s">
        <v>19956</v>
      </c>
      <c r="C624" s="2"/>
      <c r="D624" s="2" t="s">
        <v>8395</v>
      </c>
      <c r="E624" s="11" t="s">
        <v>19366</v>
      </c>
      <c r="F624" s="11" t="s">
        <v>19366</v>
      </c>
      <c r="G624" s="17"/>
      <c r="H624" s="11" t="s">
        <v>19366</v>
      </c>
      <c r="I6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5" spans="1:10" ht="14.5" x14ac:dyDescent="0.35">
      <c r="A625" s="2" t="s">
        <v>9318</v>
      </c>
      <c r="B625" s="2" t="s">
        <v>19429</v>
      </c>
      <c r="C625" s="2"/>
      <c r="D625" s="2" t="s">
        <v>8141</v>
      </c>
      <c r="E625" s="2" t="s">
        <v>8141</v>
      </c>
      <c r="F625" s="11" t="s">
        <v>19366</v>
      </c>
      <c r="G625" s="17"/>
      <c r="H625" s="11" t="s">
        <v>19366</v>
      </c>
      <c r="I6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6" spans="1:10" ht="14.5" x14ac:dyDescent="0.35">
      <c r="A626" s="2" t="s">
        <v>9318</v>
      </c>
      <c r="B626" s="2" t="s">
        <v>19964</v>
      </c>
      <c r="C626" s="2"/>
      <c r="D626" s="2" t="s">
        <v>5601</v>
      </c>
      <c r="E626" s="11" t="s">
        <v>19366</v>
      </c>
      <c r="F626" s="11" t="s">
        <v>19366</v>
      </c>
      <c r="G626" s="17"/>
      <c r="H626" s="11" t="s">
        <v>19366</v>
      </c>
      <c r="I6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7" spans="1:10" ht="14.5" x14ac:dyDescent="0.35">
      <c r="A627" s="2" t="s">
        <v>9318</v>
      </c>
      <c r="B627" s="2" t="s">
        <v>19422</v>
      </c>
      <c r="C627" s="2" t="s">
        <v>9336</v>
      </c>
      <c r="D627" s="2" t="s">
        <v>3648</v>
      </c>
      <c r="E627" s="2" t="s">
        <v>3648</v>
      </c>
      <c r="F627" s="11" t="s">
        <v>19366</v>
      </c>
      <c r="G627" s="17"/>
      <c r="H627" s="11" t="s">
        <v>19366</v>
      </c>
      <c r="I6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8" spans="1:10" ht="14.5" x14ac:dyDescent="0.35">
      <c r="A628" s="2" t="s">
        <v>9318</v>
      </c>
      <c r="B628" s="2" t="s">
        <v>19958</v>
      </c>
      <c r="C628" s="2"/>
      <c r="D628" s="2" t="s">
        <v>8649</v>
      </c>
      <c r="E628" s="11" t="s">
        <v>19366</v>
      </c>
      <c r="F628" s="11" t="s">
        <v>19366</v>
      </c>
      <c r="G628" s="17"/>
      <c r="H628" s="11" t="s">
        <v>19366</v>
      </c>
      <c r="I6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9" spans="1:10" ht="14.5" x14ac:dyDescent="0.35">
      <c r="A629" s="2" t="s">
        <v>9318</v>
      </c>
      <c r="B629" s="2" t="s">
        <v>19423</v>
      </c>
      <c r="C629" s="2"/>
      <c r="D629" s="2" t="s">
        <v>8425</v>
      </c>
      <c r="E629" s="2" t="s">
        <v>9337</v>
      </c>
      <c r="F629" s="11" t="s">
        <v>19366</v>
      </c>
      <c r="G629" s="17"/>
      <c r="H629" s="11" t="s">
        <v>19366</v>
      </c>
      <c r="I6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30" spans="1:10" ht="14.5" x14ac:dyDescent="0.35">
      <c r="A630" s="2" t="s">
        <v>9318</v>
      </c>
      <c r="B630" s="2" t="s">
        <v>19959</v>
      </c>
      <c r="C630" s="2"/>
      <c r="D630" s="2" t="s">
        <v>4231</v>
      </c>
      <c r="E630" s="11" t="s">
        <v>19366</v>
      </c>
      <c r="F630" s="11" t="s">
        <v>19366</v>
      </c>
      <c r="G630" s="17"/>
      <c r="H630" s="11" t="s">
        <v>19366</v>
      </c>
      <c r="I6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31" spans="1:10" ht="14.5" x14ac:dyDescent="0.35">
      <c r="A631" s="2" t="s">
        <v>9318</v>
      </c>
      <c r="B631" s="2" t="s">
        <v>19965</v>
      </c>
      <c r="C631" s="2"/>
      <c r="D631" s="2" t="s">
        <v>5689</v>
      </c>
      <c r="E631" s="11" t="s">
        <v>19366</v>
      </c>
      <c r="F631" s="11" t="s">
        <v>19366</v>
      </c>
      <c r="G631" s="17"/>
      <c r="H631" s="11" t="s">
        <v>19366</v>
      </c>
      <c r="I6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32" spans="1:10" ht="14.5" x14ac:dyDescent="0.35">
      <c r="A632" s="2" t="s">
        <v>9318</v>
      </c>
      <c r="B632" s="2" t="s">
        <v>19430</v>
      </c>
      <c r="C632" s="2"/>
      <c r="D632" s="2" t="s">
        <v>5739</v>
      </c>
      <c r="E632" s="2" t="s">
        <v>9343</v>
      </c>
      <c r="F632" s="11" t="s">
        <v>19366</v>
      </c>
      <c r="G632" s="17"/>
      <c r="H632" s="11" t="s">
        <v>19366</v>
      </c>
      <c r="I6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33" spans="1:10" ht="14.5" x14ac:dyDescent="0.35">
      <c r="A633" s="2" t="s">
        <v>9318</v>
      </c>
      <c r="B633" s="2" t="s">
        <v>19420</v>
      </c>
      <c r="C633" s="2"/>
      <c r="D633" s="2" t="s">
        <v>1862</v>
      </c>
      <c r="E633" s="2" t="s">
        <v>9334</v>
      </c>
      <c r="F633" s="11" t="s">
        <v>19366</v>
      </c>
      <c r="G633" s="17"/>
      <c r="H633" s="11" t="s">
        <v>19366</v>
      </c>
      <c r="I6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34" spans="1:10" ht="14.5" x14ac:dyDescent="0.35">
      <c r="A634" s="2" t="s">
        <v>9318</v>
      </c>
      <c r="B634" s="2" t="s">
        <v>19966</v>
      </c>
      <c r="C634" s="2"/>
      <c r="D634" s="2" t="s">
        <v>5822</v>
      </c>
      <c r="E634" s="11" t="s">
        <v>19366</v>
      </c>
      <c r="F634" s="11" t="s">
        <v>19366</v>
      </c>
      <c r="G634" s="17"/>
      <c r="H634" s="11" t="s">
        <v>19366</v>
      </c>
      <c r="I6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35" spans="1:10" ht="14.5" x14ac:dyDescent="0.35">
      <c r="A635" s="2" t="s">
        <v>9318</v>
      </c>
      <c r="B635" s="2" t="s">
        <v>9366</v>
      </c>
      <c r="C635" s="2"/>
      <c r="D635" s="2" t="s">
        <v>4819</v>
      </c>
      <c r="E635" s="2" t="s">
        <v>9367</v>
      </c>
      <c r="F635" s="11" t="s">
        <v>19366</v>
      </c>
      <c r="G635" s="17"/>
      <c r="H635" s="2" t="s">
        <v>4820</v>
      </c>
      <c r="I6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fiuminatavalleapert@libero.it</v>
      </c>
    </row>
    <row r="636" spans="1:10" ht="14.5" x14ac:dyDescent="0.35">
      <c r="A636" s="2" t="s">
        <v>9318</v>
      </c>
      <c r="B636" s="2" t="s">
        <v>9351</v>
      </c>
      <c r="C636" s="2"/>
      <c r="D636" s="2" t="s">
        <v>705</v>
      </c>
      <c r="E636" s="2" t="s">
        <v>9352</v>
      </c>
      <c r="F636" s="2" t="s">
        <v>2331</v>
      </c>
      <c r="G636" s="16"/>
      <c r="H636" s="2" t="s">
        <v>2332</v>
      </c>
      <c r="I6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www.campeggioclubadriatico.it</v>
      </c>
      <c r="J6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cca@campeggioclubadriatico.it</v>
      </c>
    </row>
    <row r="637" spans="1:10" ht="14.5" x14ac:dyDescent="0.35">
      <c r="A637" s="2" t="s">
        <v>9318</v>
      </c>
      <c r="B637" s="2" t="s">
        <v>9353</v>
      </c>
      <c r="C637" s="2"/>
      <c r="D637" s="2" t="s">
        <v>5185</v>
      </c>
      <c r="E637" s="2" t="s">
        <v>9354</v>
      </c>
      <c r="F637" s="11" t="s">
        <v>19366</v>
      </c>
      <c r="G637" s="17"/>
      <c r="H637" s="11" t="s">
        <v>19366</v>
      </c>
      <c r="I6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38" spans="1:10" ht="14.5" x14ac:dyDescent="0.35">
      <c r="A638" s="2" t="s">
        <v>9318</v>
      </c>
      <c r="B638" s="2" t="s">
        <v>9368</v>
      </c>
      <c r="C638" s="2"/>
      <c r="D638" s="2" t="s">
        <v>7356</v>
      </c>
      <c r="E638" s="2" t="s">
        <v>9369</v>
      </c>
      <c r="F638" s="11" t="s">
        <v>19366</v>
      </c>
      <c r="G638" s="17"/>
      <c r="H638" s="11" t="s">
        <v>19366</v>
      </c>
      <c r="I6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39" spans="1:10" ht="14.5" x14ac:dyDescent="0.35">
      <c r="A639" s="2" t="s">
        <v>9318</v>
      </c>
      <c r="B639" s="2" t="s">
        <v>9355</v>
      </c>
      <c r="C639" s="2" t="s">
        <v>9356</v>
      </c>
      <c r="D639" s="2" t="s">
        <v>2553</v>
      </c>
      <c r="E639" s="2" t="s">
        <v>2553</v>
      </c>
      <c r="F639" s="11" t="s">
        <v>19366</v>
      </c>
      <c r="G639" s="17"/>
      <c r="H639" s="11" t="s">
        <v>19366</v>
      </c>
      <c r="I6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40" spans="1:10" ht="14.5" x14ac:dyDescent="0.35">
      <c r="A640" s="2" t="s">
        <v>9318</v>
      </c>
      <c r="B640" s="2" t="s">
        <v>9370</v>
      </c>
      <c r="C640" s="2" t="s">
        <v>9371</v>
      </c>
      <c r="D640" s="2" t="s">
        <v>1862</v>
      </c>
      <c r="E640" s="2" t="s">
        <v>9372</v>
      </c>
      <c r="F640" s="11" t="s">
        <v>19366</v>
      </c>
      <c r="G640" s="17"/>
      <c r="H640" s="11" t="s">
        <v>19366</v>
      </c>
      <c r="I6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41" spans="1:10" ht="14.5" x14ac:dyDescent="0.35">
      <c r="A641" s="2" t="s">
        <v>9318</v>
      </c>
      <c r="B641" s="2" t="s">
        <v>9357</v>
      </c>
      <c r="C641" s="2" t="s">
        <v>9358</v>
      </c>
      <c r="D641" s="2" t="s">
        <v>2624</v>
      </c>
      <c r="E641" s="2" t="s">
        <v>2624</v>
      </c>
      <c r="F641" s="11" t="s">
        <v>19366</v>
      </c>
      <c r="G641" s="17"/>
      <c r="H641" s="11" t="s">
        <v>19366</v>
      </c>
      <c r="I6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42" spans="1:10" ht="14.5" x14ac:dyDescent="0.35">
      <c r="A642" s="2" t="s">
        <v>9318</v>
      </c>
      <c r="B642" s="2" t="s">
        <v>9359</v>
      </c>
      <c r="C642" s="2"/>
      <c r="D642" s="2" t="s">
        <v>2673</v>
      </c>
      <c r="E642" s="2" t="s">
        <v>2673</v>
      </c>
      <c r="F642" s="11" t="s">
        <v>19366</v>
      </c>
      <c r="G642" s="17"/>
      <c r="H642" s="2" t="s">
        <v>2706</v>
      </c>
      <c r="I6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parcocollelisa@gmail.com</v>
      </c>
    </row>
    <row r="643" spans="1:10" ht="14.5" x14ac:dyDescent="0.35">
      <c r="A643" s="2" t="s">
        <v>9318</v>
      </c>
      <c r="B643" s="2" t="s">
        <v>9360</v>
      </c>
      <c r="C643" s="2"/>
      <c r="D643" s="2" t="s">
        <v>2903</v>
      </c>
      <c r="E643" s="11" t="s">
        <v>19366</v>
      </c>
      <c r="F643" s="11" t="s">
        <v>19366</v>
      </c>
      <c r="G643" s="17"/>
      <c r="H643" s="11" t="s">
        <v>19366</v>
      </c>
      <c r="I6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44" spans="1:10" ht="14.5" x14ac:dyDescent="0.35">
      <c r="A644" s="2" t="s">
        <v>9318</v>
      </c>
      <c r="B644" s="2" t="s">
        <v>9361</v>
      </c>
      <c r="C644" s="2"/>
      <c r="D644" s="2" t="s">
        <v>8583</v>
      </c>
      <c r="E644" s="11" t="s">
        <v>19366</v>
      </c>
      <c r="F644" s="11" t="s">
        <v>19366</v>
      </c>
      <c r="G644" s="17"/>
      <c r="H644" s="11" t="s">
        <v>19366</v>
      </c>
      <c r="I6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45" spans="1:10" ht="14.5" x14ac:dyDescent="0.35">
      <c r="A645" s="2" t="s">
        <v>9318</v>
      </c>
      <c r="B645" s="2" t="s">
        <v>9362</v>
      </c>
      <c r="C645" s="2"/>
      <c r="D645" s="2" t="s">
        <v>3570</v>
      </c>
      <c r="E645" s="11" t="s">
        <v>19366</v>
      </c>
      <c r="F645" s="11" t="s">
        <v>19366</v>
      </c>
      <c r="G645" s="17"/>
      <c r="H645" s="11" t="s">
        <v>19366</v>
      </c>
      <c r="I6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46" spans="1:10" ht="14.5" x14ac:dyDescent="0.35">
      <c r="A646" s="2" t="s">
        <v>9318</v>
      </c>
      <c r="B646" s="2" t="s">
        <v>9373</v>
      </c>
      <c r="C646" s="2"/>
      <c r="D646" s="2" t="s">
        <v>8419</v>
      </c>
      <c r="E646" s="11" t="s">
        <v>19366</v>
      </c>
      <c r="F646" s="11" t="s">
        <v>19366</v>
      </c>
      <c r="G646" s="17"/>
      <c r="H646" s="11" t="s">
        <v>19366</v>
      </c>
      <c r="I6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47" spans="1:10" ht="14.5" x14ac:dyDescent="0.35">
      <c r="A647" s="2" t="s">
        <v>9318</v>
      </c>
      <c r="B647" s="2" t="s">
        <v>9374</v>
      </c>
      <c r="C647" s="2" t="s">
        <v>9375</v>
      </c>
      <c r="D647" s="2" t="s">
        <v>3090</v>
      </c>
      <c r="E647" s="2" t="s">
        <v>3090</v>
      </c>
      <c r="F647" s="2" t="s">
        <v>3101</v>
      </c>
      <c r="G647" s="16"/>
      <c r="H647" s="2" t="s">
        <v>3102</v>
      </c>
      <c r="I6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www.comune.mergo.an.it</v>
      </c>
      <c r="J6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poliziamunicipale@comune.mergo.an.it</v>
      </c>
    </row>
    <row r="648" spans="1:10" ht="14.5" x14ac:dyDescent="0.35">
      <c r="A648" s="2" t="s">
        <v>9318</v>
      </c>
      <c r="B648" s="2" t="s">
        <v>19438</v>
      </c>
      <c r="C648" s="2"/>
      <c r="D648" s="2" t="s">
        <v>4278</v>
      </c>
      <c r="E648" s="2" t="s">
        <v>9377</v>
      </c>
      <c r="F648" s="11" t="s">
        <v>19366</v>
      </c>
      <c r="G648" s="17"/>
      <c r="H648" s="2" t="s">
        <v>4279</v>
      </c>
      <c r="I6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ale.pagliuca60@tin.it</v>
      </c>
    </row>
    <row r="649" spans="1:10" ht="14.5" x14ac:dyDescent="0.35">
      <c r="A649" s="2" t="s">
        <v>9318</v>
      </c>
      <c r="B649" s="2" t="s">
        <v>19439</v>
      </c>
      <c r="C649" s="2" t="s">
        <v>9378</v>
      </c>
      <c r="D649" s="2" t="s">
        <v>6212</v>
      </c>
      <c r="E649" s="2" t="s">
        <v>9379</v>
      </c>
      <c r="F649" s="2" t="s">
        <v>6224</v>
      </c>
      <c r="G649" s="16"/>
      <c r="H649" s="2" t="s">
        <v>6225</v>
      </c>
      <c r="I6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comune.cossignano.ap.it</v>
      </c>
      <c r="J6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pmcossignano@libero.it</v>
      </c>
    </row>
    <row r="650" spans="1:10" ht="14.5" x14ac:dyDescent="0.35">
      <c r="A650" s="2" t="s">
        <v>9318</v>
      </c>
      <c r="B650" s="2" t="s">
        <v>19973</v>
      </c>
      <c r="C650" s="2"/>
      <c r="D650" s="2" t="s">
        <v>6330</v>
      </c>
      <c r="E650" s="11" t="s">
        <v>19366</v>
      </c>
      <c r="F650" s="11" t="s">
        <v>19366</v>
      </c>
      <c r="G650" s="17"/>
      <c r="H650" s="2" t="s">
        <v>6343</v>
      </c>
      <c r="I6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segreteria@comune.force.ap.it</v>
      </c>
    </row>
    <row r="651" spans="1:10" ht="14.5" x14ac:dyDescent="0.35">
      <c r="A651" s="2" t="s">
        <v>9318</v>
      </c>
      <c r="B651" s="2" t="s">
        <v>19436</v>
      </c>
      <c r="C651" s="2"/>
      <c r="D651" s="2" t="s">
        <v>936</v>
      </c>
      <c r="E651" s="2" t="s">
        <v>936</v>
      </c>
      <c r="F651" s="2" t="s">
        <v>957</v>
      </c>
      <c r="G651" s="16"/>
      <c r="H651" s="2" t="s">
        <v>958</v>
      </c>
      <c r="I6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www.comune.gradara.pu.it</v>
      </c>
      <c r="J6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comune.gradara@provincia.ps.it</v>
      </c>
    </row>
    <row r="652" spans="1:10" ht="14.5" x14ac:dyDescent="0.35">
      <c r="A652" s="2" t="s">
        <v>9318</v>
      </c>
      <c r="B652" s="2" t="s">
        <v>19437</v>
      </c>
      <c r="C652" s="2" t="s">
        <v>9376</v>
      </c>
      <c r="D652" s="2" t="s">
        <v>2987</v>
      </c>
      <c r="E652" s="2" t="s">
        <v>2987</v>
      </c>
      <c r="F652" s="11" t="s">
        <v>19366</v>
      </c>
      <c r="G652" s="17"/>
      <c r="H652" s="2" t="s">
        <v>3044</v>
      </c>
      <c r="I6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info@prolocoloreto.com</v>
      </c>
    </row>
    <row r="653" spans="1:10" ht="14.5" x14ac:dyDescent="0.35">
      <c r="A653" s="2" t="s">
        <v>9318</v>
      </c>
      <c r="B653" s="2" t="s">
        <v>9380</v>
      </c>
      <c r="C653" s="2"/>
      <c r="D653" s="2" t="s">
        <v>4348</v>
      </c>
      <c r="E653" s="2" t="s">
        <v>4348</v>
      </c>
      <c r="F653" s="2" t="s">
        <v>4361</v>
      </c>
      <c r="G653" s="16"/>
      <c r="H653" s="2" t="s">
        <v>4362</v>
      </c>
      <c r="I6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www.comune.camerino.mc.net</v>
      </c>
      <c r="J6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gianfranco.carimini@camerino.sinp.net</v>
      </c>
    </row>
    <row r="654" spans="1:10" ht="14.5" x14ac:dyDescent="0.35">
      <c r="A654" s="2" t="s">
        <v>9318</v>
      </c>
      <c r="B654" s="2" t="s">
        <v>9381</v>
      </c>
      <c r="C654" s="2"/>
      <c r="D654" s="2" t="s">
        <v>2548</v>
      </c>
      <c r="E654" s="2" t="s">
        <v>2548</v>
      </c>
      <c r="F654" s="11" t="s">
        <v>19366</v>
      </c>
      <c r="G654" s="17"/>
      <c r="H654" s="11" t="s">
        <v>19366</v>
      </c>
      <c r="I6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55" spans="1:10" ht="14.5" x14ac:dyDescent="0.35">
      <c r="A655" s="2" t="s">
        <v>9318</v>
      </c>
      <c r="B655" s="2" t="s">
        <v>9382</v>
      </c>
      <c r="C655" s="2"/>
      <c r="D655" s="2" t="s">
        <v>2734</v>
      </c>
      <c r="E655" s="2" t="s">
        <v>9383</v>
      </c>
      <c r="F655" s="11" t="s">
        <v>19366</v>
      </c>
      <c r="G655" s="17"/>
      <c r="H655" s="11" t="s">
        <v>19366</v>
      </c>
      <c r="I6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56" spans="1:10" ht="14.5" x14ac:dyDescent="0.35">
      <c r="A656" s="2" t="s">
        <v>9318</v>
      </c>
      <c r="B656" s="2" t="s">
        <v>9391</v>
      </c>
      <c r="C656" s="2"/>
      <c r="D656" s="2" t="s">
        <v>7290</v>
      </c>
      <c r="E656" s="2" t="s">
        <v>9392</v>
      </c>
      <c r="F656" s="11" t="s">
        <v>19366</v>
      </c>
      <c r="G656" s="17"/>
      <c r="H656" s="11" t="s">
        <v>19366</v>
      </c>
      <c r="I6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57" spans="1:10" ht="14.5" x14ac:dyDescent="0.35">
      <c r="A657" s="2" t="s">
        <v>9318</v>
      </c>
      <c r="B657" s="2" t="s">
        <v>9393</v>
      </c>
      <c r="C657" s="2" t="s">
        <v>9394</v>
      </c>
      <c r="D657" s="2" t="s">
        <v>8326</v>
      </c>
      <c r="E657" s="2" t="s">
        <v>9395</v>
      </c>
      <c r="F657" s="2" t="s">
        <v>7934</v>
      </c>
      <c r="G657" s="16"/>
      <c r="H657" s="2" t="s">
        <v>7935</v>
      </c>
      <c r="I6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www.areaperladelladriatico.it</v>
      </c>
      <c r="J6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info@areaperladelladriatico.it</v>
      </c>
    </row>
    <row r="658" spans="1:10" ht="14.5" x14ac:dyDescent="0.35">
      <c r="A658" s="2" t="s">
        <v>9318</v>
      </c>
      <c r="B658" s="2" t="s">
        <v>9396</v>
      </c>
      <c r="C658" s="2" t="s">
        <v>9397</v>
      </c>
      <c r="D658" s="2" t="s">
        <v>8</v>
      </c>
      <c r="E658" s="2" t="s">
        <v>9398</v>
      </c>
      <c r="F658" s="2" t="s">
        <v>36</v>
      </c>
      <c r="G658" s="16"/>
      <c r="H658" s="2" t="s">
        <v>37</v>
      </c>
      <c r="I6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parcodelfurlo.it</v>
      </c>
      <c r="J6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info@parcodelfurlo.it</v>
      </c>
    </row>
    <row r="659" spans="1:10" ht="14.5" x14ac:dyDescent="0.35">
      <c r="A659" s="2" t="s">
        <v>9318</v>
      </c>
      <c r="B659" s="2" t="s">
        <v>9399</v>
      </c>
      <c r="C659" s="2"/>
      <c r="D659" s="2" t="s">
        <v>8897</v>
      </c>
      <c r="E659" s="2" t="s">
        <v>9400</v>
      </c>
      <c r="F659" s="11" t="s">
        <v>19366</v>
      </c>
      <c r="G659" s="17"/>
      <c r="H659" s="11" t="s">
        <v>19366</v>
      </c>
      <c r="I6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60" spans="1:10" ht="14.5" x14ac:dyDescent="0.35">
      <c r="A660" s="2" t="s">
        <v>9318</v>
      </c>
      <c r="B660" s="2" t="s">
        <v>9384</v>
      </c>
      <c r="C660" s="2" t="s">
        <v>9385</v>
      </c>
      <c r="D660" s="2" t="s">
        <v>1607</v>
      </c>
      <c r="E660" s="2" t="s">
        <v>1607</v>
      </c>
      <c r="F660" s="11" t="s">
        <v>19366</v>
      </c>
      <c r="G660" s="17"/>
      <c r="H660" s="11" t="s">
        <v>19366</v>
      </c>
      <c r="I6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61" spans="1:10" ht="14.5" x14ac:dyDescent="0.35">
      <c r="A661" s="2" t="s">
        <v>9318</v>
      </c>
      <c r="B661" s="2" t="s">
        <v>9386</v>
      </c>
      <c r="C661" s="2" t="s">
        <v>9387</v>
      </c>
      <c r="D661" s="2" t="s">
        <v>5163</v>
      </c>
      <c r="E661" s="2" t="s">
        <v>5163</v>
      </c>
      <c r="F661" s="11" t="s">
        <v>19366</v>
      </c>
      <c r="G661" s="17"/>
      <c r="H661" s="2" t="s">
        <v>5178</v>
      </c>
      <c r="I6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comune@pievebovigliana.sinp.net</v>
      </c>
    </row>
    <row r="662" spans="1:10" ht="14.5" x14ac:dyDescent="0.35">
      <c r="A662" s="2" t="s">
        <v>9318</v>
      </c>
      <c r="B662" s="2" t="s">
        <v>9388</v>
      </c>
      <c r="C662" s="2"/>
      <c r="D662" s="2" t="s">
        <v>2734</v>
      </c>
      <c r="E662" s="2" t="s">
        <v>9389</v>
      </c>
      <c r="F662" s="11" t="s">
        <v>19366</v>
      </c>
      <c r="G662" s="17"/>
      <c r="H662" s="11" t="s">
        <v>19366</v>
      </c>
      <c r="I6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63" spans="1:10" ht="14.5" x14ac:dyDescent="0.35">
      <c r="A663" s="2" t="s">
        <v>9318</v>
      </c>
      <c r="B663" s="2" t="s">
        <v>9401</v>
      </c>
      <c r="C663" s="2"/>
      <c r="D663" s="2" t="s">
        <v>9402</v>
      </c>
      <c r="E663" s="2" t="s">
        <v>9403</v>
      </c>
      <c r="F663" s="11" t="s">
        <v>19366</v>
      </c>
      <c r="G663" s="17"/>
      <c r="H663" s="2" t="s">
        <v>4460</v>
      </c>
      <c r="I6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segreteria@castelsantangelo.sinp.net</v>
      </c>
    </row>
    <row r="664" spans="1:10" ht="14.5" x14ac:dyDescent="0.35">
      <c r="A664" s="2" t="s">
        <v>9318</v>
      </c>
      <c r="B664" s="2" t="s">
        <v>9390</v>
      </c>
      <c r="C664" s="2"/>
      <c r="D664" s="2" t="s">
        <v>5408</v>
      </c>
      <c r="E664" s="11" t="s">
        <v>19366</v>
      </c>
      <c r="F664" s="11" t="s">
        <v>19366</v>
      </c>
      <c r="G664" s="17"/>
      <c r="H664" s="11" t="s">
        <v>19366</v>
      </c>
      <c r="I6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65" spans="1:10" ht="14.5" x14ac:dyDescent="0.35">
      <c r="A665" s="2" t="s">
        <v>11</v>
      </c>
      <c r="B665" s="2" t="s">
        <v>4949</v>
      </c>
      <c r="C665" s="2" t="s">
        <v>9404</v>
      </c>
      <c r="D665" s="2" t="s">
        <v>4892</v>
      </c>
      <c r="E665" s="2" t="s">
        <v>4892</v>
      </c>
      <c r="F665" s="2" t="s">
        <v>4950</v>
      </c>
      <c r="G665" s="16"/>
      <c r="H665" s="2" t="s">
        <v>4951</v>
      </c>
      <c r="I6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www.albergoarena.com</v>
      </c>
      <c r="J6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info@albergoarena.com</v>
      </c>
    </row>
    <row r="666" spans="1:10" ht="14.5" x14ac:dyDescent="0.35">
      <c r="A666" s="2" t="s">
        <v>11</v>
      </c>
      <c r="B666" s="2" t="s">
        <v>3956</v>
      </c>
      <c r="C666" s="2" t="s">
        <v>9405</v>
      </c>
      <c r="D666" s="2" t="s">
        <v>3648</v>
      </c>
      <c r="E666" s="2" t="s">
        <v>3648</v>
      </c>
      <c r="F666" s="2" t="s">
        <v>3957</v>
      </c>
      <c r="G666" s="16"/>
      <c r="H666" s="2" t="s">
        <v>3958</v>
      </c>
      <c r="I6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www.hargentina.com</v>
      </c>
      <c r="J6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info@hargentina.com</v>
      </c>
    </row>
    <row r="667" spans="1:10" ht="14.5" x14ac:dyDescent="0.35">
      <c r="A667" s="2" t="s">
        <v>11</v>
      </c>
      <c r="B667" s="2" t="s">
        <v>5943</v>
      </c>
      <c r="C667" s="2" t="s">
        <v>9406</v>
      </c>
      <c r="D667" s="2" t="s">
        <v>8984</v>
      </c>
      <c r="E667" s="2" t="s">
        <v>8984</v>
      </c>
      <c r="F667" s="11" t="s">
        <v>19366</v>
      </c>
      <c r="G667" s="17"/>
      <c r="H667" s="11" t="s">
        <v>19366</v>
      </c>
      <c r="I6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68" spans="1:10" ht="14.5" x14ac:dyDescent="0.35">
      <c r="A668" s="2" t="s">
        <v>8149</v>
      </c>
      <c r="B668" s="2" t="s">
        <v>9407</v>
      </c>
      <c r="C668" s="2" t="s">
        <v>9408</v>
      </c>
      <c r="D668" s="2" t="s">
        <v>4109</v>
      </c>
      <c r="E668" s="2" t="s">
        <v>4109</v>
      </c>
      <c r="F668" s="11" t="s">
        <v>19366</v>
      </c>
      <c r="G668" s="17"/>
      <c r="H668" s="2" t="s">
        <v>4122</v>
      </c>
      <c r="I6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arracamere@gmail.com</v>
      </c>
    </row>
    <row r="669" spans="1:10" ht="14.5" x14ac:dyDescent="0.35">
      <c r="A669" s="2" t="s">
        <v>8159</v>
      </c>
      <c r="B669" s="2" t="s">
        <v>19441</v>
      </c>
      <c r="C669" s="2" t="s">
        <v>9410</v>
      </c>
      <c r="D669" s="2" t="s">
        <v>8188</v>
      </c>
      <c r="E669" s="2" t="s">
        <v>8188</v>
      </c>
      <c r="F669" s="2" t="s">
        <v>4615</v>
      </c>
      <c r="G669" s="16"/>
      <c r="H669" s="2" t="s">
        <v>4616</v>
      </c>
      <c r="I6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www.artbb.info</v>
      </c>
      <c r="J6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art.bb.cinzia@gmail.com</v>
      </c>
    </row>
    <row r="670" spans="1:10" ht="14.5" x14ac:dyDescent="0.35">
      <c r="A670" s="2" t="s">
        <v>8159</v>
      </c>
      <c r="B670" s="2" t="s">
        <v>19440</v>
      </c>
      <c r="C670" s="2" t="s">
        <v>9409</v>
      </c>
      <c r="D670" s="2" t="s">
        <v>1753</v>
      </c>
      <c r="E670" s="2" t="s">
        <v>1763</v>
      </c>
      <c r="F670" s="2" t="s">
        <v>1764</v>
      </c>
      <c r="G670" s="16"/>
      <c r="H670" s="2" t="s">
        <v>1765</v>
      </c>
      <c r="I6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www.artbb.onweb.it</v>
      </c>
      <c r="J6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riminucci@gmail.com</v>
      </c>
    </row>
    <row r="671" spans="1:10" ht="14.5" x14ac:dyDescent="0.35">
      <c r="A671" s="2" t="s">
        <v>11</v>
      </c>
      <c r="B671" s="2" t="s">
        <v>19443</v>
      </c>
      <c r="C671" s="2" t="s">
        <v>9413</v>
      </c>
      <c r="D671" s="2" t="s">
        <v>4109</v>
      </c>
      <c r="E671" s="2" t="s">
        <v>4109</v>
      </c>
      <c r="F671" s="2" t="s">
        <v>4111</v>
      </c>
      <c r="G671" s="16"/>
      <c r="H671" s="2" t="s">
        <v>4110</v>
      </c>
      <c r="I6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www.arturoresidencesirolo.com</v>
      </c>
      <c r="J6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arturoresidence@hotmail.it</v>
      </c>
    </row>
    <row r="672" spans="1:10" ht="14.5" x14ac:dyDescent="0.35">
      <c r="A672" s="2" t="s">
        <v>8156</v>
      </c>
      <c r="B672" s="2" t="s">
        <v>19442</v>
      </c>
      <c r="C672" s="2" t="s">
        <v>9411</v>
      </c>
      <c r="D672" s="2" t="s">
        <v>4109</v>
      </c>
      <c r="E672" s="2" t="s">
        <v>9412</v>
      </c>
      <c r="F672" s="2" t="s">
        <v>4110</v>
      </c>
      <c r="G672" s="16" t="s">
        <v>19368</v>
      </c>
      <c r="H672" s="2" t="s">
        <v>4111</v>
      </c>
      <c r="I6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www.arturoresidencesirolo.com</v>
      </c>
      <c r="J6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arturoresidence@hotmail.it</v>
      </c>
    </row>
    <row r="673" spans="1:10" ht="14.5" x14ac:dyDescent="0.35">
      <c r="A673" s="2" t="s">
        <v>8156</v>
      </c>
      <c r="B673" s="2" t="s">
        <v>9414</v>
      </c>
      <c r="C673" s="2" t="s">
        <v>9415</v>
      </c>
      <c r="D673" s="2" t="s">
        <v>279</v>
      </c>
      <c r="E673" s="2" t="s">
        <v>279</v>
      </c>
      <c r="F673" s="11" t="s">
        <v>19366</v>
      </c>
      <c r="G673" s="17" t="s">
        <v>19370</v>
      </c>
      <c r="H673" s="2" t="s">
        <v>538</v>
      </c>
      <c r="I6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www.arzillabeach.it</v>
      </c>
      <c r="J6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74" spans="1:10" ht="14.5" x14ac:dyDescent="0.35">
      <c r="A674" s="2" t="s">
        <v>8159</v>
      </c>
      <c r="B674" s="2" t="s">
        <v>9419</v>
      </c>
      <c r="C674" s="2" t="s">
        <v>9420</v>
      </c>
      <c r="D674" s="2" t="s">
        <v>8926</v>
      </c>
      <c r="E674" s="2" t="s">
        <v>8926</v>
      </c>
      <c r="F674" s="11" t="s">
        <v>19366</v>
      </c>
      <c r="G674" s="17"/>
      <c r="H674" s="2" t="s">
        <v>5953</v>
      </c>
      <c r="I6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heidi.stipa@poste.it</v>
      </c>
    </row>
    <row r="675" spans="1:10" ht="14.5" x14ac:dyDescent="0.35">
      <c r="A675" s="2" t="s">
        <v>8159</v>
      </c>
      <c r="B675" s="2" t="s">
        <v>9416</v>
      </c>
      <c r="C675" s="2" t="s">
        <v>9417</v>
      </c>
      <c r="D675" s="2" t="s">
        <v>8926</v>
      </c>
      <c r="E675" s="2" t="s">
        <v>8926</v>
      </c>
      <c r="F675" s="11" t="s">
        <v>19366</v>
      </c>
      <c r="G675" s="17"/>
      <c r="H675" s="2" t="s">
        <v>6131</v>
      </c>
      <c r="I6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m.laurantonelli78@gmail.com</v>
      </c>
    </row>
    <row r="676" spans="1:10" ht="14.5" x14ac:dyDescent="0.35">
      <c r="A676" s="2" t="s">
        <v>8159</v>
      </c>
      <c r="B676" s="2" t="s">
        <v>8926</v>
      </c>
      <c r="C676" s="2" t="s">
        <v>9418</v>
      </c>
      <c r="D676" s="2" t="s">
        <v>8926</v>
      </c>
      <c r="E676" s="11" t="s">
        <v>19366</v>
      </c>
      <c r="F676" s="11" t="s">
        <v>19366</v>
      </c>
      <c r="G676" s="17"/>
      <c r="H676" s="2" t="s">
        <v>6104</v>
      </c>
      <c r="I6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silirica@gmail.com</v>
      </c>
    </row>
    <row r="677" spans="1:10" ht="14.5" x14ac:dyDescent="0.35">
      <c r="A677" s="2" t="s">
        <v>11</v>
      </c>
      <c r="B677" s="2" t="s">
        <v>19445</v>
      </c>
      <c r="C677" s="2" t="s">
        <v>9422</v>
      </c>
      <c r="D677" s="2" t="s">
        <v>7364</v>
      </c>
      <c r="E677" s="2" t="s">
        <v>7364</v>
      </c>
      <c r="F677" s="2" t="s">
        <v>7475</v>
      </c>
      <c r="G677" s="16"/>
      <c r="H677" s="2" t="s">
        <v>7476</v>
      </c>
      <c r="I6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www.hotelastoriafermo.it</v>
      </c>
      <c r="J6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info@hotelastoriafermo.it</v>
      </c>
    </row>
    <row r="678" spans="1:10" ht="14.5" x14ac:dyDescent="0.35">
      <c r="A678" s="2" t="s">
        <v>11</v>
      </c>
      <c r="B678" s="2" t="s">
        <v>19444</v>
      </c>
      <c r="C678" s="2" t="s">
        <v>9421</v>
      </c>
      <c r="D678" s="2" t="s">
        <v>923</v>
      </c>
      <c r="E678" s="2" t="s">
        <v>923</v>
      </c>
      <c r="F678" s="2" t="s">
        <v>1347</v>
      </c>
      <c r="G678" s="16"/>
      <c r="H678" s="2" t="s">
        <v>1348</v>
      </c>
      <c r="I6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www.silmir.it/hotel-astoria-pesaro</v>
      </c>
      <c r="J6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hotelastoriapesaro@hotmail.it</v>
      </c>
    </row>
    <row r="679" spans="1:10" ht="14.5" x14ac:dyDescent="0.35">
      <c r="A679" s="2" t="s">
        <v>11</v>
      </c>
      <c r="B679" s="2" t="s">
        <v>9423</v>
      </c>
      <c r="C679" s="2" t="s">
        <v>9424</v>
      </c>
      <c r="D679" s="2" t="s">
        <v>279</v>
      </c>
      <c r="E679" s="2" t="s">
        <v>279</v>
      </c>
      <c r="F679" s="2" t="s">
        <v>363</v>
      </c>
      <c r="G679" s="16"/>
      <c r="H679" s="2" t="s">
        <v>364</v>
      </c>
      <c r="I6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www.hotelastoriafano.it</v>
      </c>
      <c r="J6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info@hotelastoriafano.it</v>
      </c>
    </row>
    <row r="680" spans="1:10" ht="14.5" x14ac:dyDescent="0.35">
      <c r="A680" s="2" t="s">
        <v>8159</v>
      </c>
      <c r="B680" s="2" t="s">
        <v>9425</v>
      </c>
      <c r="C680" s="2" t="s">
        <v>9426</v>
      </c>
      <c r="D680" s="2" t="s">
        <v>8926</v>
      </c>
      <c r="E680" s="2" t="s">
        <v>9427</v>
      </c>
      <c r="F680" s="2" t="s">
        <v>6025</v>
      </c>
      <c r="G680" s="16"/>
      <c r="H680" s="2" t="s">
        <v>6026</v>
      </c>
      <c r="I6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www.artelierbb.it</v>
      </c>
      <c r="J6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info@artelierbb.it</v>
      </c>
    </row>
    <row r="681" spans="1:10" ht="14.5" x14ac:dyDescent="0.35">
      <c r="A681" s="2" t="s">
        <v>11</v>
      </c>
      <c r="B681" s="2" t="s">
        <v>1438</v>
      </c>
      <c r="C681" s="2" t="s">
        <v>9428</v>
      </c>
      <c r="D681" s="2" t="s">
        <v>923</v>
      </c>
      <c r="E681" s="2" t="s">
        <v>923</v>
      </c>
      <c r="F681" s="2" t="s">
        <v>1439</v>
      </c>
      <c r="G681" s="16"/>
      <c r="H681" s="2" t="s">
        <v>1440</v>
      </c>
      <c r="I6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www.hotelathena-pesaro.com</v>
      </c>
      <c r="J6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mail@hotelathena-pesaro.com</v>
      </c>
    </row>
    <row r="682" spans="1:10" ht="14.5" x14ac:dyDescent="0.35">
      <c r="A682" s="2" t="s">
        <v>11</v>
      </c>
      <c r="B682" s="2" t="s">
        <v>19446</v>
      </c>
      <c r="C682" s="2" t="s">
        <v>9429</v>
      </c>
      <c r="D682" s="2" t="s">
        <v>8232</v>
      </c>
      <c r="E682" s="2" t="s">
        <v>8232</v>
      </c>
      <c r="F682" s="2" t="s">
        <v>896</v>
      </c>
      <c r="G682" s="16"/>
      <c r="H682" s="2" t="s">
        <v>897</v>
      </c>
      <c r="I6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www.hatlantic.it</v>
      </c>
      <c r="J6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info@hatlantic.it</v>
      </c>
    </row>
    <row r="683" spans="1:10" ht="14.5" x14ac:dyDescent="0.35">
      <c r="A683" s="2" t="s">
        <v>11</v>
      </c>
      <c r="B683" s="2" t="s">
        <v>19447</v>
      </c>
      <c r="C683" s="2" t="s">
        <v>9430</v>
      </c>
      <c r="D683" s="2" t="s">
        <v>3648</v>
      </c>
      <c r="E683" s="2" t="s">
        <v>3648</v>
      </c>
      <c r="F683" s="2" t="s">
        <v>3944</v>
      </c>
      <c r="G683" s="16"/>
      <c r="H683" s="2" t="s">
        <v>3945</v>
      </c>
      <c r="I6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www.atlantic-hotel.it</v>
      </c>
      <c r="J6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info@atlantic-hotel.it</v>
      </c>
    </row>
    <row r="684" spans="1:10" ht="14.5" x14ac:dyDescent="0.35">
      <c r="A684" s="2" t="s">
        <v>8159</v>
      </c>
      <c r="B684" s="2" t="s">
        <v>9431</v>
      </c>
      <c r="C684" s="2" t="s">
        <v>9432</v>
      </c>
      <c r="D684" s="2" t="s">
        <v>3432</v>
      </c>
      <c r="E684" s="2" t="s">
        <v>3432</v>
      </c>
      <c r="F684" s="2" t="s">
        <v>3497</v>
      </c>
      <c r="G684" s="16"/>
      <c r="H684" s="2" t="s">
        <v>3498</v>
      </c>
      <c r="I6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www.bbatticoluce.it</v>
      </c>
      <c r="J6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a.badialetti@gmail.com</v>
      </c>
    </row>
    <row r="685" spans="1:10" ht="14.5" x14ac:dyDescent="0.35">
      <c r="A685" s="2" t="s">
        <v>8156</v>
      </c>
      <c r="B685" s="2" t="s">
        <v>19448</v>
      </c>
      <c r="C685" s="2" t="s">
        <v>9433</v>
      </c>
      <c r="D685" s="2" t="s">
        <v>8188</v>
      </c>
      <c r="E685" s="2" t="s">
        <v>8188</v>
      </c>
      <c r="F685" s="2" t="s">
        <v>4725</v>
      </c>
      <c r="G685" s="16" t="s">
        <v>19368</v>
      </c>
      <c r="H685" s="2" t="s">
        <v>4726</v>
      </c>
      <c r="I6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www.attilio.it</v>
      </c>
      <c r="J6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lucia.montanari@fastwebnet.it</v>
      </c>
    </row>
    <row r="686" spans="1:10" ht="14.5" x14ac:dyDescent="0.35">
      <c r="A686" s="2" t="s">
        <v>8156</v>
      </c>
      <c r="B686" s="2" t="s">
        <v>19974</v>
      </c>
      <c r="C686" s="2"/>
      <c r="D686" s="2" t="s">
        <v>8209</v>
      </c>
      <c r="E686" s="11" t="s">
        <v>19366</v>
      </c>
      <c r="F686" s="11" t="s">
        <v>19366</v>
      </c>
      <c r="G686" s="17"/>
      <c r="H686" s="2" t="s">
        <v>5304</v>
      </c>
      <c r="I6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balneare@alice.it</v>
      </c>
    </row>
    <row r="687" spans="1:10" ht="14.5" x14ac:dyDescent="0.35">
      <c r="A687" s="2" t="s">
        <v>8173</v>
      </c>
      <c r="B687" s="2" t="s">
        <v>9434</v>
      </c>
      <c r="C687" s="2" t="s">
        <v>9435</v>
      </c>
      <c r="D687" s="2" t="s">
        <v>2624</v>
      </c>
      <c r="E687" s="2" t="s">
        <v>2624</v>
      </c>
      <c r="F687" s="2" t="s">
        <v>2652</v>
      </c>
      <c r="G687" s="16"/>
      <c r="H687" s="2" t="s">
        <v>2653</v>
      </c>
      <c r="I6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www.leondinacountryhouse.it</v>
      </c>
      <c r="J6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info@leondinacountryhouse.it</v>
      </c>
    </row>
    <row r="688" spans="1:10" ht="14.5" x14ac:dyDescent="0.35">
      <c r="A688" s="2" t="s">
        <v>8173</v>
      </c>
      <c r="B688" s="2" t="s">
        <v>9436</v>
      </c>
      <c r="C688" s="2" t="s">
        <v>9437</v>
      </c>
      <c r="D688" s="2" t="s">
        <v>6251</v>
      </c>
      <c r="E688" s="2" t="s">
        <v>6251</v>
      </c>
      <c r="F688" s="2" t="s">
        <v>6320</v>
      </c>
      <c r="G688" s="16"/>
      <c r="H688" s="2" t="s">
        <v>6321</v>
      </c>
      <c r="I6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www.countryhouseuna.com</v>
      </c>
      <c r="J6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info@countryhouseuna.com</v>
      </c>
    </row>
    <row r="689" spans="1:10" ht="14.5" x14ac:dyDescent="0.35">
      <c r="A689" s="2" t="s">
        <v>11</v>
      </c>
      <c r="B689" s="2" t="s">
        <v>778</v>
      </c>
      <c r="C689" s="2" t="s">
        <v>9438</v>
      </c>
      <c r="D689" s="2" t="s">
        <v>8232</v>
      </c>
      <c r="E689" s="2" t="s">
        <v>8232</v>
      </c>
      <c r="F689" s="2" t="s">
        <v>779</v>
      </c>
      <c r="G689" s="16"/>
      <c r="H689" s="2" t="s">
        <v>780</v>
      </c>
      <c r="I6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www.hotelaugustagabicce.com</v>
      </c>
      <c r="J6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info@hotelaugustagabicce.com</v>
      </c>
    </row>
    <row r="690" spans="1:10" ht="14.5" x14ac:dyDescent="0.35">
      <c r="A690" s="2" t="s">
        <v>11</v>
      </c>
      <c r="B690" s="2" t="s">
        <v>409</v>
      </c>
      <c r="C690" s="2" t="s">
        <v>9439</v>
      </c>
      <c r="D690" s="2" t="s">
        <v>279</v>
      </c>
      <c r="E690" s="2" t="s">
        <v>279</v>
      </c>
      <c r="F690" s="2" t="s">
        <v>410</v>
      </c>
      <c r="G690" s="16"/>
      <c r="H690" s="2" t="s">
        <v>411</v>
      </c>
      <c r="I6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hotelaugustus.it</v>
      </c>
      <c r="J6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augustus@hotelaugustus.it</v>
      </c>
    </row>
    <row r="691" spans="1:10" ht="14.5" x14ac:dyDescent="0.35">
      <c r="A691" s="2" t="s">
        <v>11</v>
      </c>
      <c r="B691" s="2" t="s">
        <v>19449</v>
      </c>
      <c r="C691" s="2" t="s">
        <v>9440</v>
      </c>
      <c r="D691" s="2" t="s">
        <v>8232</v>
      </c>
      <c r="E691" s="2" t="s">
        <v>8232</v>
      </c>
      <c r="F691" s="2" t="s">
        <v>781</v>
      </c>
      <c r="G691" s="16"/>
      <c r="H691" s="2" t="s">
        <v>782</v>
      </c>
      <c r="I6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www.gabiccemare.com/aurora</v>
      </c>
      <c r="J6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aurora@gabiccemare.com</v>
      </c>
    </row>
    <row r="692" spans="1:10" ht="14.5" x14ac:dyDescent="0.35">
      <c r="A692" s="2" t="s">
        <v>8134</v>
      </c>
      <c r="B692" s="2" t="s">
        <v>19450</v>
      </c>
      <c r="C692" s="2" t="s">
        <v>9441</v>
      </c>
      <c r="D692" s="2" t="s">
        <v>6712</v>
      </c>
      <c r="E692" s="2" t="s">
        <v>6750</v>
      </c>
      <c r="F692" s="2" t="s">
        <v>6753</v>
      </c>
      <c r="G692" s="16"/>
      <c r="H692" s="2" t="s">
        <v>6754</v>
      </c>
      <c r="I6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www.viniaurora.it</v>
      </c>
      <c r="J6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enrico@viniaurora.it</v>
      </c>
    </row>
    <row r="693" spans="1:10" ht="14.5" x14ac:dyDescent="0.35">
      <c r="A693" s="2" t="s">
        <v>11</v>
      </c>
      <c r="B693" s="2" t="s">
        <v>1251</v>
      </c>
      <c r="C693" s="2" t="s">
        <v>9442</v>
      </c>
      <c r="D693" s="2" t="s">
        <v>8853</v>
      </c>
      <c r="E693" s="2" t="s">
        <v>8853</v>
      </c>
      <c r="F693" s="2" t="s">
        <v>1252</v>
      </c>
      <c r="G693" s="16"/>
      <c r="H693" s="2" t="s">
        <v>1253</v>
      </c>
      <c r="I6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www.hotelristoranteausonia.it</v>
      </c>
      <c r="J6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info@hotelristoranteausonia.it</v>
      </c>
    </row>
    <row r="694" spans="1:10" ht="14.5" x14ac:dyDescent="0.35">
      <c r="A694" s="2" t="s">
        <v>8146</v>
      </c>
      <c r="B694" s="2" t="s">
        <v>3771</v>
      </c>
      <c r="C694" s="2" t="s">
        <v>9443</v>
      </c>
      <c r="D694" s="2" t="s">
        <v>3648</v>
      </c>
      <c r="E694" s="11" t="s">
        <v>19366</v>
      </c>
      <c r="F694" s="11" t="s">
        <v>19366</v>
      </c>
      <c r="G694" s="17"/>
      <c r="H694" s="2" t="s">
        <v>3772</v>
      </c>
      <c r="I6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info@residenceavana.it</v>
      </c>
    </row>
    <row r="695" spans="1:10" ht="14.5" x14ac:dyDescent="0.35">
      <c r="A695" s="2" t="s">
        <v>8134</v>
      </c>
      <c r="B695" s="2" t="s">
        <v>9444</v>
      </c>
      <c r="C695" s="2" t="s">
        <v>9445</v>
      </c>
      <c r="D695" s="2" t="s">
        <v>8926</v>
      </c>
      <c r="E695" s="2" t="s">
        <v>9446</v>
      </c>
      <c r="F695" s="2" t="s">
        <v>5988</v>
      </c>
      <c r="G695" s="16"/>
      <c r="H695" s="2" t="s">
        <v>5989</v>
      </c>
      <c r="I6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www.paginegialle.it/agriturismolacantina</v>
      </c>
      <c r="J6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flavia.cic@libero.it</v>
      </c>
    </row>
    <row r="696" spans="1:10" ht="14.5" x14ac:dyDescent="0.35">
      <c r="A696" s="2" t="s">
        <v>8134</v>
      </c>
      <c r="B696" s="2" t="s">
        <v>9447</v>
      </c>
      <c r="C696" s="2" t="s">
        <v>9448</v>
      </c>
      <c r="D696" s="2" t="s">
        <v>2734</v>
      </c>
      <c r="E696" s="2" t="s">
        <v>2734</v>
      </c>
      <c r="F696" s="11" t="s">
        <v>19366</v>
      </c>
      <c r="G696" s="17"/>
      <c r="H696" s="2" t="s">
        <v>2779</v>
      </c>
      <c r="I6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fabio.raggi@alice.it</v>
      </c>
    </row>
    <row r="697" spans="1:10" ht="14.5" x14ac:dyDescent="0.35">
      <c r="A697" s="2" t="s">
        <v>8134</v>
      </c>
      <c r="B697" s="2" t="s">
        <v>9449</v>
      </c>
      <c r="C697" s="2" t="s">
        <v>9450</v>
      </c>
      <c r="D697" s="2" t="s">
        <v>618</v>
      </c>
      <c r="E697" s="2" t="s">
        <v>618</v>
      </c>
      <c r="F697" s="2" t="s">
        <v>625</v>
      </c>
      <c r="G697" s="16"/>
      <c r="H697" s="2" t="s">
        <v>626</v>
      </c>
      <c r="I6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www.camaddalena.com</v>
      </c>
      <c r="J6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info@camaddalena.com</v>
      </c>
    </row>
    <row r="698" spans="1:10" ht="14.5" x14ac:dyDescent="0.35">
      <c r="A698" s="2" t="s">
        <v>8134</v>
      </c>
      <c r="B698" s="2" t="s">
        <v>9451</v>
      </c>
      <c r="C698" s="2" t="s">
        <v>9452</v>
      </c>
      <c r="D698" s="2" t="s">
        <v>4758</v>
      </c>
      <c r="E698" s="2" t="s">
        <v>4758</v>
      </c>
      <c r="F698" s="2" t="s">
        <v>4762</v>
      </c>
      <c r="G698" s="16"/>
      <c r="H698" s="2" t="s">
        <v>4763</v>
      </c>
      <c r="I6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www.agramater.com</v>
      </c>
      <c r="J6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info@agramater.com</v>
      </c>
    </row>
    <row r="699" spans="1:10" ht="14.5" x14ac:dyDescent="0.35">
      <c r="A699" s="2" t="s">
        <v>8134</v>
      </c>
      <c r="B699" s="2" t="s">
        <v>9453</v>
      </c>
      <c r="C699" s="2" t="s">
        <v>9454</v>
      </c>
      <c r="D699" s="2" t="s">
        <v>6770</v>
      </c>
      <c r="E699" s="2" t="s">
        <v>6770</v>
      </c>
      <c r="F699" s="11" t="s">
        <v>19366</v>
      </c>
      <c r="G699" s="17"/>
      <c r="H699" s="11" t="s">
        <v>19366</v>
      </c>
      <c r="I6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700" spans="1:10" ht="14.5" x14ac:dyDescent="0.35">
      <c r="A700" s="2" t="s">
        <v>8134</v>
      </c>
      <c r="B700" s="2" t="s">
        <v>8142</v>
      </c>
      <c r="C700" s="2" t="s">
        <v>8143</v>
      </c>
      <c r="D700" s="2" t="s">
        <v>6770</v>
      </c>
      <c r="E700" s="2" t="s">
        <v>6770</v>
      </c>
      <c r="F700" s="2" t="s">
        <v>6799</v>
      </c>
      <c r="G700" s="16"/>
      <c r="H700" s="2" t="s">
        <v>6800</v>
      </c>
      <c r="I7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www.ilpoderedelnonno.it</v>
      </c>
      <c r="J7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info@ilpoderedelnonno.it</v>
      </c>
    </row>
    <row r="701" spans="1:10" ht="14.5" x14ac:dyDescent="0.35">
      <c r="A701" s="2" t="s">
        <v>8134</v>
      </c>
      <c r="B701" s="2" t="s">
        <v>9455</v>
      </c>
      <c r="C701" s="2" t="s">
        <v>9456</v>
      </c>
      <c r="D701" s="2" t="s">
        <v>2734</v>
      </c>
      <c r="E701" s="11" t="s">
        <v>19366</v>
      </c>
      <c r="F701" s="11" t="s">
        <v>19366</v>
      </c>
      <c r="G701" s="17"/>
      <c r="H701" s="2" t="s">
        <v>2741</v>
      </c>
      <c r="I7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attidium@hotmail.it</v>
      </c>
    </row>
    <row r="702" spans="1:10" ht="14.5" x14ac:dyDescent="0.35">
      <c r="A702" s="2" t="s">
        <v>8134</v>
      </c>
      <c r="B702" s="2" t="s">
        <v>9457</v>
      </c>
      <c r="C702" s="2" t="s">
        <v>9458</v>
      </c>
      <c r="D702" s="2" t="s">
        <v>8853</v>
      </c>
      <c r="E702" s="2" t="s">
        <v>1255</v>
      </c>
      <c r="F702" s="11" t="s">
        <v>19366</v>
      </c>
      <c r="G702" s="17"/>
      <c r="H702" s="2" t="s">
        <v>1254</v>
      </c>
      <c r="I7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gambarai@libero.it</v>
      </c>
    </row>
    <row r="703" spans="1:10" ht="14.5" x14ac:dyDescent="0.35">
      <c r="A703" s="2" t="s">
        <v>8149</v>
      </c>
      <c r="B703" s="2" t="s">
        <v>9459</v>
      </c>
      <c r="C703" s="2" t="s">
        <v>9460</v>
      </c>
      <c r="D703" s="2" t="s">
        <v>8688</v>
      </c>
      <c r="E703" s="11" t="s">
        <v>19366</v>
      </c>
      <c r="F703" s="2" t="s">
        <v>4317</v>
      </c>
      <c r="G703" s="16"/>
      <c r="H703" s="2" t="s">
        <v>4318</v>
      </c>
      <c r="I7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www.agriturismocoroncina.it</v>
      </c>
      <c r="J7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info@agriturismocoroncina.it</v>
      </c>
    </row>
    <row r="704" spans="1:10" ht="14.5" x14ac:dyDescent="0.35">
      <c r="A704" s="2" t="s">
        <v>8134</v>
      </c>
      <c r="B704" s="2" t="s">
        <v>9461</v>
      </c>
      <c r="C704" s="2"/>
      <c r="D704" s="2" t="s">
        <v>5689</v>
      </c>
      <c r="E704" s="11" t="s">
        <v>19366</v>
      </c>
      <c r="F704" s="11" t="s">
        <v>19366</v>
      </c>
      <c r="G704" s="17"/>
      <c r="H704" s="11" t="s">
        <v>19366</v>
      </c>
      <c r="I7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705" spans="1:10" ht="14.5" x14ac:dyDescent="0.35">
      <c r="A705" s="2" t="s">
        <v>8173</v>
      </c>
      <c r="B705" s="2" t="s">
        <v>9462</v>
      </c>
      <c r="C705" s="2"/>
      <c r="D705" s="2" t="s">
        <v>4463</v>
      </c>
      <c r="E705" s="2" t="s">
        <v>4467</v>
      </c>
      <c r="F705" s="2" t="s">
        <v>4466</v>
      </c>
      <c r="G705" s="16"/>
      <c r="H705" s="11" t="s">
        <v>19366</v>
      </c>
      <c r="I7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www.incantodeisibillini.it</v>
      </c>
      <c r="J7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706" spans="1:10" ht="14.5" x14ac:dyDescent="0.35">
      <c r="A706" s="2" t="s">
        <v>8134</v>
      </c>
      <c r="B706" s="2" t="s">
        <v>9463</v>
      </c>
      <c r="C706" s="2"/>
      <c r="D706" s="2" t="s">
        <v>5601</v>
      </c>
      <c r="E706" s="2" t="s">
        <v>9464</v>
      </c>
      <c r="F706" s="11" t="s">
        <v>19366</v>
      </c>
      <c r="G706" s="17"/>
      <c r="H706" s="2" t="s">
        <v>5619</v>
      </c>
      <c r="I7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info@leborette.it</v>
      </c>
    </row>
    <row r="707" spans="1:10" ht="14.5" x14ac:dyDescent="0.35">
      <c r="A707" s="2" t="s">
        <v>8134</v>
      </c>
      <c r="B707" s="2" t="s">
        <v>9465</v>
      </c>
      <c r="C707" s="2" t="s">
        <v>9466</v>
      </c>
      <c r="D707" s="2" t="s">
        <v>9467</v>
      </c>
      <c r="E707" s="2" t="s">
        <v>9467</v>
      </c>
      <c r="F707" s="11" t="s">
        <v>19366</v>
      </c>
      <c r="G707" s="17"/>
      <c r="H707" s="2" t="s">
        <v>2593</v>
      </c>
      <c r="I7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ggasparoni@libero.it</v>
      </c>
    </row>
    <row r="708" spans="1:10" ht="14.5" x14ac:dyDescent="0.35">
      <c r="A708" s="2" t="s">
        <v>8134</v>
      </c>
      <c r="B708" s="2" t="s">
        <v>9468</v>
      </c>
      <c r="C708" s="2" t="s">
        <v>9469</v>
      </c>
      <c r="D708" s="2" t="s">
        <v>3412</v>
      </c>
      <c r="E708" s="11" t="s">
        <v>19366</v>
      </c>
      <c r="F708" s="11" t="s">
        <v>19366</v>
      </c>
      <c r="G708" s="17"/>
      <c r="H708" s="2" t="s">
        <v>2384</v>
      </c>
      <c r="I7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carlo.cap@alice.it</v>
      </c>
    </row>
    <row r="709" spans="1:10" ht="14.5" x14ac:dyDescent="0.35">
      <c r="A709" s="2" t="s">
        <v>8134</v>
      </c>
      <c r="B709" s="2" t="s">
        <v>9470</v>
      </c>
      <c r="C709" s="2" t="s">
        <v>9471</v>
      </c>
      <c r="D709" s="2" t="s">
        <v>7290</v>
      </c>
      <c r="E709" s="11" t="s">
        <v>19366</v>
      </c>
      <c r="F709" s="11" t="s">
        <v>19366</v>
      </c>
      <c r="G709" s="17"/>
      <c r="H709" s="2" t="s">
        <v>7295</v>
      </c>
      <c r="I7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inestitente@regione.it</v>
      </c>
    </row>
    <row r="710" spans="1:10" ht="14.5" x14ac:dyDescent="0.35">
      <c r="A710" s="2" t="s">
        <v>8134</v>
      </c>
      <c r="B710" s="2" t="s">
        <v>9472</v>
      </c>
      <c r="C710" s="2" t="s">
        <v>9473</v>
      </c>
      <c r="D710" s="2" t="s">
        <v>618</v>
      </c>
      <c r="E710" s="2" t="s">
        <v>618</v>
      </c>
      <c r="F710" s="2" t="s">
        <v>627</v>
      </c>
      <c r="G710" s="16"/>
      <c r="H710" s="2" t="s">
        <v>628</v>
      </c>
      <c r="I7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www.caverdeselle.it</v>
      </c>
      <c r="J7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info@caverdeselle.it</v>
      </c>
    </row>
    <row r="711" spans="1:10" ht="14.5" x14ac:dyDescent="0.35">
      <c r="A711" s="2" t="s">
        <v>8134</v>
      </c>
      <c r="B711" s="2" t="s">
        <v>9474</v>
      </c>
      <c r="C711" s="2" t="s">
        <v>9475</v>
      </c>
      <c r="D711" s="2" t="s">
        <v>3120</v>
      </c>
      <c r="E711" s="2" t="s">
        <v>3120</v>
      </c>
      <c r="F711" s="2" t="s">
        <v>3128</v>
      </c>
      <c r="G711" s="16"/>
      <c r="H711" s="2" t="s">
        <v>3129</v>
      </c>
      <c r="I7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www.agriturismocanapina.it</v>
      </c>
      <c r="J7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info@agriturismocanapina.it</v>
      </c>
    </row>
    <row r="712" spans="1:10" ht="14.5" x14ac:dyDescent="0.35">
      <c r="A712" s="2" t="s">
        <v>8134</v>
      </c>
      <c r="B712" s="2" t="s">
        <v>9476</v>
      </c>
      <c r="C712" s="2" t="s">
        <v>9477</v>
      </c>
      <c r="D712" s="2" t="s">
        <v>4959</v>
      </c>
      <c r="E712" s="2" t="s">
        <v>4959</v>
      </c>
      <c r="F712" s="2" t="s">
        <v>4967</v>
      </c>
      <c r="G712" s="16"/>
      <c r="H712" s="2" t="s">
        <v>4968</v>
      </c>
      <c r="I7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www.casarastia.it</v>
      </c>
      <c r="J7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info@casarastia.it</v>
      </c>
    </row>
    <row r="713" spans="1:10" ht="14.5" x14ac:dyDescent="0.35">
      <c r="A713" s="2" t="s">
        <v>8134</v>
      </c>
      <c r="B713" s="2" t="s">
        <v>9478</v>
      </c>
      <c r="C713" s="2" t="s">
        <v>9479</v>
      </c>
      <c r="D713" s="2" t="s">
        <v>130</v>
      </c>
      <c r="E713" s="2" t="s">
        <v>130</v>
      </c>
      <c r="F713" s="11" t="s">
        <v>19366</v>
      </c>
      <c r="G713" s="17"/>
      <c r="H713" s="11" t="s">
        <v>19366</v>
      </c>
      <c r="I7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714" spans="1:10" ht="14.5" x14ac:dyDescent="0.35">
      <c r="A714" s="2" t="s">
        <v>8134</v>
      </c>
      <c r="B714" s="2" t="s">
        <v>9480</v>
      </c>
      <c r="C714" s="2" t="s">
        <v>9481</v>
      </c>
      <c r="D714" s="2" t="s">
        <v>3605</v>
      </c>
      <c r="E714" s="2" t="s">
        <v>9482</v>
      </c>
      <c r="F714" s="2" t="s">
        <v>3637</v>
      </c>
      <c r="G714" s="16"/>
      <c r="H714" s="2" t="s">
        <v>3638</v>
      </c>
      <c r="I7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www.agriturismoilcastellaro.it</v>
      </c>
      <c r="J7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paris.castellaro@gmail.com</v>
      </c>
    </row>
    <row r="715" spans="1:10" ht="14.5" x14ac:dyDescent="0.35">
      <c r="A715" s="2" t="s">
        <v>8134</v>
      </c>
      <c r="B715" s="2" t="s">
        <v>9483</v>
      </c>
      <c r="C715" s="2" t="s">
        <v>9484</v>
      </c>
      <c r="D715" s="2" t="s">
        <v>618</v>
      </c>
      <c r="E715" s="2" t="s">
        <v>618</v>
      </c>
      <c r="F715" s="2" t="s">
        <v>629</v>
      </c>
      <c r="G715" s="16"/>
      <c r="H715" s="2" t="s">
        <v>630</v>
      </c>
      <c r="I7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www.verziere.it</v>
      </c>
      <c r="J7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info@verziere.it</v>
      </c>
    </row>
    <row r="716" spans="1:10" ht="14.5" x14ac:dyDescent="0.35">
      <c r="A716" s="2" t="s">
        <v>8134</v>
      </c>
      <c r="B716" s="2" t="s">
        <v>9485</v>
      </c>
      <c r="C716" s="2" t="s">
        <v>9486</v>
      </c>
      <c r="D716" s="2" t="s">
        <v>3570</v>
      </c>
      <c r="E716" s="2" t="s">
        <v>3570</v>
      </c>
      <c r="F716" s="2" t="s">
        <v>3576</v>
      </c>
      <c r="G716" s="16"/>
      <c r="H716" s="2" t="s">
        <v>3577</v>
      </c>
      <c r="I7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www.agriturismolecolline.eu</v>
      </c>
      <c r="J7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info@agriturismolecolline.eu</v>
      </c>
    </row>
    <row r="717" spans="1:10" ht="14.5" x14ac:dyDescent="0.35">
      <c r="A717" s="2" t="s">
        <v>8134</v>
      </c>
      <c r="B717" s="2" t="s">
        <v>9487</v>
      </c>
      <c r="C717" s="2" t="s">
        <v>9488</v>
      </c>
      <c r="D717" s="2" t="s">
        <v>7612</v>
      </c>
      <c r="E717" s="2" t="s">
        <v>7612</v>
      </c>
      <c r="F717" s="2" t="s">
        <v>7628</v>
      </c>
      <c r="G717" s="16"/>
      <c r="H717" s="2" t="s">
        <v>7629</v>
      </c>
      <c r="I7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agritursibillini.com</v>
      </c>
      <c r="J7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laterradelvento@libero.it</v>
      </c>
    </row>
    <row r="718" spans="1:10" ht="14.5" x14ac:dyDescent="0.35">
      <c r="A718" s="2" t="s">
        <v>8134</v>
      </c>
      <c r="B718" s="2" t="s">
        <v>9489</v>
      </c>
      <c r="C718" s="2" t="s">
        <v>9490</v>
      </c>
      <c r="D718" s="2" t="s">
        <v>3605</v>
      </c>
      <c r="E718" s="2" t="s">
        <v>3616</v>
      </c>
      <c r="F718" s="2" t="s">
        <v>3617</v>
      </c>
      <c r="G718" s="16"/>
      <c r="H718" s="2" t="s">
        <v>3618</v>
      </c>
      <c r="I7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www.leperelle.com</v>
      </c>
      <c r="J7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leperelle@gmail.com</v>
      </c>
    </row>
    <row r="719" spans="1:10" ht="14.5" x14ac:dyDescent="0.35">
      <c r="A719" s="2" t="s">
        <v>8134</v>
      </c>
      <c r="B719" s="2" t="s">
        <v>9491</v>
      </c>
      <c r="C719" s="2" t="s">
        <v>9492</v>
      </c>
      <c r="D719" s="2" t="s">
        <v>233</v>
      </c>
      <c r="E719" s="2" t="s">
        <v>9493</v>
      </c>
      <c r="F719" s="2" t="s">
        <v>249</v>
      </c>
      <c r="G719" s="16"/>
      <c r="H719" s="2" t="s">
        <v>250</v>
      </c>
      <c r="I7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www.levilleagriturismo.it</v>
      </c>
      <c r="J7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info@levilleagriturismo.it</v>
      </c>
    </row>
    <row r="720" spans="1:10" ht="14.5" x14ac:dyDescent="0.35">
      <c r="A720" s="2" t="s">
        <v>8134</v>
      </c>
      <c r="B720" s="2" t="s">
        <v>9494</v>
      </c>
      <c r="C720" s="2" t="s">
        <v>9495</v>
      </c>
      <c r="D720" s="2" t="s">
        <v>9074</v>
      </c>
      <c r="E720" s="2" t="s">
        <v>9074</v>
      </c>
      <c r="F720" s="11" t="s">
        <v>19366</v>
      </c>
      <c r="G720" s="17"/>
      <c r="H720" s="11" t="s">
        <v>19366</v>
      </c>
      <c r="I7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721" spans="1:10" ht="14.5" x14ac:dyDescent="0.35">
      <c r="A721" s="2" t="s">
        <v>8134</v>
      </c>
      <c r="B721" s="2" t="s">
        <v>9496</v>
      </c>
      <c r="C721" s="2" t="s">
        <v>9497</v>
      </c>
      <c r="D721" s="2" t="s">
        <v>8601</v>
      </c>
      <c r="E721" s="11" t="s">
        <v>19366</v>
      </c>
      <c r="F721" s="11" t="s">
        <v>19366</v>
      </c>
      <c r="G721" s="17"/>
      <c r="H721" s="2" t="s">
        <v>8058</v>
      </c>
      <c r="I7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bernardo.belvederi@fastwebnet.it</v>
      </c>
    </row>
    <row r="722" spans="1:10" ht="14.5" x14ac:dyDescent="0.35">
      <c r="A722" s="2" t="s">
        <v>8134</v>
      </c>
      <c r="B722" s="2" t="s">
        <v>9498</v>
      </c>
      <c r="C722" s="2" t="s">
        <v>9499</v>
      </c>
      <c r="D722" s="2" t="s">
        <v>5739</v>
      </c>
      <c r="E722" s="11" t="s">
        <v>19366</v>
      </c>
      <c r="F722" s="11" t="s">
        <v>19366</v>
      </c>
      <c r="G722" s="17"/>
      <c r="H722" s="2" t="s">
        <v>5746</v>
      </c>
      <c r="I7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ilvecchiogranaio@alice.it</v>
      </c>
    </row>
    <row r="723" spans="1:10" ht="14.5" x14ac:dyDescent="0.35">
      <c r="A723" s="2" t="s">
        <v>8134</v>
      </c>
      <c r="B723" s="2" t="s">
        <v>9500</v>
      </c>
      <c r="C723" s="2" t="s">
        <v>9501</v>
      </c>
      <c r="D723" s="2" t="s">
        <v>8422</v>
      </c>
      <c r="E723" s="2" t="s">
        <v>8422</v>
      </c>
      <c r="F723" s="11" t="s">
        <v>19366</v>
      </c>
      <c r="G723" s="17"/>
      <c r="H723" s="2" t="s">
        <v>5091</v>
      </c>
      <c r="I7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magacirce@cheapnet.it</v>
      </c>
    </row>
    <row r="724" spans="1:10" ht="14.5" x14ac:dyDescent="0.35">
      <c r="A724" s="2" t="s">
        <v>8134</v>
      </c>
      <c r="B724" s="2" t="s">
        <v>9502</v>
      </c>
      <c r="C724" s="2" t="s">
        <v>9503</v>
      </c>
      <c r="D724" s="2" t="s">
        <v>705</v>
      </c>
      <c r="E724" s="2" t="s">
        <v>705</v>
      </c>
      <c r="F724" s="2" t="s">
        <v>2252</v>
      </c>
      <c r="G724" s="16"/>
      <c r="H724" s="2" t="s">
        <v>2253</v>
      </c>
      <c r="I7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www.rusticodelconero.it</v>
      </c>
      <c r="J7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info@rusticodelconero.it</v>
      </c>
    </row>
    <row r="725" spans="1:10" ht="14.5" x14ac:dyDescent="0.35">
      <c r="A725" s="2" t="s">
        <v>8134</v>
      </c>
      <c r="B725" s="2" t="s">
        <v>9504</v>
      </c>
      <c r="C725" s="2" t="s">
        <v>9505</v>
      </c>
      <c r="D725" s="2" t="s">
        <v>5689</v>
      </c>
      <c r="E725" s="2" t="s">
        <v>5689</v>
      </c>
      <c r="F725" s="2" t="s">
        <v>5724</v>
      </c>
      <c r="G725" s="16"/>
      <c r="H725" s="2" t="s">
        <v>5725</v>
      </c>
      <c r="I7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www.terredelchienti.it</v>
      </c>
      <c r="J7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info@terredelchienti.it</v>
      </c>
    </row>
    <row r="726" spans="1:10" ht="14.5" x14ac:dyDescent="0.35">
      <c r="A726" s="2" t="s">
        <v>8134</v>
      </c>
      <c r="B726" s="2" t="s">
        <v>9506</v>
      </c>
      <c r="C726" s="2" t="s">
        <v>9507</v>
      </c>
      <c r="D726" s="2" t="s">
        <v>1587</v>
      </c>
      <c r="E726" s="2" t="s">
        <v>1587</v>
      </c>
      <c r="F726" s="2" t="s">
        <v>1588</v>
      </c>
      <c r="G726" s="16"/>
      <c r="H726" s="2" t="s">
        <v>1589</v>
      </c>
      <c r="I7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www.agriturismo-claretta.it</v>
      </c>
      <c r="J7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agriturimo.claretta@gmail.com</v>
      </c>
    </row>
    <row r="727" spans="1:10" ht="14.5" x14ac:dyDescent="0.35">
      <c r="A727" s="2" t="s">
        <v>8134</v>
      </c>
      <c r="B727" s="2" t="s">
        <v>9508</v>
      </c>
      <c r="C727" s="2" t="s">
        <v>9509</v>
      </c>
      <c r="D727" s="2" t="s">
        <v>8531</v>
      </c>
      <c r="E727" s="2" t="s">
        <v>8531</v>
      </c>
      <c r="F727" s="2" t="s">
        <v>1683</v>
      </c>
      <c r="G727" s="16"/>
      <c r="H727" s="2" t="s">
        <v>1684</v>
      </c>
      <c r="I7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www.bartolacci.it</v>
      </c>
      <c r="J7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agriturismo@bartolacci.it</v>
      </c>
    </row>
    <row r="728" spans="1:10" ht="14.5" x14ac:dyDescent="0.35">
      <c r="A728" s="2" t="s">
        <v>8149</v>
      </c>
      <c r="B728" s="2" t="s">
        <v>9510</v>
      </c>
      <c r="C728" s="2" t="s">
        <v>9511</v>
      </c>
      <c r="D728" s="2" t="s">
        <v>8230</v>
      </c>
      <c r="E728" s="11" t="s">
        <v>19366</v>
      </c>
      <c r="F728" s="2" t="s">
        <v>4887</v>
      </c>
      <c r="G728" s="16"/>
      <c r="H728" s="2" t="s">
        <v>4888</v>
      </c>
      <c r="I7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www.azienda-mastrocola.com</v>
      </c>
      <c r="J7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info@azienda-mastrocola.com</v>
      </c>
    </row>
    <row r="729" spans="1:10" ht="14.5" x14ac:dyDescent="0.35">
      <c r="A729" s="2" t="s">
        <v>8167</v>
      </c>
      <c r="B729" s="2" t="s">
        <v>9512</v>
      </c>
      <c r="C729" s="2" t="s">
        <v>9513</v>
      </c>
      <c r="D729" s="2" t="s">
        <v>3648</v>
      </c>
      <c r="E729" s="2" t="s">
        <v>3648</v>
      </c>
      <c r="F729" s="11" t="s">
        <v>19366</v>
      </c>
      <c r="G729" s="17"/>
      <c r="H729" s="2" t="s">
        <v>3685</v>
      </c>
      <c r="I7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730" spans="1:10" ht="14.5" x14ac:dyDescent="0.35">
      <c r="A730" s="2" t="s">
        <v>8156</v>
      </c>
      <c r="B730" s="2" t="s">
        <v>19451</v>
      </c>
      <c r="C730" s="2" t="s">
        <v>9514</v>
      </c>
      <c r="D730" s="2" t="s">
        <v>8207</v>
      </c>
      <c r="E730" s="2" t="s">
        <v>8207</v>
      </c>
      <c r="F730" s="11" t="s">
        <v>19366</v>
      </c>
      <c r="G730" s="17"/>
      <c r="H730" s="11" t="s">
        <v>19366</v>
      </c>
      <c r="I7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731" spans="1:10" ht="14.5" x14ac:dyDescent="0.35">
      <c r="A731" s="2" t="s">
        <v>11</v>
      </c>
      <c r="B731" s="2" t="s">
        <v>19452</v>
      </c>
      <c r="C731" s="2" t="s">
        <v>9515</v>
      </c>
      <c r="D731" s="2" t="s">
        <v>3648</v>
      </c>
      <c r="E731" s="2" t="s">
        <v>3648</v>
      </c>
      <c r="F731" s="2" t="s">
        <v>3832</v>
      </c>
      <c r="G731" s="16"/>
      <c r="H731" s="2" t="s">
        <v>3833</v>
      </c>
      <c r="I7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www.hotelazzurrasenigallia.it</v>
      </c>
      <c r="J7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info@hotelazzurrasenigallia.com</v>
      </c>
    </row>
    <row r="732" spans="1:10" ht="14.5" x14ac:dyDescent="0.35">
      <c r="A732" s="2" t="s">
        <v>8159</v>
      </c>
      <c r="B732" s="2" t="s">
        <v>9516</v>
      </c>
      <c r="C732" s="2" t="s">
        <v>9517</v>
      </c>
      <c r="D732" s="2" t="s">
        <v>6344</v>
      </c>
      <c r="E732" s="11" t="s">
        <v>19366</v>
      </c>
      <c r="F732" s="11" t="s">
        <v>19366</v>
      </c>
      <c r="G732" s="17"/>
      <c r="H732" s="2" t="s">
        <v>6350</v>
      </c>
      <c r="I7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info@azzurramare.it</v>
      </c>
    </row>
    <row r="733" spans="1:10" ht="14.5" x14ac:dyDescent="0.35">
      <c r="A733" s="2" t="s">
        <v>8159</v>
      </c>
      <c r="B733" s="2" t="s">
        <v>9526</v>
      </c>
      <c r="C733" s="2" t="s">
        <v>9527</v>
      </c>
      <c r="D733" s="2" t="s">
        <v>3648</v>
      </c>
      <c r="E733" s="2" t="s">
        <v>3648</v>
      </c>
      <c r="F733" s="2" t="s">
        <v>4015</v>
      </c>
      <c r="G733" s="16"/>
      <c r="H733" s="2" t="s">
        <v>4016</v>
      </c>
      <c r="I7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www.ilgranoelestelle.com</v>
      </c>
      <c r="J7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ilgranoelestelle@gmail.com</v>
      </c>
    </row>
    <row r="734" spans="1:10" ht="14.5" x14ac:dyDescent="0.35">
      <c r="A734" s="2" t="s">
        <v>8159</v>
      </c>
      <c r="B734" s="2" t="s">
        <v>9528</v>
      </c>
      <c r="C734" s="2" t="s">
        <v>9529</v>
      </c>
      <c r="D734" s="2" t="s">
        <v>2521</v>
      </c>
      <c r="E734" s="2" t="s">
        <v>2521</v>
      </c>
      <c r="F734" s="11" t="s">
        <v>19366</v>
      </c>
      <c r="G734" s="17"/>
      <c r="H734" s="2" t="s">
        <v>2528</v>
      </c>
      <c r="I7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info@bb19.it</v>
      </c>
    </row>
    <row r="735" spans="1:10" ht="14.5" x14ac:dyDescent="0.35">
      <c r="A735" s="2" t="s">
        <v>8159</v>
      </c>
      <c r="B735" s="2" t="s">
        <v>9530</v>
      </c>
      <c r="C735" s="2" t="s">
        <v>9531</v>
      </c>
      <c r="D735" s="2" t="s">
        <v>7364</v>
      </c>
      <c r="E735" s="2" t="s">
        <v>7364</v>
      </c>
      <c r="F735" s="2" t="s">
        <v>7460</v>
      </c>
      <c r="G735" s="16"/>
      <c r="H735" s="2" t="s">
        <v>7461</v>
      </c>
      <c r="I7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www.bb1912.it</v>
      </c>
      <c r="J7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info@bb1912.it</v>
      </c>
    </row>
    <row r="736" spans="1:10" ht="14.5" x14ac:dyDescent="0.35">
      <c r="A736" s="2" t="s">
        <v>8159</v>
      </c>
      <c r="B736" s="2" t="s">
        <v>9532</v>
      </c>
      <c r="C736" s="2" t="s">
        <v>9533</v>
      </c>
      <c r="D736" s="2" t="s">
        <v>8926</v>
      </c>
      <c r="E736" s="2" t="s">
        <v>8926</v>
      </c>
      <c r="F736" s="2" t="s">
        <v>5984</v>
      </c>
      <c r="G736" s="16" t="s">
        <v>19369</v>
      </c>
      <c r="H736" s="2" t="s">
        <v>5984</v>
      </c>
      <c r="I7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peroni.gabriella@gmail.com; peroni.gabriella@gmail.com</v>
      </c>
    </row>
    <row r="737" spans="1:10" ht="14.5" x14ac:dyDescent="0.35">
      <c r="A737" s="2" t="s">
        <v>8159</v>
      </c>
      <c r="B737" s="2" t="s">
        <v>9534</v>
      </c>
      <c r="C737" s="2" t="s">
        <v>9535</v>
      </c>
      <c r="D737" s="2" t="s">
        <v>6344</v>
      </c>
      <c r="E737" s="11" t="s">
        <v>19366</v>
      </c>
      <c r="F737" s="2" t="s">
        <v>6362</v>
      </c>
      <c r="G737" s="16"/>
      <c r="H737" s="2" t="s">
        <v>6363</v>
      </c>
      <c r="I7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www.bb43.it</v>
      </c>
      <c r="J7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info@bb43.it</v>
      </c>
    </row>
    <row r="738" spans="1:10" ht="14.5" x14ac:dyDescent="0.35">
      <c r="A738" s="2" t="s">
        <v>8159</v>
      </c>
      <c r="B738" s="2" t="s">
        <v>9536</v>
      </c>
      <c r="C738" s="2" t="s">
        <v>8169</v>
      </c>
      <c r="D738" s="2" t="s">
        <v>8170</v>
      </c>
      <c r="E738" s="11" t="s">
        <v>19366</v>
      </c>
      <c r="F738" s="2" t="s">
        <v>2519</v>
      </c>
      <c r="G738" s="16"/>
      <c r="H738" s="2" t="s">
        <v>2520</v>
      </c>
      <c r="I7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www.5alberi.com</v>
      </c>
      <c r="J7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info@5alberi.com</v>
      </c>
    </row>
    <row r="739" spans="1:10" ht="14.5" x14ac:dyDescent="0.35">
      <c r="A739" s="2" t="s">
        <v>8159</v>
      </c>
      <c r="B739" s="2" t="s">
        <v>9537</v>
      </c>
      <c r="C739" s="2" t="s">
        <v>9538</v>
      </c>
      <c r="D739" s="2" t="s">
        <v>279</v>
      </c>
      <c r="E739" s="11" t="s">
        <v>19366</v>
      </c>
      <c r="F739" s="11" t="s">
        <v>19366</v>
      </c>
      <c r="G739" s="17"/>
      <c r="H739" s="2" t="s">
        <v>332</v>
      </c>
      <c r="I7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breakaduepassi@gmail.com</v>
      </c>
    </row>
    <row r="740" spans="1:10" ht="14.5" x14ac:dyDescent="0.35">
      <c r="A740" s="2" t="s">
        <v>8159</v>
      </c>
      <c r="B740" s="2" t="s">
        <v>9596</v>
      </c>
      <c r="C740" s="2" t="s">
        <v>9597</v>
      </c>
      <c r="D740" s="2" t="s">
        <v>5</v>
      </c>
      <c r="E740" s="2" t="s">
        <v>5</v>
      </c>
      <c r="F740" s="2" t="s">
        <v>1957</v>
      </c>
      <c r="G740" s="16"/>
      <c r="H740" s="2" t="s">
        <v>1958</v>
      </c>
      <c r="I7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www.almadomus.it</v>
      </c>
      <c r="J7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almadomus@gmail.com</v>
      </c>
    </row>
    <row r="741" spans="1:10" ht="14.5" x14ac:dyDescent="0.35">
      <c r="A741" s="2" t="s">
        <v>8159</v>
      </c>
      <c r="B741" s="2" t="s">
        <v>9598</v>
      </c>
      <c r="C741" s="2" t="s">
        <v>9599</v>
      </c>
      <c r="D741" s="2" t="s">
        <v>3432</v>
      </c>
      <c r="E741" s="11" t="s">
        <v>19366</v>
      </c>
      <c r="F741" s="2" t="s">
        <v>3444</v>
      </c>
      <c r="G741" s="16"/>
      <c r="H741" s="2" t="s">
        <v>3445</v>
      </c>
      <c r="I7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www.abbadia14.it</v>
      </c>
      <c r="J7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bnbabbadia14@gmail.com</v>
      </c>
    </row>
    <row r="742" spans="1:10" ht="14.5" x14ac:dyDescent="0.35">
      <c r="A742" s="2" t="s">
        <v>8159</v>
      </c>
      <c r="B742" s="2" t="s">
        <v>9600</v>
      </c>
      <c r="C742" s="2" t="s">
        <v>9601</v>
      </c>
      <c r="D742" s="2" t="s">
        <v>8425</v>
      </c>
      <c r="E742" s="2" t="s">
        <v>4068</v>
      </c>
      <c r="F742" s="11" t="s">
        <v>19366</v>
      </c>
      <c r="G742" s="17"/>
      <c r="H742" s="2" t="s">
        <v>4069</v>
      </c>
      <c r="I7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info@abbaziasantelena.com</v>
      </c>
    </row>
    <row r="743" spans="1:10" ht="14.5" x14ac:dyDescent="0.35">
      <c r="A743" s="2" t="s">
        <v>8159</v>
      </c>
      <c r="B743" s="2" t="s">
        <v>9602</v>
      </c>
      <c r="C743" s="2" t="s">
        <v>9603</v>
      </c>
      <c r="D743" s="2" t="s">
        <v>5</v>
      </c>
      <c r="E743" s="2" t="s">
        <v>5</v>
      </c>
      <c r="F743" s="2" t="s">
        <v>1955</v>
      </c>
      <c r="G743" s="16"/>
      <c r="H743" s="2" t="s">
        <v>1956</v>
      </c>
      <c r="I7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www.acaciaurbino.it</v>
      </c>
      <c r="J7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sdenti@libero.it</v>
      </c>
    </row>
    <row r="744" spans="1:10" ht="14.5" x14ac:dyDescent="0.35">
      <c r="A744" s="2" t="s">
        <v>8159</v>
      </c>
      <c r="B744" s="2" t="s">
        <v>9604</v>
      </c>
      <c r="C744" s="2" t="s">
        <v>9605</v>
      </c>
      <c r="D744" s="2" t="s">
        <v>4348</v>
      </c>
      <c r="E744" s="2" t="s">
        <v>9606</v>
      </c>
      <c r="F744" s="2" t="s">
        <v>4370</v>
      </c>
      <c r="G744" s="16"/>
      <c r="H744" s="2" t="s">
        <v>4371</v>
      </c>
      <c r="I7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www.acantogarden.com</v>
      </c>
      <c r="J7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emanuelataccari@gmail.com</v>
      </c>
    </row>
    <row r="745" spans="1:10" ht="14.5" x14ac:dyDescent="0.35">
      <c r="A745" s="2" t="s">
        <v>8159</v>
      </c>
      <c r="B745" s="2" t="s">
        <v>9539</v>
      </c>
      <c r="C745" s="2" t="s">
        <v>8783</v>
      </c>
      <c r="D745" s="2" t="s">
        <v>279</v>
      </c>
      <c r="E745" s="2" t="s">
        <v>279</v>
      </c>
      <c r="F745" s="2" t="s">
        <v>370</v>
      </c>
      <c r="G745" s="16"/>
      <c r="H745" s="2" t="s">
        <v>371</v>
      </c>
      <c r="I7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www.acasadamatilde.it</v>
      </c>
      <c r="J7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info@acasadamatilde.it</v>
      </c>
    </row>
    <row r="746" spans="1:10" ht="14.5" x14ac:dyDescent="0.35">
      <c r="A746" s="2" t="s">
        <v>8159</v>
      </c>
      <c r="B746" s="2" t="s">
        <v>9577</v>
      </c>
      <c r="C746" s="2" t="s">
        <v>9578</v>
      </c>
      <c r="D746" s="2" t="s">
        <v>6344</v>
      </c>
      <c r="E746" s="11" t="s">
        <v>19366</v>
      </c>
      <c r="F746" s="11" t="s">
        <v>19366</v>
      </c>
      <c r="G746" s="17"/>
      <c r="H746" s="2" t="s">
        <v>6360</v>
      </c>
      <c r="I7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acasadilolu@gmail.com</v>
      </c>
    </row>
    <row r="747" spans="1:10" ht="14.5" x14ac:dyDescent="0.35">
      <c r="A747" s="2" t="s">
        <v>8159</v>
      </c>
      <c r="B747" s="2" t="s">
        <v>9540</v>
      </c>
      <c r="C747" s="2" t="s">
        <v>9541</v>
      </c>
      <c r="D747" s="2" t="s">
        <v>8326</v>
      </c>
      <c r="E747" s="11" t="s">
        <v>19366</v>
      </c>
      <c r="F747" s="2" t="s">
        <v>7940</v>
      </c>
      <c r="G747" s="16"/>
      <c r="H747" s="2" t="s">
        <v>7941</v>
      </c>
      <c r="I7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www.bebadria.it</v>
      </c>
      <c r="J7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info@bebadria.it</v>
      </c>
    </row>
    <row r="748" spans="1:10" ht="14.5" x14ac:dyDescent="0.35">
      <c r="A748" s="2" t="s">
        <v>8159</v>
      </c>
      <c r="B748" s="2" t="s">
        <v>9542</v>
      </c>
      <c r="C748" s="2" t="s">
        <v>9543</v>
      </c>
      <c r="D748" s="2" t="s">
        <v>1280</v>
      </c>
      <c r="E748" s="11" t="s">
        <v>19366</v>
      </c>
      <c r="F748" s="11" t="s">
        <v>19366</v>
      </c>
      <c r="G748" s="17"/>
      <c r="H748" s="11" t="s">
        <v>19366</v>
      </c>
      <c r="I7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749" spans="1:10" ht="14.5" x14ac:dyDescent="0.35">
      <c r="A749" s="2" t="s">
        <v>8159</v>
      </c>
      <c r="B749" s="2" t="s">
        <v>9544</v>
      </c>
      <c r="C749" s="2" t="s">
        <v>9545</v>
      </c>
      <c r="D749" s="2" t="s">
        <v>3139</v>
      </c>
      <c r="E749" s="11" t="s">
        <v>19366</v>
      </c>
      <c r="F749" s="2" t="s">
        <v>3169</v>
      </c>
      <c r="G749" s="16"/>
      <c r="H749" s="2" t="s">
        <v>3170</v>
      </c>
      <c r="I7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www.acasadiciuciu.com</v>
      </c>
      <c r="J7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acasadiciuciu@gmail.com</v>
      </c>
    </row>
    <row r="750" spans="1:10" ht="14.5" x14ac:dyDescent="0.35">
      <c r="A750" s="2" t="s">
        <v>8159</v>
      </c>
      <c r="B750" s="2" t="s">
        <v>9546</v>
      </c>
      <c r="C750" s="2" t="s">
        <v>9547</v>
      </c>
      <c r="D750" s="2" t="s">
        <v>279</v>
      </c>
      <c r="E750" s="11" t="s">
        <v>19366</v>
      </c>
      <c r="F750" s="11" t="s">
        <v>19366</v>
      </c>
      <c r="G750" s="17"/>
      <c r="H750" s="2" t="s">
        <v>351</v>
      </c>
      <c r="I7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acasadiernesto.fano@gmail.com</v>
      </c>
    </row>
    <row r="751" spans="1:10" ht="14.5" x14ac:dyDescent="0.35">
      <c r="A751" s="2" t="s">
        <v>8159</v>
      </c>
      <c r="B751" s="2" t="s">
        <v>9548</v>
      </c>
      <c r="C751" s="2" t="s">
        <v>9549</v>
      </c>
      <c r="D751" s="2" t="s">
        <v>7364</v>
      </c>
      <c r="E751" s="11" t="s">
        <v>19366</v>
      </c>
      <c r="F751" s="11" t="s">
        <v>19366</v>
      </c>
      <c r="G751" s="17"/>
      <c r="H751" s="2" t="s">
        <v>7378</v>
      </c>
      <c r="I7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assuntam51@libero.it</v>
      </c>
    </row>
    <row r="752" spans="1:10" ht="14.5" x14ac:dyDescent="0.35">
      <c r="A752" s="2" t="s">
        <v>8159</v>
      </c>
      <c r="B752" s="2" t="s">
        <v>9550</v>
      </c>
      <c r="C752" s="2" t="s">
        <v>9551</v>
      </c>
      <c r="D752" s="2" t="s">
        <v>3090</v>
      </c>
      <c r="E752" s="11" t="s">
        <v>19366</v>
      </c>
      <c r="F752" s="11" t="s">
        <v>19366</v>
      </c>
      <c r="G752" s="17"/>
      <c r="H752" s="2" t="s">
        <v>3109</v>
      </c>
      <c r="I7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bbacasadilaura@gmail.com</v>
      </c>
    </row>
    <row r="753" spans="1:10" ht="14.5" x14ac:dyDescent="0.35">
      <c r="A753" s="2" t="s">
        <v>8159</v>
      </c>
      <c r="B753" s="2" t="s">
        <v>9552</v>
      </c>
      <c r="C753" s="2" t="s">
        <v>9553</v>
      </c>
      <c r="D753" s="2" t="s">
        <v>7364</v>
      </c>
      <c r="E753" s="2" t="s">
        <v>9554</v>
      </c>
      <c r="F753" s="2" t="s">
        <v>7527</v>
      </c>
      <c r="G753" s="16"/>
      <c r="H753" s="2" t="s">
        <v>9555</v>
      </c>
      <c r="I7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www.acasadilori.it</v>
      </c>
      <c r="J7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info@acasadilori.it</v>
      </c>
    </row>
    <row r="754" spans="1:10" ht="14.5" x14ac:dyDescent="0.35">
      <c r="A754" s="2" t="s">
        <v>8159</v>
      </c>
      <c r="B754" s="2" t="s">
        <v>9556</v>
      </c>
      <c r="C754" s="2" t="s">
        <v>9557</v>
      </c>
      <c r="D754" s="2" t="s">
        <v>8141</v>
      </c>
      <c r="E754" s="2" t="s">
        <v>5539</v>
      </c>
      <c r="F754" s="2" t="s">
        <v>5540</v>
      </c>
      <c r="G754" s="16"/>
      <c r="H754" s="2" t="s">
        <v>5541</v>
      </c>
      <c r="I7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www.acasadilucia.com</v>
      </c>
      <c r="J7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info@acasadilucia.com</v>
      </c>
    </row>
    <row r="755" spans="1:10" ht="14.5" x14ac:dyDescent="0.35">
      <c r="A755" s="2" t="s">
        <v>8159</v>
      </c>
      <c r="B755" s="2" t="s">
        <v>9558</v>
      </c>
      <c r="C755" s="2" t="s">
        <v>9559</v>
      </c>
      <c r="D755" s="2" t="s">
        <v>8531</v>
      </c>
      <c r="E755" s="2" t="s">
        <v>9560</v>
      </c>
      <c r="F755" s="11" t="s">
        <v>19366</v>
      </c>
      <c r="G755" s="17"/>
      <c r="H755" s="2" t="s">
        <v>1676</v>
      </c>
      <c r="I7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acasadimael@gmail.com</v>
      </c>
    </row>
    <row r="756" spans="1:10" ht="14.5" x14ac:dyDescent="0.35">
      <c r="A756" s="2" t="s">
        <v>8159</v>
      </c>
      <c r="B756" s="2" t="s">
        <v>9561</v>
      </c>
      <c r="C756" s="2" t="s">
        <v>9562</v>
      </c>
      <c r="D756" s="2" t="s">
        <v>3648</v>
      </c>
      <c r="E756" s="2" t="s">
        <v>3786</v>
      </c>
      <c r="F756" s="11" t="s">
        <v>19366</v>
      </c>
      <c r="G756" s="17"/>
      <c r="H756" s="2" t="s">
        <v>3787</v>
      </c>
      <c r="I7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maurowiller@alice.it</v>
      </c>
    </row>
    <row r="757" spans="1:10" ht="14.5" x14ac:dyDescent="0.35">
      <c r="A757" s="2" t="s">
        <v>8159</v>
      </c>
      <c r="B757" s="2" t="s">
        <v>9563</v>
      </c>
      <c r="C757" s="2" t="s">
        <v>9564</v>
      </c>
      <c r="D757" s="2" t="s">
        <v>7324</v>
      </c>
      <c r="E757" s="2" t="s">
        <v>9565</v>
      </c>
      <c r="F757" s="2" t="s">
        <v>7354</v>
      </c>
      <c r="G757" s="16"/>
      <c r="H757" s="2" t="s">
        <v>7355</v>
      </c>
      <c r="I7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www.acasadimax.org</v>
      </c>
      <c r="J7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acasadimax@hotmail.com</v>
      </c>
    </row>
    <row r="758" spans="1:10" ht="14.5" x14ac:dyDescent="0.35">
      <c r="A758" s="2" t="s">
        <v>8159</v>
      </c>
      <c r="B758" s="2" t="s">
        <v>9566</v>
      </c>
      <c r="C758" s="2" t="s">
        <v>9567</v>
      </c>
      <c r="D758" s="2" t="s">
        <v>8910</v>
      </c>
      <c r="E758" s="11" t="s">
        <v>19366</v>
      </c>
      <c r="F758" s="21" t="s">
        <v>19374</v>
      </c>
      <c r="G758" s="16" t="s">
        <v>19369</v>
      </c>
      <c r="H758" s="2" t="s">
        <v>6552</v>
      </c>
      <c r="I7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acasadimeg@ymail.com; mariana_gereda@yahoo.com</v>
      </c>
    </row>
    <row r="759" spans="1:10" ht="14.5" x14ac:dyDescent="0.35">
      <c r="A759" s="2" t="s">
        <v>8159</v>
      </c>
      <c r="B759" s="2" t="s">
        <v>9568</v>
      </c>
      <c r="C759" s="2" t="s">
        <v>9569</v>
      </c>
      <c r="D759" s="2" t="s">
        <v>6344</v>
      </c>
      <c r="E759" s="2" t="s">
        <v>6344</v>
      </c>
      <c r="F759" s="2" t="s">
        <v>6388</v>
      </c>
      <c r="G759" s="16"/>
      <c r="H759" s="2" t="s">
        <v>6389</v>
      </c>
      <c r="I7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www.acasadipaolo.it</v>
      </c>
      <c r="J7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amadiopaolo@libero.it</v>
      </c>
    </row>
    <row r="760" spans="1:10" ht="14.5" x14ac:dyDescent="0.35">
      <c r="A760" s="2" t="s">
        <v>8159</v>
      </c>
      <c r="B760" s="2" t="s">
        <v>9570</v>
      </c>
      <c r="C760" s="2" t="s">
        <v>9571</v>
      </c>
      <c r="D760" s="2" t="s">
        <v>8897</v>
      </c>
      <c r="E760" s="2" t="s">
        <v>9572</v>
      </c>
      <c r="F760" s="2" t="s">
        <v>5395</v>
      </c>
      <c r="G760" s="16"/>
      <c r="H760" s="2" t="s">
        <v>5396</v>
      </c>
      <c r="I7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www.acasadipici.it</v>
      </c>
      <c r="J7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pici@acasadipici.it</v>
      </c>
    </row>
    <row r="761" spans="1:10" ht="14.5" x14ac:dyDescent="0.35">
      <c r="A761" s="2" t="s">
        <v>8159</v>
      </c>
      <c r="B761" s="2" t="s">
        <v>9573</v>
      </c>
      <c r="C761" s="2" t="s">
        <v>9574</v>
      </c>
      <c r="D761" s="2" t="s">
        <v>7612</v>
      </c>
      <c r="E761" s="11" t="s">
        <v>19366</v>
      </c>
      <c r="F761" s="11" t="s">
        <v>19366</v>
      </c>
      <c r="G761" s="17"/>
      <c r="H761" s="2" t="s">
        <v>7641</v>
      </c>
      <c r="I7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giuseppinapieroni@gmail.com</v>
      </c>
    </row>
    <row r="762" spans="1:10" ht="14.5" x14ac:dyDescent="0.35">
      <c r="A762" s="2" t="s">
        <v>8159</v>
      </c>
      <c r="B762" s="2" t="s">
        <v>9575</v>
      </c>
      <c r="C762" s="2" t="s">
        <v>9576</v>
      </c>
      <c r="D762" s="2" t="s">
        <v>3648</v>
      </c>
      <c r="E762" s="2" t="s">
        <v>3648</v>
      </c>
      <c r="F762" s="2" t="s">
        <v>3782</v>
      </c>
      <c r="G762" s="16"/>
      <c r="H762" s="2" t="s">
        <v>3783</v>
      </c>
      <c r="I7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www.acasadisara.com</v>
      </c>
      <c r="J7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acasadisara@libero.it</v>
      </c>
    </row>
    <row r="763" spans="1:10" ht="14.5" x14ac:dyDescent="0.35">
      <c r="A763" s="2" t="s">
        <v>8159</v>
      </c>
      <c r="B763" s="2" t="s">
        <v>19456</v>
      </c>
      <c r="C763" s="2" t="s">
        <v>9583</v>
      </c>
      <c r="D763" s="2" t="s">
        <v>8188</v>
      </c>
      <c r="E763" s="2" t="s">
        <v>8188</v>
      </c>
      <c r="F763" s="11" t="s">
        <v>19366</v>
      </c>
      <c r="G763" s="17"/>
      <c r="H763" s="11" t="s">
        <v>19366</v>
      </c>
      <c r="I7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764" spans="1:10" ht="14.5" x14ac:dyDescent="0.35">
      <c r="A764" s="2" t="s">
        <v>8159</v>
      </c>
      <c r="B764" s="2" t="s">
        <v>19454</v>
      </c>
      <c r="C764" s="2" t="s">
        <v>9581</v>
      </c>
      <c r="D764" s="2" t="s">
        <v>3648</v>
      </c>
      <c r="E764" s="2" t="s">
        <v>3648</v>
      </c>
      <c r="F764" s="2" t="s">
        <v>4013</v>
      </c>
      <c r="G764" s="16"/>
      <c r="H764" s="2" t="s">
        <v>4014</v>
      </c>
      <c r="I7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www.acasamiavacanze.it</v>
      </c>
      <c r="J7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a.casamia@virgilio.it</v>
      </c>
    </row>
    <row r="765" spans="1:10" ht="14.5" x14ac:dyDescent="0.35">
      <c r="A765" s="2" t="s">
        <v>8159</v>
      </c>
      <c r="B765" s="2" t="s">
        <v>19455</v>
      </c>
      <c r="C765" s="2" t="s">
        <v>9582</v>
      </c>
      <c r="D765" s="2" t="s">
        <v>4109</v>
      </c>
      <c r="E765" s="2" t="s">
        <v>4109</v>
      </c>
      <c r="F765" s="11" t="s">
        <v>19366</v>
      </c>
      <c r="G765" s="17"/>
      <c r="H765" s="2" t="s">
        <v>4222</v>
      </c>
      <c r="I7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lucia.pigliapoco@gmail.com</v>
      </c>
    </row>
    <row r="766" spans="1:10" ht="14.5" x14ac:dyDescent="0.35">
      <c r="A766" s="2" t="s">
        <v>8159</v>
      </c>
      <c r="B766" s="2" t="s">
        <v>19453</v>
      </c>
      <c r="C766" s="2" t="s">
        <v>9579</v>
      </c>
      <c r="D766" s="2" t="s">
        <v>5</v>
      </c>
      <c r="E766" s="2" t="s">
        <v>9580</v>
      </c>
      <c r="F766" s="11" t="s">
        <v>19366</v>
      </c>
      <c r="G766" s="17"/>
      <c r="H766" s="2" t="s">
        <v>1923</v>
      </c>
      <c r="I7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tecla1111@yahoo.it</v>
      </c>
    </row>
    <row r="767" spans="1:10" ht="14.5" x14ac:dyDescent="0.35">
      <c r="A767" s="2" t="s">
        <v>8159</v>
      </c>
      <c r="B767" s="2" t="s">
        <v>9584</v>
      </c>
      <c r="C767" s="2" t="s">
        <v>9585</v>
      </c>
      <c r="D767" s="2" t="s">
        <v>8188</v>
      </c>
      <c r="E767" s="11" t="s">
        <v>19366</v>
      </c>
      <c r="F767" s="11" t="s">
        <v>19366</v>
      </c>
      <c r="G767" s="17"/>
      <c r="H767" s="2" t="s">
        <v>4581</v>
      </c>
      <c r="I7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bandbacasatua@gmail.com</v>
      </c>
    </row>
    <row r="768" spans="1:10" ht="14.5" x14ac:dyDescent="0.35">
      <c r="A768" s="2" t="s">
        <v>8159</v>
      </c>
      <c r="B768" s="2" t="s">
        <v>9607</v>
      </c>
      <c r="C768" s="2" t="s">
        <v>9608</v>
      </c>
      <c r="D768" s="2" t="s">
        <v>7560</v>
      </c>
      <c r="E768" s="2" t="s">
        <v>7364</v>
      </c>
      <c r="F768" s="2" t="s">
        <v>7584</v>
      </c>
      <c r="G768" s="16"/>
      <c r="H768" s="2" t="s">
        <v>7585</v>
      </c>
      <c r="I7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www.acerocampestre.it</v>
      </c>
      <c r="J7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info@acerocampestre.it</v>
      </c>
    </row>
    <row r="769" spans="1:10" ht="14.5" x14ac:dyDescent="0.35">
      <c r="A769" s="2" t="s">
        <v>8159</v>
      </c>
      <c r="B769" s="2" t="s">
        <v>9609</v>
      </c>
      <c r="C769" s="2" t="s">
        <v>9610</v>
      </c>
      <c r="D769" s="2" t="s">
        <v>6344</v>
      </c>
      <c r="E769" s="11" t="s">
        <v>19366</v>
      </c>
      <c r="F769" s="11" t="s">
        <v>19366</v>
      </c>
      <c r="G769" s="17"/>
      <c r="H769" s="2" t="s">
        <v>6364</v>
      </c>
      <c r="I7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iobbidomenico@libero.it</v>
      </c>
    </row>
    <row r="770" spans="1:10" ht="14.5" x14ac:dyDescent="0.35">
      <c r="A770" s="2" t="s">
        <v>8159</v>
      </c>
      <c r="B770" s="2" t="s">
        <v>9518</v>
      </c>
      <c r="C770" s="2" t="s">
        <v>9519</v>
      </c>
      <c r="D770" s="2" t="s">
        <v>2624</v>
      </c>
      <c r="E770" s="2" t="s">
        <v>2624</v>
      </c>
      <c r="F770" s="2" t="s">
        <v>2659</v>
      </c>
      <c r="G770" s="16"/>
      <c r="H770" s="2" t="s">
        <v>2660</v>
      </c>
      <c r="I7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www.bbadriana-corinaldo.com</v>
      </c>
      <c r="J7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adrianacoccioni@tiscali.it</v>
      </c>
    </row>
    <row r="771" spans="1:10" ht="14.5" x14ac:dyDescent="0.35">
      <c r="A771" s="2" t="s">
        <v>8159</v>
      </c>
      <c r="B771" s="2" t="s">
        <v>9611</v>
      </c>
      <c r="C771" s="2" t="s">
        <v>9612</v>
      </c>
      <c r="D771" s="2" t="s">
        <v>8166</v>
      </c>
      <c r="E771" s="2" t="s">
        <v>8166</v>
      </c>
      <c r="F771" s="2" t="s">
        <v>6989</v>
      </c>
      <c r="G771" s="16"/>
      <c r="H771" s="2" t="s">
        <v>6990</v>
      </c>
      <c r="I7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bbadriatico.altervista.org</v>
      </c>
      <c r="J7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tatianacharnina@libero.it</v>
      </c>
    </row>
    <row r="772" spans="1:10" ht="14.5" x14ac:dyDescent="0.35">
      <c r="A772" s="2" t="s">
        <v>8159</v>
      </c>
      <c r="B772" s="2" t="s">
        <v>19458</v>
      </c>
      <c r="C772" s="2" t="s">
        <v>9587</v>
      </c>
      <c r="D772" s="2" t="s">
        <v>8926</v>
      </c>
      <c r="E772" s="2" t="s">
        <v>9588</v>
      </c>
      <c r="F772" s="11" t="s">
        <v>19366</v>
      </c>
      <c r="G772" s="17"/>
      <c r="H772" s="2" t="s">
        <v>6101</v>
      </c>
      <c r="I7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info@aduepassi.eu</v>
      </c>
    </row>
    <row r="773" spans="1:10" ht="14.5" x14ac:dyDescent="0.35">
      <c r="A773" s="2" t="s">
        <v>8159</v>
      </c>
      <c r="B773" s="2" t="s">
        <v>19457</v>
      </c>
      <c r="C773" s="2" t="s">
        <v>9586</v>
      </c>
      <c r="D773" s="2" t="s">
        <v>2987</v>
      </c>
      <c r="E773" s="2" t="s">
        <v>2993</v>
      </c>
      <c r="F773" s="11" t="s">
        <v>19366</v>
      </c>
      <c r="G773" s="17"/>
      <c r="H773" s="2" t="s">
        <v>2994</v>
      </c>
      <c r="I7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info@aduepassiloreto.it</v>
      </c>
    </row>
    <row r="774" spans="1:10" ht="14.5" x14ac:dyDescent="0.35">
      <c r="A774" s="2" t="s">
        <v>8159</v>
      </c>
      <c r="B774" s="2" t="s">
        <v>19459</v>
      </c>
      <c r="C774" s="2" t="s">
        <v>9589</v>
      </c>
      <c r="D774" s="2" t="s">
        <v>3205</v>
      </c>
      <c r="E774" s="2" t="s">
        <v>3205</v>
      </c>
      <c r="F774" s="2" t="s">
        <v>3268</v>
      </c>
      <c r="G774" s="16"/>
      <c r="H774" s="2" t="s">
        <v>3269</v>
      </c>
      <c r="I7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www.aduepassidalmare.info</v>
      </c>
      <c r="J7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info@aduepassidalmare.info</v>
      </c>
    </row>
    <row r="775" spans="1:10" ht="14.5" x14ac:dyDescent="0.35">
      <c r="A775" s="2" t="s">
        <v>8159</v>
      </c>
      <c r="B775" s="2" t="s">
        <v>19975</v>
      </c>
      <c r="C775" s="2" t="s">
        <v>9590</v>
      </c>
      <c r="D775" s="2" t="s">
        <v>3648</v>
      </c>
      <c r="E775" s="11" t="s">
        <v>19366</v>
      </c>
      <c r="F775" s="11" t="s">
        <v>19366</v>
      </c>
      <c r="G775" s="17"/>
      <c r="H775" s="2" t="s">
        <v>3773</v>
      </c>
      <c r="I7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ginmaur1@tin.it</v>
      </c>
    </row>
    <row r="776" spans="1:10" ht="14.5" x14ac:dyDescent="0.35">
      <c r="A776" s="2" t="s">
        <v>8159</v>
      </c>
      <c r="B776" s="2" t="s">
        <v>9613</v>
      </c>
      <c r="C776" s="2" t="s">
        <v>9614</v>
      </c>
      <c r="D776" s="2" t="s">
        <v>2925</v>
      </c>
      <c r="E776" s="2" t="s">
        <v>2925</v>
      </c>
      <c r="F776" s="2" t="s">
        <v>2963</v>
      </c>
      <c r="G776" s="16"/>
      <c r="H776" s="2" t="s">
        <v>2964</v>
      </c>
      <c r="I7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www.marchenet.it/ladolcecollina</v>
      </c>
      <c r="J7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luigpaol@mercurio.it</v>
      </c>
    </row>
    <row r="777" spans="1:10" ht="14.5" x14ac:dyDescent="0.35">
      <c r="A777" s="2" t="s">
        <v>8159</v>
      </c>
      <c r="B777" s="2" t="s">
        <v>9615</v>
      </c>
      <c r="C777" s="2" t="s">
        <v>9616</v>
      </c>
      <c r="D777" s="2" t="s">
        <v>8573</v>
      </c>
      <c r="E777" s="11" t="s">
        <v>19366</v>
      </c>
      <c r="F777" s="11" t="s">
        <v>19366</v>
      </c>
      <c r="G777" s="17"/>
      <c r="H777" s="2" t="s">
        <v>3546</v>
      </c>
      <c r="I7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luca.gregorini@virgilio.it</v>
      </c>
    </row>
    <row r="778" spans="1:10" ht="14.5" x14ac:dyDescent="0.35">
      <c r="A778" s="2" t="s">
        <v>8159</v>
      </c>
      <c r="B778" s="2" t="s">
        <v>9617</v>
      </c>
      <c r="C778" s="2" t="s">
        <v>9618</v>
      </c>
      <c r="D778" s="2" t="s">
        <v>4348</v>
      </c>
      <c r="E778" s="2" t="s">
        <v>4348</v>
      </c>
      <c r="F778" s="11" t="s">
        <v>19366</v>
      </c>
      <c r="G778" s="17"/>
      <c r="H778" s="2" t="s">
        <v>4350</v>
      </c>
      <c r="I7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simonettafonseca@virgilio.it</v>
      </c>
    </row>
    <row r="779" spans="1:10" ht="14.5" x14ac:dyDescent="0.35">
      <c r="A779" s="2" t="s">
        <v>8159</v>
      </c>
      <c r="B779" s="2" t="s">
        <v>19976</v>
      </c>
      <c r="C779" s="2" t="s">
        <v>9620</v>
      </c>
      <c r="D779" s="2" t="s">
        <v>2987</v>
      </c>
      <c r="E779" s="11" t="s">
        <v>19366</v>
      </c>
      <c r="F779" s="2" t="s">
        <v>3003</v>
      </c>
      <c r="G779" s="16"/>
      <c r="H779" s="2" t="s">
        <v>3004</v>
      </c>
      <c r="I7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www.agora-bb.it</v>
      </c>
      <c r="J7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infoagorabb@gmail.com</v>
      </c>
    </row>
    <row r="780" spans="1:10" ht="14.5" x14ac:dyDescent="0.35">
      <c r="A780" s="2" t="s">
        <v>8159</v>
      </c>
      <c r="B780" s="2" t="s">
        <v>19460</v>
      </c>
      <c r="C780" s="2" t="s">
        <v>9619</v>
      </c>
      <c r="D780" s="2" t="s">
        <v>923</v>
      </c>
      <c r="E780" s="2" t="s">
        <v>923</v>
      </c>
      <c r="F780" s="11" t="s">
        <v>19366</v>
      </c>
      <c r="G780" s="17"/>
      <c r="H780" s="2" t="s">
        <v>1522</v>
      </c>
      <c r="I7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curina.francesco@gmail.com</v>
      </c>
    </row>
    <row r="781" spans="1:10" ht="14.5" x14ac:dyDescent="0.35">
      <c r="A781" s="2" t="s">
        <v>8159</v>
      </c>
      <c r="B781" s="2" t="s">
        <v>9621</v>
      </c>
      <c r="C781" s="2" t="s">
        <v>9622</v>
      </c>
      <c r="D781" s="2" t="s">
        <v>9623</v>
      </c>
      <c r="E781" s="11" t="s">
        <v>19366</v>
      </c>
      <c r="F781" s="11" t="s">
        <v>19366</v>
      </c>
      <c r="G781" s="17"/>
      <c r="H781" s="2" t="s">
        <v>7591</v>
      </c>
      <c r="I7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agricolalegrazie@gmail.com</v>
      </c>
    </row>
    <row r="782" spans="1:10" ht="14.5" x14ac:dyDescent="0.35">
      <c r="A782" s="2" t="s">
        <v>8159</v>
      </c>
      <c r="B782" s="2" t="s">
        <v>9624</v>
      </c>
      <c r="C782" s="2" t="s">
        <v>9625</v>
      </c>
      <c r="D782" s="2" t="s">
        <v>8601</v>
      </c>
      <c r="E782" s="11" t="s">
        <v>19366</v>
      </c>
      <c r="F782" s="11" t="s">
        <v>19366</v>
      </c>
      <c r="G782" s="17"/>
      <c r="H782" s="2" t="s">
        <v>8085</v>
      </c>
      <c r="I7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barbarasimonelli24@gmail.com</v>
      </c>
    </row>
    <row r="783" spans="1:10" ht="14.5" x14ac:dyDescent="0.35">
      <c r="A783" s="2" t="s">
        <v>8159</v>
      </c>
      <c r="B783" s="2" t="s">
        <v>9626</v>
      </c>
      <c r="C783" s="2" t="s">
        <v>9627</v>
      </c>
      <c r="D783" s="2" t="s">
        <v>5</v>
      </c>
      <c r="E783" s="2" t="s">
        <v>5</v>
      </c>
      <c r="F783" s="2" t="s">
        <v>1970</v>
      </c>
      <c r="G783" s="16"/>
      <c r="H783" s="2" t="s">
        <v>1950</v>
      </c>
      <c r="I7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www.cipressiurbino.it</v>
      </c>
      <c r="J7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cipressiurbino@gmail.com</v>
      </c>
    </row>
    <row r="784" spans="1:10" ht="14.5" x14ac:dyDescent="0.35">
      <c r="A784" s="2" t="s">
        <v>8159</v>
      </c>
      <c r="B784" s="2" t="s">
        <v>9632</v>
      </c>
      <c r="C784" s="2" t="s">
        <v>9633</v>
      </c>
      <c r="D784" s="2" t="s">
        <v>257</v>
      </c>
      <c r="E784" s="2" t="s">
        <v>257</v>
      </c>
      <c r="F784" s="2" t="s">
        <v>271</v>
      </c>
      <c r="G784" s="16"/>
      <c r="H784" s="2" t="s">
        <v>272</v>
      </c>
      <c r="I7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www.ailanto-beb.com</v>
      </c>
      <c r="J7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emiliano.eusepi@hotmail.com</v>
      </c>
    </row>
    <row r="785" spans="1:10" ht="14.5" x14ac:dyDescent="0.35">
      <c r="A785" s="2" t="s">
        <v>8159</v>
      </c>
      <c r="B785" s="2" t="s">
        <v>9628</v>
      </c>
      <c r="C785" s="2" t="s">
        <v>9629</v>
      </c>
      <c r="D785" s="2" t="s">
        <v>145</v>
      </c>
      <c r="E785" s="2" t="s">
        <v>145</v>
      </c>
      <c r="F785" s="2" t="s">
        <v>715</v>
      </c>
      <c r="G785" s="16"/>
      <c r="H785" s="2" t="s">
        <v>716</v>
      </c>
      <c r="I7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www.aipiedidelcatria.it</v>
      </c>
      <c r="J7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pmorbi@tin.it</v>
      </c>
    </row>
    <row r="786" spans="1:10" ht="14.5" x14ac:dyDescent="0.35">
      <c r="A786" s="2" t="s">
        <v>8159</v>
      </c>
      <c r="B786" s="2" t="s">
        <v>9630</v>
      </c>
      <c r="C786" s="2" t="s">
        <v>9631</v>
      </c>
      <c r="D786" s="2" t="s">
        <v>8560</v>
      </c>
      <c r="E786" s="11" t="s">
        <v>19366</v>
      </c>
      <c r="F786" s="2" t="s">
        <v>7753</v>
      </c>
      <c r="G786" s="16"/>
      <c r="H786" s="2" t="s">
        <v>7754</v>
      </c>
      <c r="I7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www.aiquattroulivi.it</v>
      </c>
      <c r="J7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lu.iacovelli@hotmail.it</v>
      </c>
    </row>
    <row r="787" spans="1:10" ht="14.5" x14ac:dyDescent="0.35">
      <c r="A787" s="2" t="s">
        <v>8159</v>
      </c>
      <c r="B787" s="2" t="s">
        <v>9667</v>
      </c>
      <c r="C787" s="2" t="s">
        <v>9668</v>
      </c>
      <c r="D787" s="2" t="s">
        <v>1197</v>
      </c>
      <c r="E787" s="11" t="s">
        <v>19366</v>
      </c>
      <c r="F787" s="11" t="s">
        <v>19366</v>
      </c>
      <c r="G787" s="17"/>
      <c r="H787" s="2" t="s">
        <v>1209</v>
      </c>
      <c r="I7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cecchinato.virna@tiscali.it</v>
      </c>
    </row>
    <row r="788" spans="1:10" ht="14.5" x14ac:dyDescent="0.35">
      <c r="A788" s="2" t="s">
        <v>8159</v>
      </c>
      <c r="B788" s="2" t="s">
        <v>19977</v>
      </c>
      <c r="C788" s="2" t="s">
        <v>9671</v>
      </c>
      <c r="D788" s="2" t="s">
        <v>8207</v>
      </c>
      <c r="E788" s="11" t="s">
        <v>19366</v>
      </c>
      <c r="F788" s="11" t="s">
        <v>19366</v>
      </c>
      <c r="G788" s="17"/>
      <c r="H788" s="2" t="s">
        <v>2835</v>
      </c>
      <c r="I7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francagabrielloni@hotmail.com</v>
      </c>
    </row>
    <row r="789" spans="1:10" ht="14.5" x14ac:dyDescent="0.35">
      <c r="A789" s="2" t="s">
        <v>8159</v>
      </c>
      <c r="B789" s="2" t="s">
        <v>19463</v>
      </c>
      <c r="C789" s="2" t="s">
        <v>9669</v>
      </c>
      <c r="D789" s="2" t="s">
        <v>1197</v>
      </c>
      <c r="E789" s="2" t="s">
        <v>9670</v>
      </c>
      <c r="F789" s="11" t="s">
        <v>19366</v>
      </c>
      <c r="G789" s="17"/>
      <c r="H789" s="2" t="s">
        <v>1210</v>
      </c>
      <c r="I7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lupini.elisabetta@gmail.com</v>
      </c>
    </row>
    <row r="790" spans="1:10" ht="14.5" x14ac:dyDescent="0.35">
      <c r="A790" s="2" t="s">
        <v>8159</v>
      </c>
      <c r="B790" s="2" t="s">
        <v>9672</v>
      </c>
      <c r="C790" s="2" t="s">
        <v>9673</v>
      </c>
      <c r="D790" s="2" t="s">
        <v>9017</v>
      </c>
      <c r="E790" s="11" t="s">
        <v>19366</v>
      </c>
      <c r="F790" s="2" t="s">
        <v>7969</v>
      </c>
      <c r="G790" s="16"/>
      <c r="H790" s="2" t="s">
        <v>7970</v>
      </c>
      <c r="I7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www.bbalbamarina.it</v>
      </c>
      <c r="J7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info@bbalbamarina.it</v>
      </c>
    </row>
    <row r="791" spans="1:10" ht="14.5" x14ac:dyDescent="0.35">
      <c r="A791" s="2" t="s">
        <v>8159</v>
      </c>
      <c r="B791" s="2" t="s">
        <v>9676</v>
      </c>
      <c r="C791" s="2" t="s">
        <v>9677</v>
      </c>
      <c r="D791" s="2" t="s">
        <v>8926</v>
      </c>
      <c r="E791" s="11" t="s">
        <v>19366</v>
      </c>
      <c r="F791" s="11" t="s">
        <v>19366</v>
      </c>
      <c r="G791" s="17"/>
      <c r="H791" s="11" t="s">
        <v>19366</v>
      </c>
      <c r="I7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792" spans="1:10" ht="14.5" x14ac:dyDescent="0.35">
      <c r="A792" s="2" t="s">
        <v>8159</v>
      </c>
      <c r="B792" s="2" t="s">
        <v>9674</v>
      </c>
      <c r="C792" s="2" t="s">
        <v>9675</v>
      </c>
      <c r="D792" s="2" t="s">
        <v>8166</v>
      </c>
      <c r="E792" s="11" t="s">
        <v>19366</v>
      </c>
      <c r="F792" s="2" t="s">
        <v>6870</v>
      </c>
      <c r="G792" s="16"/>
      <c r="H792" s="2" t="s">
        <v>6871</v>
      </c>
      <c r="I7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www.bbalbasulmare.it</v>
      </c>
      <c r="J7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albasulmare@email.it</v>
      </c>
    </row>
    <row r="793" spans="1:10" ht="14.5" x14ac:dyDescent="0.35">
      <c r="A793" s="2" t="s">
        <v>8159</v>
      </c>
      <c r="B793" s="2" t="s">
        <v>9678</v>
      </c>
      <c r="C793" s="2" t="s">
        <v>9679</v>
      </c>
      <c r="D793" s="2" t="s">
        <v>8166</v>
      </c>
      <c r="E793" s="11" t="s">
        <v>19366</v>
      </c>
      <c r="F793" s="11" t="s">
        <v>19366</v>
      </c>
      <c r="G793" s="17"/>
      <c r="H793" s="2" t="s">
        <v>6893</v>
      </c>
      <c r="I7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frisoli.ernesto@gmail.com</v>
      </c>
    </row>
    <row r="794" spans="1:10" ht="14.5" x14ac:dyDescent="0.35">
      <c r="A794" s="2" t="s">
        <v>8159</v>
      </c>
      <c r="B794" s="2" t="s">
        <v>9680</v>
      </c>
      <c r="C794" s="2" t="s">
        <v>9681</v>
      </c>
      <c r="D794" s="2" t="s">
        <v>8926</v>
      </c>
      <c r="E794" s="2" t="s">
        <v>8926</v>
      </c>
      <c r="F794" s="11" t="s">
        <v>19366</v>
      </c>
      <c r="G794" s="17"/>
      <c r="H794" s="11" t="s">
        <v>19366</v>
      </c>
      <c r="I7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795" spans="1:10" ht="14.5" x14ac:dyDescent="0.35">
      <c r="A795" s="2" t="s">
        <v>8159</v>
      </c>
      <c r="B795" s="2" t="s">
        <v>9682</v>
      </c>
      <c r="C795" s="2" t="s">
        <v>9683</v>
      </c>
      <c r="D795" s="2" t="s">
        <v>8166</v>
      </c>
      <c r="E795" s="2" t="s">
        <v>8166</v>
      </c>
      <c r="F795" s="11" t="s">
        <v>19366</v>
      </c>
      <c r="G795" s="17"/>
      <c r="H795" s="11" t="s">
        <v>19366</v>
      </c>
      <c r="I7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796" spans="1:10" ht="14.5" x14ac:dyDescent="0.35">
      <c r="A796" s="2" t="s">
        <v>8159</v>
      </c>
      <c r="B796" s="2" t="s">
        <v>9684</v>
      </c>
      <c r="C796" s="2" t="s">
        <v>9685</v>
      </c>
      <c r="D796" s="2" t="s">
        <v>1812</v>
      </c>
      <c r="E796" s="2" t="s">
        <v>1812</v>
      </c>
      <c r="F796" s="11" t="s">
        <v>19366</v>
      </c>
      <c r="G796" s="17"/>
      <c r="H796" s="2" t="s">
        <v>1817</v>
      </c>
      <c r="I7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celestinomagnani@libero.it</v>
      </c>
    </row>
    <row r="797" spans="1:10" ht="14.5" x14ac:dyDescent="0.35">
      <c r="A797" s="2" t="s">
        <v>8159</v>
      </c>
      <c r="B797" s="2" t="s">
        <v>9686</v>
      </c>
      <c r="C797" s="2" t="s">
        <v>9687</v>
      </c>
      <c r="D797" s="2" t="s">
        <v>5</v>
      </c>
      <c r="E797" s="11" t="s">
        <v>19366</v>
      </c>
      <c r="F797" s="2" t="s">
        <v>1937</v>
      </c>
      <c r="G797" s="16"/>
      <c r="H797" s="2" t="s">
        <v>1938</v>
      </c>
      <c r="I7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www.bbalbornoz.com</v>
      </c>
      <c r="J7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email@bbalbornoz.com</v>
      </c>
    </row>
    <row r="798" spans="1:10" ht="14.5" x14ac:dyDescent="0.35">
      <c r="A798" s="2" t="s">
        <v>8159</v>
      </c>
      <c r="B798" s="2" t="s">
        <v>9634</v>
      </c>
      <c r="C798" s="2" t="s">
        <v>9635</v>
      </c>
      <c r="D798" s="2" t="s">
        <v>8230</v>
      </c>
      <c r="E798" s="2" t="s">
        <v>8230</v>
      </c>
      <c r="F798" s="2" t="s">
        <v>4874</v>
      </c>
      <c r="G798" s="16"/>
      <c r="H798" s="2" t="s">
        <v>4875</v>
      </c>
      <c r="I7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www.alcasale.com</v>
      </c>
      <c r="J7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barbara@borgosorbatti.it</v>
      </c>
    </row>
    <row r="799" spans="1:10" ht="14.5" x14ac:dyDescent="0.35">
      <c r="A799" s="2" t="s">
        <v>8159</v>
      </c>
      <c r="B799" s="2" t="s">
        <v>9636</v>
      </c>
      <c r="C799" s="2" t="s">
        <v>9637</v>
      </c>
      <c r="D799" s="2" t="s">
        <v>8926</v>
      </c>
      <c r="E799" s="2" t="s">
        <v>8926</v>
      </c>
      <c r="F799" s="11" t="s">
        <v>19366</v>
      </c>
      <c r="G799" s="17"/>
      <c r="H799" s="11" t="s">
        <v>19366</v>
      </c>
      <c r="I7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7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800" spans="1:10" ht="14.5" x14ac:dyDescent="0.35">
      <c r="A800" s="2" t="s">
        <v>8159</v>
      </c>
      <c r="B800" s="2" t="s">
        <v>9638</v>
      </c>
      <c r="C800" s="2" t="s">
        <v>9639</v>
      </c>
      <c r="D800" s="2" t="s">
        <v>8395</v>
      </c>
      <c r="E800" s="2" t="s">
        <v>1706</v>
      </c>
      <c r="F800" s="2" t="s">
        <v>1707</v>
      </c>
      <c r="G800" s="16"/>
      <c r="H800" s="2" t="s">
        <v>1708</v>
      </c>
      <c r="I8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www.montalfoglio.it</v>
      </c>
      <c r="J8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info@montalfoglio.it</v>
      </c>
    </row>
    <row r="801" spans="1:10" ht="14.5" x14ac:dyDescent="0.35">
      <c r="A801" s="2" t="s">
        <v>8159</v>
      </c>
      <c r="B801" s="2" t="s">
        <v>9688</v>
      </c>
      <c r="C801" s="2" t="s">
        <v>9689</v>
      </c>
      <c r="D801" s="2" t="s">
        <v>8141</v>
      </c>
      <c r="E801" s="2" t="s">
        <v>8141</v>
      </c>
      <c r="F801" s="11" t="s">
        <v>19366</v>
      </c>
      <c r="G801" s="17"/>
      <c r="H801" s="2" t="s">
        <v>5579</v>
      </c>
      <c r="I8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angelo.alce@alice.it</v>
      </c>
    </row>
    <row r="802" spans="1:10" ht="14.5" x14ac:dyDescent="0.35">
      <c r="A802" s="2" t="s">
        <v>8159</v>
      </c>
      <c r="B802" s="2" t="s">
        <v>9640</v>
      </c>
      <c r="C802" s="2" t="s">
        <v>9641</v>
      </c>
      <c r="D802" s="2" t="s">
        <v>4109</v>
      </c>
      <c r="E802" s="2" t="s">
        <v>4109</v>
      </c>
      <c r="F802" s="2" t="s">
        <v>4191</v>
      </c>
      <c r="G802" s="16"/>
      <c r="H802" s="2" t="s">
        <v>4192</v>
      </c>
      <c r="I8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www.alcoppo.com</v>
      </c>
      <c r="J8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info@alcoppo.com</v>
      </c>
    </row>
    <row r="803" spans="1:10" ht="14.5" x14ac:dyDescent="0.35">
      <c r="A803" s="2" t="s">
        <v>8159</v>
      </c>
      <c r="B803" s="2" t="s">
        <v>9690</v>
      </c>
      <c r="C803" s="2"/>
      <c r="D803" s="2" t="s">
        <v>8166</v>
      </c>
      <c r="E803" s="11" t="s">
        <v>19366</v>
      </c>
      <c r="F803" s="11" t="s">
        <v>19366</v>
      </c>
      <c r="G803" s="17"/>
      <c r="H803" s="2" t="s">
        <v>6958</v>
      </c>
      <c r="I8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saverio.alesi@gmail.com</v>
      </c>
    </row>
    <row r="804" spans="1:10" ht="14.5" x14ac:dyDescent="0.35">
      <c r="A804" s="2" t="s">
        <v>8159</v>
      </c>
      <c r="B804" s="2" t="s">
        <v>9691</v>
      </c>
      <c r="C804" s="2"/>
      <c r="D804" s="2" t="s">
        <v>8166</v>
      </c>
      <c r="E804" s="2" t="s">
        <v>8166</v>
      </c>
      <c r="F804" s="11" t="s">
        <v>19366</v>
      </c>
      <c r="G804" s="17"/>
      <c r="H804" s="2" t="s">
        <v>7249</v>
      </c>
      <c r="I8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sciarramassimo@aliceposta.it</v>
      </c>
    </row>
    <row r="805" spans="1:10" ht="14.5" x14ac:dyDescent="0.35">
      <c r="A805" s="2" t="s">
        <v>8159</v>
      </c>
      <c r="B805" s="2" t="s">
        <v>9692</v>
      </c>
      <c r="C805" s="2" t="s">
        <v>9693</v>
      </c>
      <c r="D805" s="2" t="s">
        <v>5408</v>
      </c>
      <c r="E805" s="11" t="s">
        <v>19366</v>
      </c>
      <c r="F805" s="2" t="s">
        <v>5450</v>
      </c>
      <c r="G805" s="16"/>
      <c r="H805" s="2" t="s">
        <v>5451</v>
      </c>
      <c r="I8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bballaluna.com</v>
      </c>
      <c r="J8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toccaceli15@alice.it</v>
      </c>
    </row>
    <row r="806" spans="1:10" ht="14.5" x14ac:dyDescent="0.35">
      <c r="A806" s="2" t="s">
        <v>8159</v>
      </c>
      <c r="B806" s="2" t="s">
        <v>9694</v>
      </c>
      <c r="C806" s="2" t="s">
        <v>9695</v>
      </c>
      <c r="D806" s="2" t="s">
        <v>4109</v>
      </c>
      <c r="E806" s="11" t="s">
        <v>19366</v>
      </c>
      <c r="F806" s="2" t="s">
        <v>4195</v>
      </c>
      <c r="G806" s="16"/>
      <c r="H806" s="2" t="s">
        <v>4196</v>
      </c>
      <c r="I8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www.conerobedandbreakfast.it</v>
      </c>
      <c r="J8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info@allependicidelconero.it</v>
      </c>
    </row>
    <row r="807" spans="1:10" ht="14.5" x14ac:dyDescent="0.35">
      <c r="A807" s="2" t="s">
        <v>8159</v>
      </c>
      <c r="B807" s="2" t="s">
        <v>9696</v>
      </c>
      <c r="C807" s="2" t="s">
        <v>9695</v>
      </c>
      <c r="D807" s="2" t="s">
        <v>4109</v>
      </c>
      <c r="E807" s="11" t="s">
        <v>19366</v>
      </c>
      <c r="F807" s="2" t="s">
        <v>4188</v>
      </c>
      <c r="G807" s="16"/>
      <c r="H807" s="2" t="s">
        <v>3397</v>
      </c>
      <c r="I8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www.immobiliaresirolo.it/camere</v>
      </c>
      <c r="J8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info@fuedimmobiliare.it</v>
      </c>
    </row>
    <row r="808" spans="1:10" ht="14.5" x14ac:dyDescent="0.35">
      <c r="A808" s="2" t="s">
        <v>8159</v>
      </c>
      <c r="B808" s="2" t="s">
        <v>9697</v>
      </c>
      <c r="C808" s="2" t="s">
        <v>9698</v>
      </c>
      <c r="D808" s="2" t="s">
        <v>7272</v>
      </c>
      <c r="E808" s="11" t="s">
        <v>19366</v>
      </c>
      <c r="F808" s="11" t="s">
        <v>19366</v>
      </c>
      <c r="G808" s="17"/>
      <c r="H808" s="2" t="s">
        <v>7275</v>
      </c>
      <c r="I8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missjole@libero.it</v>
      </c>
    </row>
    <row r="809" spans="1:10" ht="14.5" x14ac:dyDescent="0.35">
      <c r="A809" s="2" t="s">
        <v>8159</v>
      </c>
      <c r="B809" s="2" t="s">
        <v>9699</v>
      </c>
      <c r="C809" s="2" t="s">
        <v>9700</v>
      </c>
      <c r="D809" s="2" t="s">
        <v>9701</v>
      </c>
      <c r="E809" s="11" t="s">
        <v>19366</v>
      </c>
      <c r="F809" s="11" t="s">
        <v>19366</v>
      </c>
      <c r="G809" s="17"/>
      <c r="H809" s="2" t="s">
        <v>3586</v>
      </c>
      <c r="I8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ombraulivimarche@gmail.com</v>
      </c>
    </row>
    <row r="810" spans="1:10" ht="14.5" x14ac:dyDescent="0.35">
      <c r="A810" s="2" t="s">
        <v>8159</v>
      </c>
      <c r="B810" s="2" t="s">
        <v>9702</v>
      </c>
      <c r="C810" s="2" t="s">
        <v>9703</v>
      </c>
      <c r="D810" s="2" t="s">
        <v>705</v>
      </c>
      <c r="E810" s="2" t="s">
        <v>705</v>
      </c>
      <c r="F810" s="11" t="s">
        <v>19366</v>
      </c>
      <c r="G810" s="17"/>
      <c r="H810" s="2" t="s">
        <v>2320</v>
      </c>
      <c r="I8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ivapino@alice.it</v>
      </c>
    </row>
    <row r="811" spans="1:10" ht="14.5" x14ac:dyDescent="0.35">
      <c r="A811" s="2" t="s">
        <v>8159</v>
      </c>
      <c r="B811" s="2" t="s">
        <v>9642</v>
      </c>
      <c r="C811" s="2" t="s">
        <v>9643</v>
      </c>
      <c r="D811" s="2" t="s">
        <v>4478</v>
      </c>
      <c r="E811" s="2" t="s">
        <v>4478</v>
      </c>
      <c r="F811" s="2" t="s">
        <v>4502</v>
      </c>
      <c r="G811" s="16"/>
      <c r="H811" s="2" t="s">
        <v>4503</v>
      </c>
      <c r="I8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www.magoranch.com</v>
      </c>
      <c r="J8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info@magoranch.com</v>
      </c>
    </row>
    <row r="812" spans="1:10" ht="14.5" x14ac:dyDescent="0.35">
      <c r="A812" s="2" t="s">
        <v>8159</v>
      </c>
      <c r="B812" s="2" t="s">
        <v>19461</v>
      </c>
      <c r="C812" s="2" t="s">
        <v>9644</v>
      </c>
      <c r="D812" s="2" t="s">
        <v>7324</v>
      </c>
      <c r="E812" s="2" t="s">
        <v>9645</v>
      </c>
      <c r="F812" s="11" t="s">
        <v>19366</v>
      </c>
      <c r="G812" s="17"/>
      <c r="H812" s="11" t="s">
        <v>19366</v>
      </c>
      <c r="I8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813" spans="1:10" ht="14.5" x14ac:dyDescent="0.35">
      <c r="A813" s="2" t="s">
        <v>8159</v>
      </c>
      <c r="B813" s="2" t="s">
        <v>19462</v>
      </c>
      <c r="C813" s="2" t="s">
        <v>9646</v>
      </c>
      <c r="D813" s="2" t="s">
        <v>8326</v>
      </c>
      <c r="E813" s="2" t="s">
        <v>8326</v>
      </c>
      <c r="F813" s="2" t="s">
        <v>7839</v>
      </c>
      <c r="G813" s="16"/>
      <c r="H813" s="2" t="s">
        <v>7840</v>
      </c>
      <c r="I8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www.bb-almare.it</v>
      </c>
      <c r="J8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info@bb-almare.it</v>
      </c>
    </row>
    <row r="814" spans="1:10" ht="14.5" x14ac:dyDescent="0.35">
      <c r="A814" s="2" t="s">
        <v>8159</v>
      </c>
      <c r="B814" s="2" t="s">
        <v>9647</v>
      </c>
      <c r="C814" s="2" t="s">
        <v>9648</v>
      </c>
      <c r="D814" s="2" t="s">
        <v>8326</v>
      </c>
      <c r="E814" s="11" t="s">
        <v>19366</v>
      </c>
      <c r="F814" s="2" t="s">
        <v>7839</v>
      </c>
      <c r="G814" s="16"/>
      <c r="H814" s="2" t="s">
        <v>7840</v>
      </c>
      <c r="I8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www.bb-almare.it</v>
      </c>
      <c r="J8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info@bb-almare.it</v>
      </c>
    </row>
    <row r="815" spans="1:10" ht="14.5" x14ac:dyDescent="0.35">
      <c r="A815" s="2" t="s">
        <v>8159</v>
      </c>
      <c r="B815" s="2" t="s">
        <v>9649</v>
      </c>
      <c r="C815" s="2" t="s">
        <v>9650</v>
      </c>
      <c r="D815" s="2" t="s">
        <v>647</v>
      </c>
      <c r="E815" s="2" t="s">
        <v>647</v>
      </c>
      <c r="F815" s="2" t="s">
        <v>655</v>
      </c>
      <c r="G815" s="16"/>
      <c r="H815" s="2" t="s">
        <v>656</v>
      </c>
      <c r="I8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www.bbalmulino.it</v>
      </c>
      <c r="J8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info@bbalmulino.it</v>
      </c>
    </row>
    <row r="816" spans="1:10" ht="14.5" x14ac:dyDescent="0.35">
      <c r="A816" s="2" t="s">
        <v>8159</v>
      </c>
      <c r="B816" s="2" t="s">
        <v>9651</v>
      </c>
      <c r="C816" s="2" t="s">
        <v>9652</v>
      </c>
      <c r="D816" s="2" t="s">
        <v>5</v>
      </c>
      <c r="E816" s="2" t="s">
        <v>5</v>
      </c>
      <c r="F816" s="11" t="s">
        <v>19366</v>
      </c>
      <c r="G816" s="17"/>
      <c r="H816" s="2" t="s">
        <v>1967</v>
      </c>
      <c r="I8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rettori@libero.it</v>
      </c>
    </row>
    <row r="817" spans="1:10" ht="14.5" x14ac:dyDescent="0.35">
      <c r="A817" s="2" t="s">
        <v>8159</v>
      </c>
      <c r="B817" s="2" t="s">
        <v>9520</v>
      </c>
      <c r="C817" s="2" t="s">
        <v>9521</v>
      </c>
      <c r="D817" s="2" t="s">
        <v>9001</v>
      </c>
      <c r="E817" s="2" t="s">
        <v>9001</v>
      </c>
      <c r="F817" s="2" t="s">
        <v>4420</v>
      </c>
      <c r="G817" s="16"/>
      <c r="H817" s="2" t="s">
        <v>4421</v>
      </c>
      <c r="I8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www.alrespironelbosco.it</v>
      </c>
      <c r="J8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lucaematilde@alrespironelbosco.it</v>
      </c>
    </row>
    <row r="818" spans="1:10" ht="14.5" x14ac:dyDescent="0.35">
      <c r="A818" s="2" t="s">
        <v>8159</v>
      </c>
      <c r="B818" s="2" t="s">
        <v>9653</v>
      </c>
      <c r="C818" s="2" t="s">
        <v>9654</v>
      </c>
      <c r="D818" s="2" t="s">
        <v>8170</v>
      </c>
      <c r="E818" s="2" t="s">
        <v>8170</v>
      </c>
      <c r="F818" s="2" t="s">
        <v>2511</v>
      </c>
      <c r="G818" s="16"/>
      <c r="H818" s="2" t="s">
        <v>2512</v>
      </c>
      <c r="I8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www.aziendalandi.it</v>
      </c>
      <c r="J8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aziendalandi@aziendalandi.it</v>
      </c>
    </row>
    <row r="819" spans="1:10" ht="14.5" x14ac:dyDescent="0.35">
      <c r="A819" s="2" t="s">
        <v>8159</v>
      </c>
      <c r="B819" s="2" t="s">
        <v>9655</v>
      </c>
      <c r="C819" s="2" t="s">
        <v>9656</v>
      </c>
      <c r="D819" s="2" t="s">
        <v>8188</v>
      </c>
      <c r="E819" s="2" t="s">
        <v>8188</v>
      </c>
      <c r="F819" s="2" t="s">
        <v>4634</v>
      </c>
      <c r="G819" s="16"/>
      <c r="H819" s="2" t="s">
        <v>4635</v>
      </c>
      <c r="I8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www.bebalsole.it</v>
      </c>
      <c r="J8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info@bebalsole.it</v>
      </c>
    </row>
    <row r="820" spans="1:10" ht="14.5" x14ac:dyDescent="0.35">
      <c r="A820" s="2" t="s">
        <v>8159</v>
      </c>
      <c r="B820" s="2" t="s">
        <v>9657</v>
      </c>
      <c r="C820" s="2" t="s">
        <v>9658</v>
      </c>
      <c r="D820" s="2" t="s">
        <v>8926</v>
      </c>
      <c r="E820" s="2" t="s">
        <v>8926</v>
      </c>
      <c r="F820" s="2" t="s">
        <v>6045</v>
      </c>
      <c r="G820" s="16"/>
      <c r="H820" s="2" t="s">
        <v>6046</v>
      </c>
      <c r="I8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www.altrivio.biz</v>
      </c>
      <c r="J8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info@altrivio.biz</v>
      </c>
    </row>
    <row r="821" spans="1:10" ht="14.5" x14ac:dyDescent="0.35">
      <c r="A821" s="2" t="s">
        <v>8159</v>
      </c>
      <c r="B821" s="2" t="s">
        <v>9659</v>
      </c>
      <c r="C821" s="2" t="s">
        <v>9660</v>
      </c>
      <c r="D821" s="2" t="s">
        <v>2624</v>
      </c>
      <c r="E821" s="2" t="s">
        <v>2624</v>
      </c>
      <c r="F821" s="2" t="s">
        <v>2670</v>
      </c>
      <c r="G821" s="16"/>
      <c r="H821" s="2" t="s">
        <v>2671</v>
      </c>
      <c r="I8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nelloros.jimdo.com</v>
      </c>
      <c r="J8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lalaurina80@libero.it</v>
      </c>
    </row>
    <row r="822" spans="1:10" ht="14.5" x14ac:dyDescent="0.35">
      <c r="A822" s="2" t="s">
        <v>8159</v>
      </c>
      <c r="B822" s="2" t="s">
        <v>9661</v>
      </c>
      <c r="C822" s="2" t="s">
        <v>9662</v>
      </c>
      <c r="D822" s="2" t="s">
        <v>4109</v>
      </c>
      <c r="E822" s="2" t="s">
        <v>4109</v>
      </c>
      <c r="F822" s="11" t="s">
        <v>19366</v>
      </c>
      <c r="G822" s="17"/>
      <c r="H822" s="2" t="s">
        <v>4217</v>
      </c>
      <c r="I8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info@alvecchioolmo.it</v>
      </c>
    </row>
    <row r="823" spans="1:10" ht="14.5" x14ac:dyDescent="0.35">
      <c r="A823" s="2" t="s">
        <v>8159</v>
      </c>
      <c r="B823" s="2" t="s">
        <v>9663</v>
      </c>
      <c r="C823" s="2" t="s">
        <v>9664</v>
      </c>
      <c r="D823" s="2" t="s">
        <v>279</v>
      </c>
      <c r="E823" s="2" t="s">
        <v>323</v>
      </c>
      <c r="F823" s="2" t="s">
        <v>324</v>
      </c>
      <c r="G823" s="16"/>
      <c r="H823" s="2" t="s">
        <v>325</v>
      </c>
      <c r="I8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www.alvillinodelsole.it</v>
      </c>
      <c r="J8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info@alvillinodelsole.it</v>
      </c>
    </row>
    <row r="824" spans="1:10" ht="14.5" x14ac:dyDescent="0.35">
      <c r="A824" s="2" t="s">
        <v>8159</v>
      </c>
      <c r="B824" s="2" t="s">
        <v>9665</v>
      </c>
      <c r="C824" s="2" t="s">
        <v>9666</v>
      </c>
      <c r="D824" s="2" t="s">
        <v>3648</v>
      </c>
      <c r="E824" s="11" t="s">
        <v>19366</v>
      </c>
      <c r="F824" s="11" t="s">
        <v>19366</v>
      </c>
      <c r="G824" s="17"/>
      <c r="H824" s="2" t="s">
        <v>3764</v>
      </c>
      <c r="I8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alvivereverde@virgilio.it</v>
      </c>
    </row>
    <row r="825" spans="1:10" ht="14.5" x14ac:dyDescent="0.35">
      <c r="A825" s="2" t="s">
        <v>8159</v>
      </c>
      <c r="B825" s="2" t="s">
        <v>9704</v>
      </c>
      <c r="C825" s="2" t="s">
        <v>9705</v>
      </c>
      <c r="D825" s="2" t="s">
        <v>8926</v>
      </c>
      <c r="E825" s="11" t="s">
        <v>19366</v>
      </c>
      <c r="F825" s="11" t="s">
        <v>19366</v>
      </c>
      <c r="G825" s="17"/>
      <c r="H825" s="11" t="s">
        <v>19366</v>
      </c>
      <c r="I8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826" spans="1:10" ht="14.5" x14ac:dyDescent="0.35">
      <c r="A826" s="2" t="s">
        <v>8159</v>
      </c>
      <c r="B826" s="2" t="s">
        <v>9706</v>
      </c>
      <c r="C826" s="2" t="s">
        <v>9707</v>
      </c>
      <c r="D826" s="2" t="s">
        <v>6212</v>
      </c>
      <c r="E826" s="2" t="s">
        <v>6212</v>
      </c>
      <c r="F826" s="11" t="s">
        <v>19366</v>
      </c>
      <c r="G826" s="17"/>
      <c r="H826" s="2" t="s">
        <v>6215</v>
      </c>
      <c r="I8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infocollesavoia@gmail.com</v>
      </c>
    </row>
    <row r="827" spans="1:10" ht="14.5" x14ac:dyDescent="0.35">
      <c r="A827" s="2" t="s">
        <v>8159</v>
      </c>
      <c r="B827" s="2" t="s">
        <v>9708</v>
      </c>
      <c r="C827" s="2" t="s">
        <v>9709</v>
      </c>
      <c r="D827" s="2" t="s">
        <v>923</v>
      </c>
      <c r="E827" s="2" t="s">
        <v>923</v>
      </c>
      <c r="F827" s="11" t="s">
        <v>19366</v>
      </c>
      <c r="G827" s="17"/>
      <c r="H827" s="11" t="s">
        <v>19366</v>
      </c>
      <c r="I8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828" spans="1:10" ht="14.5" x14ac:dyDescent="0.35">
      <c r="A828" s="2" t="s">
        <v>8159</v>
      </c>
      <c r="B828" s="2" t="s">
        <v>9591</v>
      </c>
      <c r="C828" s="2" t="s">
        <v>9430</v>
      </c>
      <c r="D828" s="2" t="s">
        <v>3648</v>
      </c>
      <c r="E828" s="2" t="s">
        <v>3648</v>
      </c>
      <c r="F828" s="2" t="s">
        <v>3777</v>
      </c>
      <c r="G828" s="16"/>
      <c r="H828" s="2" t="s">
        <v>3778</v>
      </c>
      <c r="I8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amarebedandbreakfast.wordpress.com</v>
      </c>
      <c r="J8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bbamare@gmail.com</v>
      </c>
    </row>
    <row r="829" spans="1:10" ht="14.5" x14ac:dyDescent="0.35">
      <c r="A829" s="2" t="s">
        <v>8159</v>
      </c>
      <c r="B829" s="2" t="s">
        <v>9710</v>
      </c>
      <c r="C829" s="2" t="s">
        <v>9711</v>
      </c>
      <c r="D829" s="2" t="s">
        <v>705</v>
      </c>
      <c r="E829" s="2" t="s">
        <v>705</v>
      </c>
      <c r="F829" s="11" t="s">
        <v>19366</v>
      </c>
      <c r="G829" s="17"/>
      <c r="H829" s="2" t="s">
        <v>2187</v>
      </c>
      <c r="I8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amendolabeb@yahoo.com</v>
      </c>
    </row>
    <row r="830" spans="1:10" ht="14.5" x14ac:dyDescent="0.35">
      <c r="A830" s="2" t="s">
        <v>8159</v>
      </c>
      <c r="B830" s="2" t="s">
        <v>9712</v>
      </c>
      <c r="C830" s="2" t="s">
        <v>9713</v>
      </c>
      <c r="D830" s="2" t="s">
        <v>4478</v>
      </c>
      <c r="E830" s="2" t="s">
        <v>9714</v>
      </c>
      <c r="F830" s="11" t="s">
        <v>19366</v>
      </c>
      <c r="G830" s="17"/>
      <c r="H830" s="2" t="s">
        <v>4555</v>
      </c>
      <c r="I8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logiudice_alessandra@hotmail.it</v>
      </c>
    </row>
    <row r="831" spans="1:10" ht="14.5" x14ac:dyDescent="0.35">
      <c r="A831" s="2" t="s">
        <v>8159</v>
      </c>
      <c r="B831" s="2" t="s">
        <v>9715</v>
      </c>
      <c r="C831" s="2" t="s">
        <v>9716</v>
      </c>
      <c r="D831" s="2" t="s">
        <v>5</v>
      </c>
      <c r="E831" s="11" t="s">
        <v>19366</v>
      </c>
      <c r="F831" s="11" t="s">
        <v>19366</v>
      </c>
      <c r="G831" s="17"/>
      <c r="H831" s="2" t="s">
        <v>1924</v>
      </c>
      <c r="I8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ampiavista@libero.it</v>
      </c>
    </row>
    <row r="832" spans="1:10" ht="14.5" x14ac:dyDescent="0.35">
      <c r="A832" s="2" t="s">
        <v>8159</v>
      </c>
      <c r="B832" s="2" t="s">
        <v>9717</v>
      </c>
      <c r="C832" s="2" t="s">
        <v>9718</v>
      </c>
      <c r="D832" s="2" t="s">
        <v>6344</v>
      </c>
      <c r="E832" s="2" t="s">
        <v>6344</v>
      </c>
      <c r="F832" s="11" t="s">
        <v>19366</v>
      </c>
      <c r="G832" s="17"/>
      <c r="H832" s="2" t="s">
        <v>6453</v>
      </c>
      <c r="I8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sandro.esposito@gmail.com</v>
      </c>
    </row>
    <row r="833" spans="1:10" ht="14.5" x14ac:dyDescent="0.35">
      <c r="A833" s="2" t="s">
        <v>8159</v>
      </c>
      <c r="B833" s="2" t="s">
        <v>9719</v>
      </c>
      <c r="C833" s="2" t="s">
        <v>9720</v>
      </c>
      <c r="D833" s="2" t="s">
        <v>705</v>
      </c>
      <c r="E833" s="11" t="s">
        <v>19366</v>
      </c>
      <c r="F833" s="2" t="s">
        <v>2360</v>
      </c>
      <c r="G833" s="16"/>
      <c r="H833" s="2" t="s">
        <v>2361</v>
      </c>
      <c r="I8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www.anconabb.it</v>
      </c>
      <c r="J8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info@anconabb.it</v>
      </c>
    </row>
    <row r="834" spans="1:10" ht="14.5" x14ac:dyDescent="0.35">
      <c r="A834" s="2" t="s">
        <v>8159</v>
      </c>
      <c r="B834" s="2" t="s">
        <v>9721</v>
      </c>
      <c r="C834" s="2"/>
      <c r="D834" s="2" t="s">
        <v>8188</v>
      </c>
      <c r="E834" s="11" t="s">
        <v>19366</v>
      </c>
      <c r="F834" s="11" t="s">
        <v>19366</v>
      </c>
      <c r="G834" s="17"/>
      <c r="H834" s="2" t="s">
        <v>4628</v>
      </c>
      <c r="I8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eduardodiaco@hotmail.com</v>
      </c>
    </row>
    <row r="835" spans="1:10" ht="14.5" x14ac:dyDescent="0.35">
      <c r="A835" s="2" t="s">
        <v>8159</v>
      </c>
      <c r="B835" s="2" t="s">
        <v>9722</v>
      </c>
      <c r="C835" s="2" t="s">
        <v>9723</v>
      </c>
      <c r="D835" s="2" t="s">
        <v>8092</v>
      </c>
      <c r="E835" s="2" t="s">
        <v>8092</v>
      </c>
      <c r="F835" s="2" t="s">
        <v>8101</v>
      </c>
      <c r="G835" s="16"/>
      <c r="H835" s="2" t="s">
        <v>8102</v>
      </c>
      <c r="I8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www.angelagarden.it</v>
      </c>
      <c r="J8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info@angelagarden.it</v>
      </c>
    </row>
    <row r="836" spans="1:10" ht="14.5" x14ac:dyDescent="0.35">
      <c r="A836" s="2" t="s">
        <v>8159</v>
      </c>
      <c r="B836" s="2" t="s">
        <v>9724</v>
      </c>
      <c r="C836" s="2" t="s">
        <v>9725</v>
      </c>
      <c r="D836" s="2" t="s">
        <v>1280</v>
      </c>
      <c r="E836" s="2" t="s">
        <v>1280</v>
      </c>
      <c r="F836" s="2" t="s">
        <v>1282</v>
      </c>
      <c r="G836" s="16"/>
      <c r="H836" s="11" t="s">
        <v>19366</v>
      </c>
      <c r="I8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www.angelidelborgo.it</v>
      </c>
      <c r="J8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837" spans="1:10" ht="14.5" x14ac:dyDescent="0.35">
      <c r="A837" s="2" t="s">
        <v>8159</v>
      </c>
      <c r="B837" s="2" t="s">
        <v>9726</v>
      </c>
      <c r="C837" s="2" t="s">
        <v>9727</v>
      </c>
      <c r="D837" s="2" t="s">
        <v>923</v>
      </c>
      <c r="E837" s="2" t="s">
        <v>923</v>
      </c>
      <c r="F837" s="2" t="s">
        <v>1510</v>
      </c>
      <c r="G837" s="16"/>
      <c r="H837" s="2" t="s">
        <v>1511</v>
      </c>
      <c r="I8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www.loredanacipressi.it</v>
      </c>
      <c r="J8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loredana.cipressi@yahoo.it</v>
      </c>
    </row>
    <row r="838" spans="1:10" ht="14.5" x14ac:dyDescent="0.35">
      <c r="A838" s="2" t="s">
        <v>8159</v>
      </c>
      <c r="B838" s="2" t="s">
        <v>9728</v>
      </c>
      <c r="C838" s="2" t="s">
        <v>9729</v>
      </c>
      <c r="D838" s="2" t="s">
        <v>8197</v>
      </c>
      <c r="E838" s="2" t="s">
        <v>8197</v>
      </c>
      <c r="F838" s="11" t="s">
        <v>19366</v>
      </c>
      <c r="G838" s="17"/>
      <c r="H838" s="11" t="s">
        <v>19366</v>
      </c>
      <c r="I8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839" spans="1:10" ht="14.5" x14ac:dyDescent="0.35">
      <c r="A839" s="2" t="s">
        <v>8159</v>
      </c>
      <c r="B839" s="2" t="s">
        <v>9730</v>
      </c>
      <c r="C839" s="2" t="s">
        <v>9731</v>
      </c>
      <c r="D839" s="2" t="s">
        <v>4892</v>
      </c>
      <c r="E839" s="2" t="s">
        <v>4892</v>
      </c>
      <c r="F839" s="2" t="s">
        <v>4896</v>
      </c>
      <c r="G839" s="16"/>
      <c r="H839" s="2" t="s">
        <v>4897</v>
      </c>
      <c r="I8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www.bbangelozzi.it</v>
      </c>
      <c r="J8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bbandreozzi@gmail.com</v>
      </c>
    </row>
    <row r="840" spans="1:10" ht="14.5" x14ac:dyDescent="0.35">
      <c r="A840" s="2" t="s">
        <v>8159</v>
      </c>
      <c r="B840" s="2" t="s">
        <v>9732</v>
      </c>
      <c r="C840" s="2" t="s">
        <v>9733</v>
      </c>
      <c r="D840" s="2" t="s">
        <v>8926</v>
      </c>
      <c r="E840" s="2" t="s">
        <v>8926</v>
      </c>
      <c r="F840" s="11" t="s">
        <v>19366</v>
      </c>
      <c r="G840" s="17"/>
      <c r="H840" s="2" t="s">
        <v>9734</v>
      </c>
      <c r="I8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amdm1964@libero.it;lorenzoascoli@hotmail.it</v>
      </c>
    </row>
    <row r="841" spans="1:10" ht="14.5" x14ac:dyDescent="0.35">
      <c r="A841" s="2" t="s">
        <v>8159</v>
      </c>
      <c r="B841" s="2" t="s">
        <v>9735</v>
      </c>
      <c r="C841" s="2" t="s">
        <v>9736</v>
      </c>
      <c r="D841" s="2" t="s">
        <v>6589</v>
      </c>
      <c r="E841" s="2" t="s">
        <v>6589</v>
      </c>
      <c r="F841" s="11" t="s">
        <v>19366</v>
      </c>
      <c r="G841" s="17"/>
      <c r="H841" s="2" t="s">
        <v>6597</v>
      </c>
      <c r="I8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gialima@tiscali.it</v>
      </c>
    </row>
    <row r="842" spans="1:10" ht="14.5" x14ac:dyDescent="0.35">
      <c r="A842" s="2" t="s">
        <v>8159</v>
      </c>
      <c r="B842" s="2" t="s">
        <v>9737</v>
      </c>
      <c r="C842" s="2" t="s">
        <v>9738</v>
      </c>
      <c r="D842" s="2" t="s">
        <v>8926</v>
      </c>
      <c r="E842" s="2" t="s">
        <v>8926</v>
      </c>
      <c r="F842" s="2" t="s">
        <v>6099</v>
      </c>
      <c r="G842" s="16" t="s">
        <v>19367</v>
      </c>
      <c r="H842" s="11" t="s">
        <v>19366</v>
      </c>
      <c r="I8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studiomonini@tin.it</v>
      </c>
    </row>
    <row r="843" spans="1:10" ht="14.5" x14ac:dyDescent="0.35">
      <c r="A843" s="2" t="s">
        <v>8159</v>
      </c>
      <c r="B843" s="2" t="s">
        <v>9739</v>
      </c>
      <c r="C843" s="2" t="s">
        <v>9740</v>
      </c>
      <c r="D843" s="2" t="s">
        <v>2594</v>
      </c>
      <c r="E843" s="2" t="s">
        <v>9741</v>
      </c>
      <c r="F843" s="11" t="s">
        <v>19366</v>
      </c>
      <c r="G843" s="17"/>
      <c r="H843" s="2" t="s">
        <v>2606</v>
      </c>
      <c r="I8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ivomicucci@libero.it</v>
      </c>
    </row>
    <row r="844" spans="1:10" ht="14.5" x14ac:dyDescent="0.35">
      <c r="A844" s="2" t="s">
        <v>8159</v>
      </c>
      <c r="B844" s="2" t="s">
        <v>9742</v>
      </c>
      <c r="C844" s="2" t="s">
        <v>9743</v>
      </c>
      <c r="D844" s="2" t="s">
        <v>8688</v>
      </c>
      <c r="E844" s="11" t="s">
        <v>19366</v>
      </c>
      <c r="F844" s="2" t="s">
        <v>4319</v>
      </c>
      <c r="G844" s="16"/>
      <c r="H844" s="2" t="s">
        <v>4320</v>
      </c>
      <c r="I8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www.bbantegiano.com</v>
      </c>
      <c r="J8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v.leonangeli@alice.it</v>
      </c>
    </row>
    <row r="845" spans="1:10" ht="14.5" x14ac:dyDescent="0.35">
      <c r="A845" s="2" t="s">
        <v>8159</v>
      </c>
      <c r="B845" s="2" t="s">
        <v>9744</v>
      </c>
      <c r="C845" s="2" t="s">
        <v>9745</v>
      </c>
      <c r="D845" s="2" t="s">
        <v>7364</v>
      </c>
      <c r="E845" s="11" t="s">
        <v>19366</v>
      </c>
      <c r="F845" s="11" t="s">
        <v>19366</v>
      </c>
      <c r="G845" s="17"/>
      <c r="H845" s="2" t="s">
        <v>7384</v>
      </c>
      <c r="I8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bernettiev@gmail.com</v>
      </c>
    </row>
    <row r="846" spans="1:10" ht="14.5" x14ac:dyDescent="0.35">
      <c r="A846" s="2" t="s">
        <v>8159</v>
      </c>
      <c r="B846" s="2" t="s">
        <v>9746</v>
      </c>
      <c r="C846" s="2" t="s">
        <v>9747</v>
      </c>
      <c r="D846" s="2" t="s">
        <v>5408</v>
      </c>
      <c r="E846" s="11" t="s">
        <v>19366</v>
      </c>
      <c r="F846" s="2" t="s">
        <v>5459</v>
      </c>
      <c r="G846" s="16"/>
      <c r="H846" s="2" t="s">
        <v>5460</v>
      </c>
      <c r="I8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www.anticacampagna.it</v>
      </c>
      <c r="J8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info@anticacampagna.it</v>
      </c>
    </row>
    <row r="847" spans="1:10" ht="14.5" x14ac:dyDescent="0.35">
      <c r="A847" s="2" t="s">
        <v>8159</v>
      </c>
      <c r="B847" s="2" t="s">
        <v>9748</v>
      </c>
      <c r="C847" s="2" t="s">
        <v>9749</v>
      </c>
      <c r="D847" s="2" t="s">
        <v>8926</v>
      </c>
      <c r="E847" s="2" t="s">
        <v>8926</v>
      </c>
      <c r="F847" s="2" t="s">
        <v>5980</v>
      </c>
      <c r="G847" s="16"/>
      <c r="H847" s="2" t="s">
        <v>5981</v>
      </c>
      <c r="I8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www.dimorantica.altervista.org</v>
      </c>
      <c r="J8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dimorantica@gmail.com</v>
      </c>
    </row>
    <row r="848" spans="1:10" ht="14.5" x14ac:dyDescent="0.35">
      <c r="A848" s="2" t="s">
        <v>8159</v>
      </c>
      <c r="B848" s="2" t="s">
        <v>9750</v>
      </c>
      <c r="C848" s="2" t="s">
        <v>9751</v>
      </c>
      <c r="D848" s="2" t="s">
        <v>9074</v>
      </c>
      <c r="E848" s="2" t="s">
        <v>9752</v>
      </c>
      <c r="F848" s="2" t="s">
        <v>8044</v>
      </c>
      <c r="G848" s="16"/>
      <c r="H848" s="2" t="s">
        <v>8045</v>
      </c>
      <c r="I8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www.anticafontedellatte.it</v>
      </c>
      <c r="J8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sciamannapina@gmail.com</v>
      </c>
    </row>
    <row r="849" spans="1:10" ht="14.5" x14ac:dyDescent="0.35">
      <c r="A849" s="2" t="s">
        <v>8159</v>
      </c>
      <c r="B849" s="2" t="s">
        <v>9753</v>
      </c>
      <c r="C849" s="2" t="s">
        <v>9754</v>
      </c>
      <c r="D849" s="2" t="s">
        <v>5739</v>
      </c>
      <c r="E849" s="11" t="s">
        <v>19366</v>
      </c>
      <c r="F849" s="2" t="s">
        <v>4814</v>
      </c>
      <c r="G849" s="16"/>
      <c r="H849" s="2" t="s">
        <v>5764</v>
      </c>
      <c r="I8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www.antichigelsi.it</v>
      </c>
      <c r="J8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info@antichigelsi.it</v>
      </c>
    </row>
    <row r="850" spans="1:10" ht="14.5" x14ac:dyDescent="0.35">
      <c r="A850" s="2" t="s">
        <v>8159</v>
      </c>
      <c r="B850" s="2" t="s">
        <v>9755</v>
      </c>
      <c r="C850" s="2" t="s">
        <v>9239</v>
      </c>
      <c r="D850" s="2" t="s">
        <v>8926</v>
      </c>
      <c r="E850" s="2" t="s">
        <v>8926</v>
      </c>
      <c r="F850" s="11" t="s">
        <v>19366</v>
      </c>
      <c r="G850" s="17"/>
      <c r="H850" s="2" t="s">
        <v>6074</v>
      </c>
      <c r="I8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panichimancini@tin.it</v>
      </c>
    </row>
    <row r="851" spans="1:10" ht="14.5" x14ac:dyDescent="0.35">
      <c r="A851" s="2" t="s">
        <v>8159</v>
      </c>
      <c r="B851" s="2" t="s">
        <v>9756</v>
      </c>
      <c r="C851" s="2" t="s">
        <v>9757</v>
      </c>
      <c r="D851" s="2" t="s">
        <v>3648</v>
      </c>
      <c r="E851" s="11" t="s">
        <v>19366</v>
      </c>
      <c r="F851" s="11" t="s">
        <v>19366</v>
      </c>
      <c r="G851" s="17"/>
      <c r="H851" s="2" t="s">
        <v>3779</v>
      </c>
      <c r="I8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info@bbanticogelso.it</v>
      </c>
    </row>
    <row r="852" spans="1:10" ht="14.5" x14ac:dyDescent="0.35">
      <c r="A852" s="2" t="s">
        <v>8159</v>
      </c>
      <c r="B852" s="2" t="s">
        <v>9758</v>
      </c>
      <c r="C852" s="2" t="s">
        <v>9759</v>
      </c>
      <c r="D852" s="2" t="s">
        <v>5065</v>
      </c>
      <c r="E852" s="11" t="s">
        <v>19366</v>
      </c>
      <c r="F852" s="11" t="s">
        <v>19366</v>
      </c>
      <c r="G852" s="17"/>
      <c r="H852" s="11" t="s">
        <v>19366</v>
      </c>
      <c r="I8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853" spans="1:10" ht="14.5" x14ac:dyDescent="0.35">
      <c r="A853" s="2" t="s">
        <v>8159</v>
      </c>
      <c r="B853" s="2" t="s">
        <v>9760</v>
      </c>
      <c r="C853" s="2" t="s">
        <v>9761</v>
      </c>
      <c r="D853" s="2" t="s">
        <v>3432</v>
      </c>
      <c r="E853" s="11" t="s">
        <v>19366</v>
      </c>
      <c r="F853" s="2" t="s">
        <v>3446</v>
      </c>
      <c r="G853" s="16"/>
      <c r="H853" s="2" t="s">
        <v>3447</v>
      </c>
      <c r="I8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www.bb-anticopomerio.it</v>
      </c>
      <c r="J8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info@bb-anticopomerio.it</v>
      </c>
    </row>
    <row r="854" spans="1:10" ht="14.5" x14ac:dyDescent="0.35">
      <c r="A854" s="2" t="s">
        <v>8159</v>
      </c>
      <c r="B854" s="2" t="s">
        <v>9762</v>
      </c>
      <c r="C854" s="2" t="s">
        <v>9763</v>
      </c>
      <c r="D854" s="2" t="s">
        <v>1650</v>
      </c>
      <c r="E854" s="2" t="s">
        <v>1659</v>
      </c>
      <c r="F854" s="2" t="s">
        <v>1660</v>
      </c>
      <c r="G854" s="16"/>
      <c r="H854" s="2" t="s">
        <v>1661</v>
      </c>
      <c r="I8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www.anticoulivo.com</v>
      </c>
      <c r="J8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anticoulivo@libero.it</v>
      </c>
    </row>
    <row r="855" spans="1:10" ht="14.5" x14ac:dyDescent="0.35">
      <c r="A855" s="2" t="s">
        <v>8159</v>
      </c>
      <c r="B855" s="2" t="s">
        <v>9764</v>
      </c>
      <c r="C855" s="2" t="s">
        <v>9765</v>
      </c>
      <c r="D855" s="2" t="s">
        <v>8897</v>
      </c>
      <c r="E855" s="2" t="s">
        <v>8897</v>
      </c>
      <c r="F855" s="2" t="s">
        <v>5357</v>
      </c>
      <c r="G855" s="16"/>
      <c r="H855" s="2" t="s">
        <v>5358</v>
      </c>
      <c r="I8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www.antigua-doge.it</v>
      </c>
      <c r="J8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info@antigua-doge.it</v>
      </c>
    </row>
    <row r="856" spans="1:10" ht="14.5" x14ac:dyDescent="0.35">
      <c r="A856" s="2" t="s">
        <v>8159</v>
      </c>
      <c r="B856" s="2" t="s">
        <v>9766</v>
      </c>
      <c r="C856" s="2" t="s">
        <v>9767</v>
      </c>
      <c r="D856" s="2" t="s">
        <v>8447</v>
      </c>
      <c r="E856" s="2" t="s">
        <v>9768</v>
      </c>
      <c r="F856" s="11" t="s">
        <v>19366</v>
      </c>
      <c r="G856" s="17"/>
      <c r="H856" s="2" t="s">
        <v>1165</v>
      </c>
      <c r="I8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ristoranteilcrinale@alice.it</v>
      </c>
    </row>
    <row r="857" spans="1:10" ht="14.5" x14ac:dyDescent="0.35">
      <c r="A857" s="2" t="s">
        <v>8159</v>
      </c>
      <c r="B857" s="2" t="s">
        <v>9592</v>
      </c>
      <c r="C857" s="2" t="s">
        <v>9593</v>
      </c>
      <c r="D857" s="2" t="s">
        <v>7364</v>
      </c>
      <c r="E857" s="2" t="s">
        <v>7364</v>
      </c>
      <c r="F857" s="2" t="s">
        <v>7427</v>
      </c>
      <c r="G857" s="16"/>
      <c r="H857" s="2" t="s">
        <v>7428</v>
      </c>
      <c r="I8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www.apalazzo.com</v>
      </c>
      <c r="J8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bernetti@libero.it</v>
      </c>
    </row>
    <row r="858" spans="1:10" ht="14.5" x14ac:dyDescent="0.35">
      <c r="A858" s="2" t="s">
        <v>8159</v>
      </c>
      <c r="B858" s="2" t="s">
        <v>9769</v>
      </c>
      <c r="C858" s="2" t="s">
        <v>9770</v>
      </c>
      <c r="D858" s="2" t="s">
        <v>8926</v>
      </c>
      <c r="E858" s="11" t="s">
        <v>19366</v>
      </c>
      <c r="F858" s="2" t="s">
        <v>6001</v>
      </c>
      <c r="G858" s="16"/>
      <c r="H858" s="2" t="s">
        <v>6002</v>
      </c>
      <c r="I8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www.bbapollo26.it</v>
      </c>
      <c r="J8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info@bbapollo26.it</v>
      </c>
    </row>
    <row r="859" spans="1:10" ht="14.5" x14ac:dyDescent="0.35">
      <c r="A859" s="2" t="s">
        <v>8159</v>
      </c>
      <c r="B859" s="2" t="s">
        <v>9594</v>
      </c>
      <c r="C859" s="2" t="s">
        <v>9595</v>
      </c>
      <c r="D859" s="2" t="s">
        <v>2987</v>
      </c>
      <c r="E859" s="11" t="s">
        <v>19366</v>
      </c>
      <c r="F859" s="2" t="s">
        <v>3059</v>
      </c>
      <c r="G859" s="16"/>
      <c r="H859" s="2" t="s">
        <v>3060</v>
      </c>
      <c r="I8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www.bed-and-breakfast-loreto.it</v>
      </c>
      <c r="J8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aportatadimare@gmail.com</v>
      </c>
    </row>
    <row r="860" spans="1:10" ht="14.5" x14ac:dyDescent="0.35">
      <c r="A860" s="2" t="s">
        <v>8159</v>
      </c>
      <c r="B860" s="2" t="s">
        <v>9771</v>
      </c>
      <c r="C860" s="2" t="s">
        <v>9772</v>
      </c>
      <c r="D860" s="2" t="s">
        <v>8926</v>
      </c>
      <c r="E860" s="2" t="s">
        <v>8926</v>
      </c>
      <c r="F860" s="2" t="s">
        <v>6075</v>
      </c>
      <c r="G860" s="16"/>
      <c r="H860" s="2" t="s">
        <v>6076</v>
      </c>
      <c r="I8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www.casa-adriana.it</v>
      </c>
      <c r="J8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info@casa-adriana.it</v>
      </c>
    </row>
    <row r="861" spans="1:10" ht="14.5" x14ac:dyDescent="0.35">
      <c r="A861" s="2" t="s">
        <v>8159</v>
      </c>
      <c r="B861" s="2" t="s">
        <v>9773</v>
      </c>
      <c r="C861" s="2" t="s">
        <v>9772</v>
      </c>
      <c r="D861" s="2" t="s">
        <v>8926</v>
      </c>
      <c r="E861" s="2" t="s">
        <v>8926</v>
      </c>
      <c r="F861" s="2" t="s">
        <v>6077</v>
      </c>
      <c r="G861" s="16"/>
      <c r="H861" s="2" t="s">
        <v>6076</v>
      </c>
      <c r="I8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www.casa-adriana.it/</v>
      </c>
      <c r="J8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info@casa-adriana.it</v>
      </c>
    </row>
    <row r="862" spans="1:10" ht="14.5" x14ac:dyDescent="0.35">
      <c r="A862" s="2" t="s">
        <v>8159</v>
      </c>
      <c r="B862" s="2" t="s">
        <v>9774</v>
      </c>
      <c r="C862" s="2" t="s">
        <v>9775</v>
      </c>
      <c r="D862" s="2" t="s">
        <v>8</v>
      </c>
      <c r="E862" s="2" t="s">
        <v>14</v>
      </c>
      <c r="F862" s="2" t="s">
        <v>15</v>
      </c>
      <c r="G862" s="16"/>
      <c r="H862" s="2" t="s">
        <v>16</v>
      </c>
      <c r="I8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www.aquilegiabeb.com</v>
      </c>
      <c r="J8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info@aquilegiabeb.com</v>
      </c>
    </row>
    <row r="863" spans="1:10" ht="14.5" x14ac:dyDescent="0.35">
      <c r="A863" s="2" t="s">
        <v>8159</v>
      </c>
      <c r="B863" s="2" t="s">
        <v>9776</v>
      </c>
      <c r="C863" s="2" t="s">
        <v>9777</v>
      </c>
      <c r="D863" s="2" t="s">
        <v>5</v>
      </c>
      <c r="E863" s="2" t="s">
        <v>5</v>
      </c>
      <c r="F863" s="2" t="s">
        <v>2071</v>
      </c>
      <c r="G863" s="16"/>
      <c r="H863" s="2" t="s">
        <v>1964</v>
      </c>
      <c r="I8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www.bbaquilone.com</v>
      </c>
      <c r="J8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info@bbaquilone.com</v>
      </c>
    </row>
    <row r="864" spans="1:10" ht="14.5" x14ac:dyDescent="0.35">
      <c r="A864" s="2" t="s">
        <v>8159</v>
      </c>
      <c r="B864" s="2" t="s">
        <v>9778</v>
      </c>
      <c r="C864" s="2" t="s">
        <v>9779</v>
      </c>
      <c r="D864" s="2" t="s">
        <v>8188</v>
      </c>
      <c r="E864" s="11" t="s">
        <v>19366</v>
      </c>
      <c r="F864" s="11" t="s">
        <v>19366</v>
      </c>
      <c r="G864" s="17"/>
      <c r="H864" s="2" t="s">
        <v>4578</v>
      </c>
      <c r="I8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rogante.ambra@gmail.com</v>
      </c>
    </row>
    <row r="865" spans="1:10" ht="14.5" x14ac:dyDescent="0.35">
      <c r="A865" s="2" t="s">
        <v>8159</v>
      </c>
      <c r="B865" s="2" t="s">
        <v>9780</v>
      </c>
      <c r="C865" s="2" t="s">
        <v>9781</v>
      </c>
      <c r="D865" s="2" t="s">
        <v>3205</v>
      </c>
      <c r="E865" s="2" t="s">
        <v>3205</v>
      </c>
      <c r="F865" s="11" t="s">
        <v>19366</v>
      </c>
      <c r="G865" s="17"/>
      <c r="H865" s="11" t="s">
        <v>19366</v>
      </c>
      <c r="I8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866" spans="1:10" ht="14.5" x14ac:dyDescent="0.35">
      <c r="A866" s="2" t="s">
        <v>8159</v>
      </c>
      <c r="B866" s="2" t="s">
        <v>9782</v>
      </c>
      <c r="C866" s="2" t="s">
        <v>9783</v>
      </c>
      <c r="D866" s="2" t="s">
        <v>8926</v>
      </c>
      <c r="E866" s="2" t="s">
        <v>8926</v>
      </c>
      <c r="F866" s="2" t="s">
        <v>6107</v>
      </c>
      <c r="G866" s="16"/>
      <c r="H866" s="2" t="s">
        <v>6108</v>
      </c>
      <c r="I8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www.bebarcoantico.com</v>
      </c>
      <c r="J8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bebarcoantico@gmail.com</v>
      </c>
    </row>
    <row r="867" spans="1:10" ht="14.5" x14ac:dyDescent="0.35">
      <c r="A867" s="2" t="s">
        <v>8159</v>
      </c>
      <c r="B867" s="2" t="s">
        <v>9786</v>
      </c>
      <c r="C867" s="2" t="s">
        <v>9787</v>
      </c>
      <c r="D867" s="2" t="s">
        <v>8166</v>
      </c>
      <c r="E867" s="2" t="s">
        <v>8166</v>
      </c>
      <c r="F867" s="11" t="s">
        <v>19366</v>
      </c>
      <c r="G867" s="17"/>
      <c r="H867" s="2" t="s">
        <v>6895</v>
      </c>
      <c r="I8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federica.perozzi@gmail.com</v>
      </c>
    </row>
    <row r="868" spans="1:10" ht="14.5" x14ac:dyDescent="0.35">
      <c r="A868" s="2" t="s">
        <v>8159</v>
      </c>
      <c r="B868" s="2" t="s">
        <v>9784</v>
      </c>
      <c r="C868" s="2" t="s">
        <v>9785</v>
      </c>
      <c r="D868" s="2" t="s">
        <v>8984</v>
      </c>
      <c r="E868" s="2" t="s">
        <v>8984</v>
      </c>
      <c r="F868" s="11" t="s">
        <v>19366</v>
      </c>
      <c r="G868" s="17"/>
      <c r="H868" s="11" t="s">
        <v>19366</v>
      </c>
      <c r="I8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869" spans="1:10" ht="14.5" x14ac:dyDescent="0.35">
      <c r="A869" s="2" t="s">
        <v>8159</v>
      </c>
      <c r="B869" s="2" t="s">
        <v>9788</v>
      </c>
      <c r="C869" s="2" t="s">
        <v>9789</v>
      </c>
      <c r="D869" s="2" t="s">
        <v>279</v>
      </c>
      <c r="E869" s="2" t="s">
        <v>279</v>
      </c>
      <c r="F869" s="11" t="s">
        <v>19366</v>
      </c>
      <c r="G869" s="17"/>
      <c r="H869" s="2" t="s">
        <v>521</v>
      </c>
      <c r="I8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tonucci.maurizio@libero.it</v>
      </c>
    </row>
    <row r="870" spans="1:10" ht="14.5" x14ac:dyDescent="0.35">
      <c r="A870" s="2" t="s">
        <v>8159</v>
      </c>
      <c r="B870" s="2" t="s">
        <v>9790</v>
      </c>
      <c r="C870" s="2" t="s">
        <v>9791</v>
      </c>
      <c r="D870" s="2" t="s">
        <v>8278</v>
      </c>
      <c r="E870" s="2" t="s">
        <v>8278</v>
      </c>
      <c r="F870" s="11" t="s">
        <v>19366</v>
      </c>
      <c r="G870" s="17"/>
      <c r="H870" s="2" t="s">
        <v>5862</v>
      </c>
      <c r="I8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mauriall@yahoo.it</v>
      </c>
    </row>
    <row r="871" spans="1:10" ht="14.5" x14ac:dyDescent="0.35">
      <c r="A871" s="2" t="s">
        <v>8159</v>
      </c>
      <c r="B871" s="2" t="s">
        <v>9792</v>
      </c>
      <c r="C871" s="2" t="s">
        <v>9793</v>
      </c>
      <c r="D871" s="2" t="s">
        <v>705</v>
      </c>
      <c r="E871" s="2" t="s">
        <v>705</v>
      </c>
      <c r="F871" s="11" t="s">
        <v>19366</v>
      </c>
      <c r="G871" s="17"/>
      <c r="H871" s="2" t="s">
        <v>2309</v>
      </c>
      <c r="I8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magister09@libero.it</v>
      </c>
    </row>
    <row r="872" spans="1:10" ht="14.5" x14ac:dyDescent="0.35">
      <c r="A872" s="2" t="s">
        <v>8159</v>
      </c>
      <c r="B872" s="2" t="s">
        <v>9794</v>
      </c>
      <c r="C872" s="2" t="s">
        <v>9795</v>
      </c>
      <c r="D872" s="2" t="s">
        <v>9017</v>
      </c>
      <c r="E872" s="11" t="s">
        <v>19366</v>
      </c>
      <c r="F872" s="11" t="s">
        <v>19366</v>
      </c>
      <c r="G872" s="17"/>
      <c r="H872" s="2" t="s">
        <v>7961</v>
      </c>
      <c r="I8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daniela.pier@libero.it</v>
      </c>
    </row>
    <row r="873" spans="1:10" ht="14.5" x14ac:dyDescent="0.35">
      <c r="A873" s="2" t="s">
        <v>8159</v>
      </c>
      <c r="B873" s="2" t="s">
        <v>9796</v>
      </c>
      <c r="C873" s="2" t="s">
        <v>9797</v>
      </c>
      <c r="D873" s="2" t="s">
        <v>2673</v>
      </c>
      <c r="E873" s="2" t="s">
        <v>9798</v>
      </c>
      <c r="F873" s="2" t="s">
        <v>2732</v>
      </c>
      <c r="G873" s="16"/>
      <c r="H873" s="2" t="s">
        <v>2733</v>
      </c>
      <c r="I8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www.aromantica.net</v>
      </c>
      <c r="J8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info@aromantica.net</v>
      </c>
    </row>
    <row r="874" spans="1:10" ht="14.5" x14ac:dyDescent="0.35">
      <c r="A874" s="2" t="s">
        <v>8159</v>
      </c>
      <c r="B874" s="2" t="s">
        <v>9799</v>
      </c>
      <c r="C874" s="2" t="s">
        <v>9800</v>
      </c>
      <c r="D874" s="2" t="s">
        <v>705</v>
      </c>
      <c r="E874" s="2" t="s">
        <v>2395</v>
      </c>
      <c r="F874" s="2" t="s">
        <v>2396</v>
      </c>
      <c r="G874" s="16"/>
      <c r="H874" s="2" t="s">
        <v>2397</v>
      </c>
      <c r="I8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www.bbancona.com</v>
      </c>
      <c r="J8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chicco_1986@hotmail.it</v>
      </c>
    </row>
    <row r="875" spans="1:10" ht="14.5" x14ac:dyDescent="0.35">
      <c r="A875" s="2" t="s">
        <v>8159</v>
      </c>
      <c r="B875" s="2" t="s">
        <v>9801</v>
      </c>
      <c r="C875" s="2" t="s">
        <v>9802</v>
      </c>
      <c r="D875" s="2" t="s">
        <v>279</v>
      </c>
      <c r="E875" s="11" t="s">
        <v>19366</v>
      </c>
      <c r="F875" s="11" t="s">
        <v>19366</v>
      </c>
      <c r="G875" s="17"/>
      <c r="H875" s="2" t="s">
        <v>614</v>
      </c>
      <c r="I8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info@bbarzilla.it</v>
      </c>
    </row>
    <row r="876" spans="1:10" ht="14.5" x14ac:dyDescent="0.35">
      <c r="A876" s="2" t="s">
        <v>8159</v>
      </c>
      <c r="B876" s="2" t="s">
        <v>9803</v>
      </c>
      <c r="C876" s="2" t="s">
        <v>9804</v>
      </c>
      <c r="D876" s="2" t="s">
        <v>8926</v>
      </c>
      <c r="E876" s="2" t="s">
        <v>8926</v>
      </c>
      <c r="F876" s="2" t="s">
        <v>5972</v>
      </c>
      <c r="G876" s="16"/>
      <c r="H876" s="2" t="s">
        <v>5973</v>
      </c>
      <c r="I8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www.ascolianticabb.it</v>
      </c>
      <c r="J8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info@ascolianticabb.it</v>
      </c>
    </row>
    <row r="877" spans="1:10" ht="14.5" x14ac:dyDescent="0.35">
      <c r="A877" s="2" t="s">
        <v>8159</v>
      </c>
      <c r="B877" s="2" t="s">
        <v>9805</v>
      </c>
      <c r="C877" s="2" t="s">
        <v>9806</v>
      </c>
      <c r="D877" s="2" t="s">
        <v>8926</v>
      </c>
      <c r="E877" s="2" t="s">
        <v>8926</v>
      </c>
      <c r="F877" s="11" t="s">
        <v>19366</v>
      </c>
      <c r="G877" s="17"/>
      <c r="H877" s="2" t="s">
        <v>6003</v>
      </c>
      <c r="I8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info@bebdeimerletti.it</v>
      </c>
    </row>
    <row r="878" spans="1:10" ht="14.5" x14ac:dyDescent="0.35">
      <c r="A878" s="2" t="s">
        <v>8159</v>
      </c>
      <c r="B878" s="2" t="s">
        <v>9807</v>
      </c>
      <c r="C878" s="2" t="s">
        <v>9808</v>
      </c>
      <c r="D878" s="2" t="s">
        <v>6641</v>
      </c>
      <c r="E878" s="2" t="s">
        <v>6641</v>
      </c>
      <c r="F878" s="11" t="s">
        <v>19366</v>
      </c>
      <c r="G878" s="17"/>
      <c r="H878" s="11" t="s">
        <v>19366</v>
      </c>
      <c r="I8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879" spans="1:10" ht="14.5" x14ac:dyDescent="0.35">
      <c r="A879" s="2" t="s">
        <v>8159</v>
      </c>
      <c r="B879" s="2" t="s">
        <v>9809</v>
      </c>
      <c r="C879" s="2" t="s">
        <v>9810</v>
      </c>
      <c r="D879" s="2" t="s">
        <v>8166</v>
      </c>
      <c r="E879" s="2" t="s">
        <v>8166</v>
      </c>
      <c r="F879" s="2" t="s">
        <v>6972</v>
      </c>
      <c r="G879" s="16"/>
      <c r="H879" s="2" t="s">
        <v>6973</v>
      </c>
      <c r="I8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www.atticomare.it</v>
      </c>
      <c r="J8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info@atticomare.it</v>
      </c>
    </row>
    <row r="880" spans="1:10" ht="14.5" x14ac:dyDescent="0.35">
      <c r="A880" s="2" t="s">
        <v>8159</v>
      </c>
      <c r="B880" s="2" t="s">
        <v>9522</v>
      </c>
      <c r="C880" s="2" t="s">
        <v>9523</v>
      </c>
      <c r="D880" s="2" t="s">
        <v>5</v>
      </c>
      <c r="E880" s="2" t="s">
        <v>5</v>
      </c>
      <c r="F880" s="2" t="s">
        <v>1965</v>
      </c>
      <c r="G880" s="16"/>
      <c r="H880" s="2" t="s">
        <v>1966</v>
      </c>
      <c r="I8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www.villasanmartino.net</v>
      </c>
      <c r="J8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villasanctusmartini@libero.it</v>
      </c>
    </row>
    <row r="881" spans="1:10" ht="14.5" x14ac:dyDescent="0.35">
      <c r="A881" s="2" t="s">
        <v>8159</v>
      </c>
      <c r="B881" s="2" t="s">
        <v>9811</v>
      </c>
      <c r="C881" s="2" t="s">
        <v>9812</v>
      </c>
      <c r="D881" s="2" t="s">
        <v>8388</v>
      </c>
      <c r="E881" s="2" t="s">
        <v>8388</v>
      </c>
      <c r="F881" s="11" t="s">
        <v>19366</v>
      </c>
      <c r="G881" s="17"/>
      <c r="H881" s="2" t="s">
        <v>118</v>
      </c>
      <c r="I8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ivobernardini@libero.it</v>
      </c>
    </row>
    <row r="882" spans="1:10" ht="14.5" x14ac:dyDescent="0.35">
      <c r="A882" s="2" t="s">
        <v>8159</v>
      </c>
      <c r="B882" s="2" t="s">
        <v>9813</v>
      </c>
      <c r="C882" s="2" t="s">
        <v>9814</v>
      </c>
      <c r="D882" s="2" t="s">
        <v>705</v>
      </c>
      <c r="E882" s="2" t="s">
        <v>705</v>
      </c>
      <c r="F882" s="11" t="s">
        <v>19366</v>
      </c>
      <c r="G882" s="17"/>
      <c r="H882" s="2" t="s">
        <v>2328</v>
      </c>
      <c r="I8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annapaolaorazi@yahoo.it</v>
      </c>
    </row>
    <row r="883" spans="1:10" ht="14.5" x14ac:dyDescent="0.35">
      <c r="A883" s="2" t="s">
        <v>8159</v>
      </c>
      <c r="B883" s="2" t="s">
        <v>9815</v>
      </c>
      <c r="C883" s="2" t="s">
        <v>9816</v>
      </c>
      <c r="D883" s="2" t="s">
        <v>923</v>
      </c>
      <c r="E883" s="2" t="s">
        <v>923</v>
      </c>
      <c r="F883" s="11" t="s">
        <v>19366</v>
      </c>
      <c r="G883" s="17"/>
      <c r="H883" s="2" t="s">
        <v>1570</v>
      </c>
      <c r="I8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aurorabbpesaro@gmail.com</v>
      </c>
    </row>
    <row r="884" spans="1:10" ht="14.5" x14ac:dyDescent="0.35">
      <c r="A884" s="2" t="s">
        <v>8159</v>
      </c>
      <c r="B884" s="2" t="s">
        <v>9817</v>
      </c>
      <c r="C884" s="2" t="s">
        <v>9818</v>
      </c>
      <c r="D884" s="2" t="s">
        <v>8926</v>
      </c>
      <c r="E884" s="2" t="s">
        <v>8926</v>
      </c>
      <c r="F884" s="2" t="s">
        <v>6041</v>
      </c>
      <c r="G884" s="16"/>
      <c r="H884" s="2" t="s">
        <v>6042</v>
      </c>
      <c r="I8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www.aussiehome.eu</v>
      </c>
      <c r="J8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aussiehome@hotmail.it</v>
      </c>
    </row>
    <row r="885" spans="1:10" ht="14.5" x14ac:dyDescent="0.35">
      <c r="A885" s="2" t="s">
        <v>8159</v>
      </c>
      <c r="B885" s="2" t="s">
        <v>9819</v>
      </c>
      <c r="C885" s="2" t="s">
        <v>9820</v>
      </c>
      <c r="D885" s="2" t="s">
        <v>9017</v>
      </c>
      <c r="E885" s="2" t="s">
        <v>9017</v>
      </c>
      <c r="F885" s="2" t="s">
        <v>7991</v>
      </c>
      <c r="G885" s="16"/>
      <c r="H885" s="2" t="s">
        <v>7992</v>
      </c>
      <c r="I8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www.azzurromarerosapriscilla.it</v>
      </c>
      <c r="J8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alfred5@alice.it</v>
      </c>
    </row>
    <row r="886" spans="1:10" ht="14.5" x14ac:dyDescent="0.35">
      <c r="A886" s="2" t="s">
        <v>8159</v>
      </c>
      <c r="B886" s="2" t="s">
        <v>9821</v>
      </c>
      <c r="C886" s="2" t="s">
        <v>9822</v>
      </c>
      <c r="D886" s="2" t="s">
        <v>705</v>
      </c>
      <c r="E886" s="2" t="s">
        <v>705</v>
      </c>
      <c r="F886" s="11" t="s">
        <v>19366</v>
      </c>
      <c r="G886" s="17"/>
      <c r="H886" s="11" t="s">
        <v>19366</v>
      </c>
      <c r="I8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887" spans="1:10" ht="14.5" x14ac:dyDescent="0.35">
      <c r="A887" s="2" t="s">
        <v>8159</v>
      </c>
      <c r="B887" s="2" t="s">
        <v>9823</v>
      </c>
      <c r="C887" s="2" t="s">
        <v>9824</v>
      </c>
      <c r="D887" s="2" t="s">
        <v>279</v>
      </c>
      <c r="E887" s="2" t="s">
        <v>279</v>
      </c>
      <c r="F887" s="11" t="s">
        <v>19366</v>
      </c>
      <c r="G887" s="17"/>
      <c r="H887" s="2" t="s">
        <v>367</v>
      </c>
      <c r="I8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dacarla.fano@gmail.com</v>
      </c>
    </row>
    <row r="888" spans="1:10" ht="14.5" x14ac:dyDescent="0.35">
      <c r="A888" s="2" t="s">
        <v>8159</v>
      </c>
      <c r="B888" s="2" t="s">
        <v>9825</v>
      </c>
      <c r="C888" s="2" t="s">
        <v>9826</v>
      </c>
      <c r="D888" s="2" t="s">
        <v>1862</v>
      </c>
      <c r="E888" s="2" t="s">
        <v>9827</v>
      </c>
      <c r="F888" s="11" t="s">
        <v>19366</v>
      </c>
      <c r="G888" s="17"/>
      <c r="H888" s="2" t="s">
        <v>1905</v>
      </c>
      <c r="I8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ago.palmitessa@gmail.com</v>
      </c>
    </row>
    <row r="889" spans="1:10" ht="14.5" x14ac:dyDescent="0.35">
      <c r="A889" s="2" t="s">
        <v>8159</v>
      </c>
      <c r="B889" s="2" t="s">
        <v>9828</v>
      </c>
      <c r="C889" s="2" t="s">
        <v>9829</v>
      </c>
      <c r="D889" s="2" t="s">
        <v>7807</v>
      </c>
      <c r="E889" s="2" t="s">
        <v>7807</v>
      </c>
      <c r="F889" s="11" t="s">
        <v>19366</v>
      </c>
      <c r="G889" s="17"/>
      <c r="H889" s="11" t="s">
        <v>19366</v>
      </c>
      <c r="I8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890" spans="1:10" ht="14.5" x14ac:dyDescent="0.35">
      <c r="A890" s="2" t="s">
        <v>8159</v>
      </c>
      <c r="B890" s="2" t="s">
        <v>9830</v>
      </c>
      <c r="C890" s="2" t="s">
        <v>9831</v>
      </c>
      <c r="D890" s="2" t="s">
        <v>4329</v>
      </c>
      <c r="E890" s="2" t="s">
        <v>4329</v>
      </c>
      <c r="F890" s="11" t="s">
        <v>19366</v>
      </c>
      <c r="G890" s="17"/>
      <c r="H890" s="2" t="s">
        <v>4337</v>
      </c>
      <c r="I8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beavillabea@gmail.com</v>
      </c>
    </row>
    <row r="891" spans="1:10" ht="14.5" x14ac:dyDescent="0.35">
      <c r="A891" s="2" t="s">
        <v>8159</v>
      </c>
      <c r="B891" s="2" t="s">
        <v>9832</v>
      </c>
      <c r="C891" s="2" t="s">
        <v>9833</v>
      </c>
      <c r="D891" s="2" t="s">
        <v>8926</v>
      </c>
      <c r="E891" s="2" t="s">
        <v>8926</v>
      </c>
      <c r="F891" s="2" t="s">
        <v>6059</v>
      </c>
      <c r="G891" s="16"/>
      <c r="H891" s="2" t="s">
        <v>6060</v>
      </c>
      <c r="I8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www.bellaascoli.it</v>
      </c>
      <c r="J8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info@bellaascoli.it</v>
      </c>
    </row>
    <row r="892" spans="1:10" ht="14.5" x14ac:dyDescent="0.35">
      <c r="A892" s="2" t="s">
        <v>8159</v>
      </c>
      <c r="B892" s="2" t="s">
        <v>9834</v>
      </c>
      <c r="C892" s="2" t="s">
        <v>9835</v>
      </c>
      <c r="D892" s="2" t="s">
        <v>5</v>
      </c>
      <c r="E892" s="2" t="s">
        <v>2106</v>
      </c>
      <c r="F892" s="11" t="s">
        <v>19366</v>
      </c>
      <c r="G892" s="17"/>
      <c r="H892" s="2" t="s">
        <v>2107</v>
      </c>
      <c r="I8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pierpaoli.giuseppina@gmail.com</v>
      </c>
    </row>
    <row r="893" spans="1:10" ht="14.5" x14ac:dyDescent="0.35">
      <c r="A893" s="2" t="s">
        <v>8159</v>
      </c>
      <c r="B893" s="2" t="s">
        <v>9839</v>
      </c>
      <c r="C893" s="2" t="s">
        <v>9840</v>
      </c>
      <c r="D893" s="2" t="s">
        <v>6251</v>
      </c>
      <c r="E893" s="2" t="s">
        <v>6251</v>
      </c>
      <c r="F893" s="2" t="s">
        <v>6259</v>
      </c>
      <c r="G893" s="16"/>
      <c r="H893" s="2" t="s">
        <v>6260</v>
      </c>
      <c r="I8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www.bebdegliangeli.it</v>
      </c>
      <c r="J8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studiopatriziocapriotti@tin.it</v>
      </c>
    </row>
    <row r="894" spans="1:10" ht="14.5" x14ac:dyDescent="0.35">
      <c r="A894" s="2" t="s">
        <v>8159</v>
      </c>
      <c r="B894" s="2" t="s">
        <v>9836</v>
      </c>
      <c r="C894" s="2" t="s">
        <v>9837</v>
      </c>
      <c r="D894" s="2" t="s">
        <v>8188</v>
      </c>
      <c r="E894" s="2" t="s">
        <v>9838</v>
      </c>
      <c r="F894" s="2" t="s">
        <v>4609</v>
      </c>
      <c r="G894" s="16"/>
      <c r="H894" s="11" t="s">
        <v>19366</v>
      </c>
      <c r="I8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www.bellemarchebb.it</v>
      </c>
      <c r="J8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895" spans="1:10" ht="14.5" x14ac:dyDescent="0.35">
      <c r="A895" s="2" t="s">
        <v>8159</v>
      </c>
      <c r="B895" s="2" t="s">
        <v>9841</v>
      </c>
      <c r="C895" s="2" t="s">
        <v>9842</v>
      </c>
      <c r="D895" s="2" t="s">
        <v>705</v>
      </c>
      <c r="E895" s="11" t="s">
        <v>19366</v>
      </c>
      <c r="F895" s="11" t="s">
        <v>19366</v>
      </c>
      <c r="G895" s="17"/>
      <c r="H895" s="2" t="s">
        <v>2170</v>
      </c>
      <c r="I8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marina.pietroni@gmail.com</v>
      </c>
    </row>
    <row r="896" spans="1:10" ht="14.5" x14ac:dyDescent="0.35">
      <c r="A896" s="2" t="s">
        <v>8159</v>
      </c>
      <c r="B896" s="2" t="s">
        <v>9524</v>
      </c>
      <c r="C896" s="2" t="s">
        <v>9525</v>
      </c>
      <c r="D896" s="2" t="s">
        <v>4892</v>
      </c>
      <c r="E896" s="11" t="s">
        <v>19366</v>
      </c>
      <c r="F896" s="11" t="s">
        <v>19366</v>
      </c>
      <c r="G896" s="17"/>
      <c r="H896" s="2" t="s">
        <v>4922</v>
      </c>
      <c r="I8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info@residencebelohorizonte.com</v>
      </c>
    </row>
    <row r="897" spans="1:10" ht="14.5" x14ac:dyDescent="0.35">
      <c r="A897" s="2" t="s">
        <v>8159</v>
      </c>
      <c r="B897" s="2" t="s">
        <v>9843</v>
      </c>
      <c r="C897" s="2" t="s">
        <v>9844</v>
      </c>
      <c r="D897" s="2" t="s">
        <v>8188</v>
      </c>
      <c r="E897" s="11" t="s">
        <v>19366</v>
      </c>
      <c r="F897" s="11" t="s">
        <v>19366</v>
      </c>
      <c r="G897" s="17"/>
      <c r="H897" s="2" t="s">
        <v>4648</v>
      </c>
      <c r="I8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8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horizonte.bb@gmail.com</v>
      </c>
    </row>
    <row r="898" spans="1:10" ht="14.5" x14ac:dyDescent="0.35">
      <c r="A898" s="2" t="s">
        <v>8159</v>
      </c>
      <c r="B898" s="2" t="s">
        <v>9845</v>
      </c>
      <c r="C898" s="2" t="s">
        <v>9846</v>
      </c>
      <c r="D898" s="2" t="s">
        <v>8326</v>
      </c>
      <c r="E898" s="11" t="s">
        <v>19366</v>
      </c>
      <c r="F898" s="2" t="s">
        <v>7932</v>
      </c>
      <c r="G898" s="16"/>
      <c r="H898" s="2" t="s">
        <v>7933</v>
      </c>
      <c r="I8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www.bedandbreakfastbelsit.it</v>
      </c>
      <c r="J8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info@bedandbreakfastbelsit.it</v>
      </c>
    </row>
    <row r="899" spans="1:10" ht="14.5" x14ac:dyDescent="0.35">
      <c r="A899" s="2" t="s">
        <v>8159</v>
      </c>
      <c r="B899" s="2" t="s">
        <v>9847</v>
      </c>
      <c r="C899" s="2" t="s">
        <v>9848</v>
      </c>
      <c r="D899" s="2" t="s">
        <v>6770</v>
      </c>
      <c r="E899" s="11" t="s">
        <v>19366</v>
      </c>
      <c r="F899" s="2" t="s">
        <v>6792</v>
      </c>
      <c r="G899" s="16"/>
      <c r="H899" s="2" t="s">
        <v>6793</v>
      </c>
      <c r="I8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www.belvederebnb.it</v>
      </c>
      <c r="J8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info@belvederebnb.it</v>
      </c>
    </row>
    <row r="900" spans="1:10" ht="14.5" x14ac:dyDescent="0.35">
      <c r="A900" s="2" t="s">
        <v>8159</v>
      </c>
      <c r="B900" s="2" t="s">
        <v>9849</v>
      </c>
      <c r="C900" s="2" t="s">
        <v>9850</v>
      </c>
      <c r="D900" s="2" t="s">
        <v>4791</v>
      </c>
      <c r="E900" s="2" t="s">
        <v>4791</v>
      </c>
      <c r="F900" s="11" t="s">
        <v>19366</v>
      </c>
      <c r="G900" s="17"/>
      <c r="H900" s="2" t="s">
        <v>4792</v>
      </c>
      <c r="I9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a-merlini@libero.it</v>
      </c>
    </row>
    <row r="901" spans="1:10" ht="14.5" x14ac:dyDescent="0.35">
      <c r="A901" s="2" t="s">
        <v>8159</v>
      </c>
      <c r="B901" s="2" t="s">
        <v>9851</v>
      </c>
      <c r="C901" s="2" t="s">
        <v>9852</v>
      </c>
      <c r="D901" s="2" t="s">
        <v>8444</v>
      </c>
      <c r="E901" s="11" t="s">
        <v>19366</v>
      </c>
      <c r="F901" s="2" t="s">
        <v>1024</v>
      </c>
      <c r="G901" s="16"/>
      <c r="H901" s="2" t="s">
        <v>1025</v>
      </c>
      <c r="I9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http://www.altometauro.it/BeB_Bencivenni/</v>
      </c>
      <c r="J9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pcincilla@gmail.com</v>
      </c>
    </row>
    <row r="902" spans="1:10" ht="14.5" x14ac:dyDescent="0.35">
      <c r="A902" s="2" t="s">
        <v>8159</v>
      </c>
      <c r="B902" s="2" t="s">
        <v>9853</v>
      </c>
      <c r="C902" s="2" t="s">
        <v>9854</v>
      </c>
      <c r="D902" s="2" t="s">
        <v>7364</v>
      </c>
      <c r="E902" s="11" t="s">
        <v>19366</v>
      </c>
      <c r="F902" s="11" t="s">
        <v>19366</v>
      </c>
      <c r="G902" s="17"/>
      <c r="H902" s="2" t="s">
        <v>7374</v>
      </c>
      <c r="I9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andrea.gallucci1@geopec.it</v>
      </c>
    </row>
    <row r="903" spans="1:10" ht="14.5" x14ac:dyDescent="0.35">
      <c r="A903" s="2" t="s">
        <v>8159</v>
      </c>
      <c r="B903" s="2" t="s">
        <v>9855</v>
      </c>
      <c r="C903" s="2" t="s">
        <v>9856</v>
      </c>
      <c r="D903" s="2" t="s">
        <v>8188</v>
      </c>
      <c r="E903" s="11" t="s">
        <v>19366</v>
      </c>
      <c r="F903" s="11" t="s">
        <v>19366</v>
      </c>
      <c r="G903" s="17"/>
      <c r="H903" s="11" t="s">
        <v>19366</v>
      </c>
      <c r="I9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904" spans="1:10" ht="14.5" x14ac:dyDescent="0.35">
      <c r="A904" s="2" t="s">
        <v>8159</v>
      </c>
      <c r="B904" s="2" t="s">
        <v>9857</v>
      </c>
      <c r="C904" s="2" t="s">
        <v>9858</v>
      </c>
      <c r="D904" s="2" t="s">
        <v>8141</v>
      </c>
      <c r="E904" s="11" t="s">
        <v>19366</v>
      </c>
      <c r="F904" s="2" t="s">
        <v>5535</v>
      </c>
      <c r="G904" s="16"/>
      <c r="H904" s="2" t="s">
        <v>5536</v>
      </c>
      <c r="I9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www.casaleilcerqueto.it</v>
      </c>
      <c r="J9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meschinimaria@alice.it</v>
      </c>
    </row>
    <row r="905" spans="1:10" ht="14.5" x14ac:dyDescent="0.35">
      <c r="A905" s="2" t="s">
        <v>8159</v>
      </c>
      <c r="B905" s="2" t="s">
        <v>9859</v>
      </c>
      <c r="C905" s="2" t="s">
        <v>9860</v>
      </c>
      <c r="D905" s="2" t="s">
        <v>2116</v>
      </c>
      <c r="E905" s="2" t="s">
        <v>2122</v>
      </c>
      <c r="F905" s="2" t="s">
        <v>2123</v>
      </c>
      <c r="G905" s="16"/>
      <c r="H905" s="2" t="s">
        <v>2124</v>
      </c>
      <c r="I9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www.bianconuvola.com</v>
      </c>
      <c r="J9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olivi@aol.it</v>
      </c>
    </row>
    <row r="906" spans="1:10" ht="14.5" x14ac:dyDescent="0.35">
      <c r="A906" s="2" t="s">
        <v>8159</v>
      </c>
      <c r="B906" s="2" t="s">
        <v>9861</v>
      </c>
      <c r="C906" s="2" t="s">
        <v>9862</v>
      </c>
      <c r="D906" s="2" t="s">
        <v>5739</v>
      </c>
      <c r="E906" s="11" t="s">
        <v>19366</v>
      </c>
      <c r="F906" s="2" t="s">
        <v>5776</v>
      </c>
      <c r="G906" s="16"/>
      <c r="H906" s="2" t="s">
        <v>5777</v>
      </c>
      <c r="I9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bibiano38.wix.com</v>
      </c>
      <c r="J9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federicagrande@alice.it</v>
      </c>
    </row>
    <row r="907" spans="1:10" ht="14.5" x14ac:dyDescent="0.35">
      <c r="A907" s="2" t="s">
        <v>8159</v>
      </c>
      <c r="B907" s="2" t="s">
        <v>9863</v>
      </c>
      <c r="C907" s="2" t="s">
        <v>9864</v>
      </c>
      <c r="D907" s="2" t="s">
        <v>279</v>
      </c>
      <c r="E907" s="2" t="s">
        <v>279</v>
      </c>
      <c r="F907" s="11" t="s">
        <v>19366</v>
      </c>
      <c r="G907" s="17"/>
      <c r="H907" s="2" t="s">
        <v>337</v>
      </c>
      <c r="I9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infobigotti@gmail.com</v>
      </c>
    </row>
    <row r="908" spans="1:10" ht="14.5" x14ac:dyDescent="0.35">
      <c r="A908" s="2" t="s">
        <v>8159</v>
      </c>
      <c r="B908" s="2" t="s">
        <v>9865</v>
      </c>
      <c r="C908" s="2" t="s">
        <v>9866</v>
      </c>
      <c r="D908" s="2" t="s">
        <v>279</v>
      </c>
      <c r="E908" s="11" t="s">
        <v>19366</v>
      </c>
      <c r="F908" s="2" t="s">
        <v>336</v>
      </c>
      <c r="G908" s="16"/>
      <c r="H908" s="2" t="s">
        <v>337</v>
      </c>
      <c r="I9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www.bigotti.it</v>
      </c>
      <c r="J9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infobigotti@gmail.com</v>
      </c>
    </row>
    <row r="909" spans="1:10" ht="14.5" x14ac:dyDescent="0.35">
      <c r="A909" s="2" t="s">
        <v>8159</v>
      </c>
      <c r="B909" s="2" t="s">
        <v>9867</v>
      </c>
      <c r="C909" s="2" t="s">
        <v>9868</v>
      </c>
      <c r="D909" s="2" t="s">
        <v>40</v>
      </c>
      <c r="E909" s="11" t="s">
        <v>19366</v>
      </c>
      <c r="F909" s="11" t="s">
        <v>19366</v>
      </c>
      <c r="G909" s="17"/>
      <c r="H909" s="2" t="s">
        <v>41</v>
      </c>
      <c r="I9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marcellamartinelli17@gmail.com</v>
      </c>
    </row>
    <row r="910" spans="1:10" ht="14.5" x14ac:dyDescent="0.35">
      <c r="A910" s="2" t="s">
        <v>8159</v>
      </c>
      <c r="B910" s="2" t="s">
        <v>9869</v>
      </c>
      <c r="C910" s="2" t="s">
        <v>9870</v>
      </c>
      <c r="D910" s="2" t="s">
        <v>1790</v>
      </c>
      <c r="E910" s="11" t="s">
        <v>19366</v>
      </c>
      <c r="F910" s="11" t="s">
        <v>19366</v>
      </c>
      <c r="G910" s="17"/>
      <c r="H910" s="2" t="s">
        <v>1796</v>
      </c>
      <c r="I9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frederique.blandin@alice.it</v>
      </c>
    </row>
    <row r="911" spans="1:10" ht="14.5" x14ac:dyDescent="0.35">
      <c r="A911" s="2" t="s">
        <v>8159</v>
      </c>
      <c r="B911" s="2" t="s">
        <v>9871</v>
      </c>
      <c r="C911" s="2" t="s">
        <v>9872</v>
      </c>
      <c r="D911" s="2" t="s">
        <v>9873</v>
      </c>
      <c r="E911" s="2" t="s">
        <v>9873</v>
      </c>
      <c r="F911" s="11" t="s">
        <v>19366</v>
      </c>
      <c r="G911" s="17"/>
      <c r="H911" s="2" t="s">
        <v>8120</v>
      </c>
      <c r="I9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bo.silvana@libero.it</v>
      </c>
    </row>
    <row r="912" spans="1:10" ht="14.5" x14ac:dyDescent="0.35">
      <c r="A912" s="2" t="s">
        <v>8159</v>
      </c>
      <c r="B912" s="2" t="s">
        <v>9874</v>
      </c>
      <c r="C912" s="2" t="s">
        <v>9875</v>
      </c>
      <c r="D912" s="2" t="s">
        <v>257</v>
      </c>
      <c r="E912" s="2" t="s">
        <v>257</v>
      </c>
      <c r="F912" s="2" t="s">
        <v>265</v>
      </c>
      <c r="G912" s="16"/>
      <c r="H912" s="2" t="s">
        <v>266</v>
      </c>
      <c r="I9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www.borghidellarocca.it</v>
      </c>
      <c r="J9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info@borghidellarocca.it</v>
      </c>
    </row>
    <row r="913" spans="1:10" ht="14.5" x14ac:dyDescent="0.35">
      <c r="A913" s="2" t="s">
        <v>8159</v>
      </c>
      <c r="B913" s="2" t="s">
        <v>9876</v>
      </c>
      <c r="C913" s="2" t="s">
        <v>9877</v>
      </c>
      <c r="D913" s="2" t="s">
        <v>685</v>
      </c>
      <c r="E913" s="2" t="s">
        <v>685</v>
      </c>
      <c r="F913" s="2" t="s">
        <v>702</v>
      </c>
      <c r="G913" s="16"/>
      <c r="H913" s="11" t="s">
        <v>19366</v>
      </c>
      <c r="I9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www.borgocasanova.it</v>
      </c>
      <c r="J9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914" spans="1:10" ht="14.5" x14ac:dyDescent="0.35">
      <c r="A914" s="2" t="s">
        <v>8159</v>
      </c>
      <c r="B914" s="2" t="s">
        <v>9878</v>
      </c>
      <c r="C914" s="2" t="s">
        <v>9879</v>
      </c>
      <c r="D914" s="2" t="s">
        <v>4348</v>
      </c>
      <c r="E914" s="2" t="s">
        <v>9880</v>
      </c>
      <c r="F914" s="2" t="s">
        <v>4363</v>
      </c>
      <c r="G914" s="16"/>
      <c r="H914" s="2" t="s">
        <v>4364</v>
      </c>
      <c r="I9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www.bbcollepiano.com</v>
      </c>
      <c r="J9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info@bbcollepiano.com</v>
      </c>
    </row>
    <row r="915" spans="1:10" ht="14.5" x14ac:dyDescent="0.35">
      <c r="A915" s="2" t="s">
        <v>8159</v>
      </c>
      <c r="B915" s="2" t="s">
        <v>9881</v>
      </c>
      <c r="C915" s="2" t="s">
        <v>9882</v>
      </c>
      <c r="D915" s="2" t="s">
        <v>8141</v>
      </c>
      <c r="E915" s="2" t="s">
        <v>5559</v>
      </c>
      <c r="F915" s="2" t="s">
        <v>5560</v>
      </c>
      <c r="G915" s="16"/>
      <c r="H915" s="2" t="s">
        <v>5561</v>
      </c>
      <c r="I9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www.borgoanchise.com</v>
      </c>
      <c r="J9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a.basile@libero.it</v>
      </c>
    </row>
    <row r="916" spans="1:10" ht="14.5" x14ac:dyDescent="0.35">
      <c r="A916" s="2" t="s">
        <v>8159</v>
      </c>
      <c r="B916" s="2" t="s">
        <v>9883</v>
      </c>
      <c r="C916" s="2" t="s">
        <v>9884</v>
      </c>
      <c r="D916" s="2" t="s">
        <v>5030</v>
      </c>
      <c r="E916" s="2" t="s">
        <v>9885</v>
      </c>
      <c r="F916" s="11" t="s">
        <v>19366</v>
      </c>
      <c r="G916" s="17"/>
      <c r="H916" s="2" t="s">
        <v>5033</v>
      </c>
      <c r="I9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borgolatino@hotmail.it</v>
      </c>
    </row>
    <row r="917" spans="1:10" ht="14.5" x14ac:dyDescent="0.35">
      <c r="A917" s="2" t="s">
        <v>8159</v>
      </c>
      <c r="B917" s="2" t="s">
        <v>9886</v>
      </c>
      <c r="C917" s="2" t="s">
        <v>9887</v>
      </c>
      <c r="D917" s="2" t="s">
        <v>3139</v>
      </c>
      <c r="E917" s="2" t="s">
        <v>9888</v>
      </c>
      <c r="F917" s="2" t="s">
        <v>3146</v>
      </c>
      <c r="G917" s="16"/>
      <c r="H917" s="2" t="s">
        <v>3142</v>
      </c>
      <c r="I9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www.brezzadamare.com</v>
      </c>
      <c r="J9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brezzadamare@hotmail.com</v>
      </c>
    </row>
    <row r="918" spans="1:10" ht="14.5" x14ac:dyDescent="0.35">
      <c r="A918" s="2" t="s">
        <v>8159</v>
      </c>
      <c r="B918" s="2" t="s">
        <v>9889</v>
      </c>
      <c r="C918" s="2" t="s">
        <v>9890</v>
      </c>
      <c r="D918" s="2" t="s">
        <v>9402</v>
      </c>
      <c r="E918" s="2" t="s">
        <v>3554</v>
      </c>
      <c r="F918" s="11" t="s">
        <v>19366</v>
      </c>
      <c r="G918" s="17"/>
      <c r="H918" s="11" t="s">
        <v>19366</v>
      </c>
      <c r="I9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919" spans="1:10" ht="14.5" x14ac:dyDescent="0.35">
      <c r="A919" s="2" t="s">
        <v>8159</v>
      </c>
      <c r="B919" s="2" t="s">
        <v>9891</v>
      </c>
      <c r="C919" s="2" t="s">
        <v>9892</v>
      </c>
      <c r="D919" s="2" t="s">
        <v>6344</v>
      </c>
      <c r="E919" s="11" t="s">
        <v>19366</v>
      </c>
      <c r="F919" s="11" t="s">
        <v>19366</v>
      </c>
      <c r="G919" s="17"/>
      <c r="H919" s="2" t="s">
        <v>6496</v>
      </c>
      <c r="I9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simona.cocci@libero.it</v>
      </c>
    </row>
    <row r="920" spans="1:10" ht="14.5" x14ac:dyDescent="0.35">
      <c r="A920" s="2" t="s">
        <v>8159</v>
      </c>
      <c r="B920" s="2" t="s">
        <v>9893</v>
      </c>
      <c r="C920" s="2" t="s">
        <v>9894</v>
      </c>
      <c r="D920" s="2" t="s">
        <v>1753</v>
      </c>
      <c r="E920" s="2" t="s">
        <v>1753</v>
      </c>
      <c r="F920" s="2" t="s">
        <v>1756</v>
      </c>
      <c r="G920" s="16"/>
      <c r="H920" s="2" t="s">
        <v>1757</v>
      </c>
      <c r="I9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ca-agostino.it</v>
      </c>
      <c r="J9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caagostinobeb@libero.it</v>
      </c>
    </row>
    <row r="921" spans="1:10" ht="14.5" x14ac:dyDescent="0.35">
      <c r="A921" s="2" t="s">
        <v>8159</v>
      </c>
      <c r="B921" s="2" t="s">
        <v>9895</v>
      </c>
      <c r="C921" s="2" t="s">
        <v>9896</v>
      </c>
      <c r="D921" s="2" t="s">
        <v>5</v>
      </c>
      <c r="E921" s="11" t="s">
        <v>19366</v>
      </c>
      <c r="F921" s="11" t="s">
        <v>19366</v>
      </c>
      <c r="G921" s="17"/>
      <c r="H921" s="2" t="s">
        <v>1981</v>
      </c>
      <c r="I9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cabartoccio@tiscali.it</v>
      </c>
    </row>
    <row r="922" spans="1:10" ht="14.5" x14ac:dyDescent="0.35">
      <c r="A922" s="2" t="s">
        <v>8159</v>
      </c>
      <c r="B922" s="2" t="s">
        <v>9897</v>
      </c>
      <c r="C922" s="2" t="s">
        <v>9898</v>
      </c>
      <c r="D922" s="2" t="s">
        <v>8378</v>
      </c>
      <c r="E922" s="2" t="s">
        <v>9899</v>
      </c>
      <c r="F922" s="11" t="s">
        <v>19366</v>
      </c>
      <c r="G922" s="17"/>
      <c r="H922" s="2" t="s">
        <v>1732</v>
      </c>
      <c r="I9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rolfingesmit@gmail.com</v>
      </c>
    </row>
    <row r="923" spans="1:10" ht="14.5" x14ac:dyDescent="0.35">
      <c r="A923" s="2" t="s">
        <v>8159</v>
      </c>
      <c r="B923" s="2" t="s">
        <v>9900</v>
      </c>
      <c r="C923" s="2" t="s">
        <v>9901</v>
      </c>
      <c r="D923" s="2" t="s">
        <v>7612</v>
      </c>
      <c r="E923" s="2" t="s">
        <v>7619</v>
      </c>
      <c r="F923" s="2" t="s">
        <v>7620</v>
      </c>
      <c r="G923" s="16"/>
      <c r="H923" s="2" t="s">
        <v>7621</v>
      </c>
      <c r="I9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www.bbcadelarossa.com</v>
      </c>
      <c r="J9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bbcadelarossa@libero.it</v>
      </c>
    </row>
    <row r="924" spans="1:10" ht="14.5" x14ac:dyDescent="0.35">
      <c r="A924" s="2" t="s">
        <v>8159</v>
      </c>
      <c r="B924" s="2" t="s">
        <v>9902</v>
      </c>
      <c r="C924" s="2" t="s">
        <v>9903</v>
      </c>
      <c r="D924" s="2" t="s">
        <v>4231</v>
      </c>
      <c r="E924" s="2" t="s">
        <v>4231</v>
      </c>
      <c r="F924" s="2" t="s">
        <v>4236</v>
      </c>
      <c r="G924" s="16"/>
      <c r="H924" s="2" t="s">
        <v>9904</v>
      </c>
      <c r="I9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www.cadelcardo.com</v>
      </c>
      <c r="J9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cardo@cadelcardo.it;cardo@cadelcardo.com</v>
      </c>
    </row>
    <row r="925" spans="1:10" ht="14.5" x14ac:dyDescent="0.35">
      <c r="A925" s="2" t="s">
        <v>8159</v>
      </c>
      <c r="B925" s="2" t="s">
        <v>9905</v>
      </c>
      <c r="C925" s="2" t="s">
        <v>9906</v>
      </c>
      <c r="D925" s="2" t="s">
        <v>618</v>
      </c>
      <c r="E925" s="2" t="s">
        <v>618</v>
      </c>
      <c r="F925" s="11" t="s">
        <v>19366</v>
      </c>
      <c r="G925" s="17"/>
      <c r="H925" s="2" t="s">
        <v>635</v>
      </c>
      <c r="I9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cadelpino@libero.it</v>
      </c>
    </row>
    <row r="926" spans="1:10" ht="14.5" x14ac:dyDescent="0.35">
      <c r="A926" s="2" t="s">
        <v>8159</v>
      </c>
      <c r="B926" s="2" t="s">
        <v>9907</v>
      </c>
      <c r="C926" s="2" t="s">
        <v>9908</v>
      </c>
      <c r="D926" s="2" t="s">
        <v>5</v>
      </c>
      <c r="E926" s="11" t="s">
        <v>19366</v>
      </c>
      <c r="F926" s="11" t="s">
        <v>19366</v>
      </c>
      <c r="G926" s="17"/>
      <c r="H926" s="2" t="s">
        <v>1919</v>
      </c>
      <c r="I9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mprossi1@virgilio.it</v>
      </c>
    </row>
    <row r="927" spans="1:10" ht="14.5" x14ac:dyDescent="0.35">
      <c r="A927" s="2" t="s">
        <v>8159</v>
      </c>
      <c r="B927" s="2" t="s">
        <v>9909</v>
      </c>
      <c r="C927" s="2" t="s">
        <v>9910</v>
      </c>
      <c r="D927" s="2" t="s">
        <v>685</v>
      </c>
      <c r="E927" s="2" t="s">
        <v>685</v>
      </c>
      <c r="F927" s="2" t="s">
        <v>703</v>
      </c>
      <c r="G927" s="16"/>
      <c r="H927" s="2" t="s">
        <v>704</v>
      </c>
      <c r="I9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www.bedandbreakfastcagiorgetto.com</v>
      </c>
      <c r="J9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paxismith@libero.it</v>
      </c>
    </row>
    <row r="928" spans="1:10" ht="14.5" x14ac:dyDescent="0.35">
      <c r="A928" s="2" t="s">
        <v>8159</v>
      </c>
      <c r="B928" s="2" t="s">
        <v>9911</v>
      </c>
      <c r="C928" s="2" t="s">
        <v>9912</v>
      </c>
      <c r="D928" s="2" t="s">
        <v>5</v>
      </c>
      <c r="E928" s="2" t="s">
        <v>5</v>
      </c>
      <c r="F928" s="2" t="s">
        <v>2062</v>
      </c>
      <c r="G928" s="16"/>
      <c r="H928" s="2" t="s">
        <v>2063</v>
      </c>
      <c r="I9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www.cagiovanni.eu</v>
      </c>
      <c r="J9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cagiovanni@gmail.com</v>
      </c>
    </row>
    <row r="929" spans="1:10" ht="14.5" x14ac:dyDescent="0.35">
      <c r="A929" s="2" t="s">
        <v>8159</v>
      </c>
      <c r="B929" s="2" t="s">
        <v>9915</v>
      </c>
      <c r="C929" s="2" t="s">
        <v>9916</v>
      </c>
      <c r="D929" s="2" t="s">
        <v>5</v>
      </c>
      <c r="E929" s="2" t="s">
        <v>5</v>
      </c>
      <c r="F929" s="2" t="s">
        <v>2043</v>
      </c>
      <c r="G929" s="16"/>
      <c r="H929" s="2" t="s">
        <v>2044</v>
      </c>
      <c r="I9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www.ilgovernatore.it</v>
      </c>
      <c r="J9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info@ilgovernatore.it</v>
      </c>
    </row>
    <row r="930" spans="1:10" ht="14.5" x14ac:dyDescent="0.35">
      <c r="A930" s="2" t="s">
        <v>8159</v>
      </c>
      <c r="B930" s="2" t="s">
        <v>9917</v>
      </c>
      <c r="C930" s="2" t="s">
        <v>9918</v>
      </c>
      <c r="D930" s="2" t="s">
        <v>5</v>
      </c>
      <c r="E930" s="11" t="s">
        <v>19366</v>
      </c>
      <c r="F930" s="11" t="s">
        <v>19366</v>
      </c>
      <c r="G930" s="17"/>
      <c r="H930" s="2" t="s">
        <v>1928</v>
      </c>
      <c r="I9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arcalavalle@gmail.com</v>
      </c>
    </row>
    <row r="931" spans="1:10" ht="14.5" x14ac:dyDescent="0.35">
      <c r="A931" s="2" t="s">
        <v>8159</v>
      </c>
      <c r="B931" s="2" t="s">
        <v>9913</v>
      </c>
      <c r="C931" s="2" t="s">
        <v>9914</v>
      </c>
      <c r="D931" s="2" t="s">
        <v>618</v>
      </c>
      <c r="E931" s="2" t="s">
        <v>618</v>
      </c>
      <c r="F931" s="2" t="s">
        <v>633</v>
      </c>
      <c r="G931" s="16"/>
      <c r="H931" s="2" t="s">
        <v>634</v>
      </c>
      <c r="I9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www.bbcaiseveri.it</v>
      </c>
      <c r="J9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caiseveri@libero.it</v>
      </c>
    </row>
    <row r="932" spans="1:10" ht="14.5" x14ac:dyDescent="0.35">
      <c r="A932" s="2" t="s">
        <v>8159</v>
      </c>
      <c r="B932" s="2" t="s">
        <v>9921</v>
      </c>
      <c r="C932" s="2" t="s">
        <v>9922</v>
      </c>
      <c r="D932" s="2" t="s">
        <v>1862</v>
      </c>
      <c r="E932" s="2" t="s">
        <v>1862</v>
      </c>
      <c r="F932" s="11" t="s">
        <v>19366</v>
      </c>
      <c r="G932" s="17"/>
      <c r="H932" s="11" t="s">
        <v>19366</v>
      </c>
      <c r="I9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933" spans="1:10" ht="14.5" x14ac:dyDescent="0.35">
      <c r="A933" s="2" t="s">
        <v>8159</v>
      </c>
      <c r="B933" s="2" t="s">
        <v>9919</v>
      </c>
      <c r="C933" s="2" t="s">
        <v>9920</v>
      </c>
      <c r="D933" s="2" t="s">
        <v>618</v>
      </c>
      <c r="E933" s="2" t="s">
        <v>618</v>
      </c>
      <c r="F933" s="2" t="s">
        <v>631</v>
      </c>
      <c r="G933" s="16"/>
      <c r="H933" s="2" t="s">
        <v>632</v>
      </c>
      <c r="I9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www.calacornacchia.it</v>
      </c>
      <c r="J9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bedcorn@gmail.com</v>
      </c>
    </row>
    <row r="934" spans="1:10" ht="14.5" x14ac:dyDescent="0.35">
      <c r="A934" s="2" t="s">
        <v>8159</v>
      </c>
      <c r="B934" s="2" t="s">
        <v>9923</v>
      </c>
      <c r="C934" s="2" t="s">
        <v>9924</v>
      </c>
      <c r="D934" s="2" t="s">
        <v>5</v>
      </c>
      <c r="E934" s="2" t="s">
        <v>5</v>
      </c>
      <c r="F934" s="11" t="s">
        <v>19366</v>
      </c>
      <c r="G934" s="17"/>
      <c r="H934" s="2" t="s">
        <v>2029</v>
      </c>
      <c r="I9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tiegerie@yahoo.it</v>
      </c>
    </row>
    <row r="935" spans="1:10" ht="14.5" x14ac:dyDescent="0.35">
      <c r="A935" s="2" t="s">
        <v>8159</v>
      </c>
      <c r="B935" s="2" t="s">
        <v>9925</v>
      </c>
      <c r="C935" s="2" t="s">
        <v>9926</v>
      </c>
      <c r="D935" s="2" t="s">
        <v>1862</v>
      </c>
      <c r="E935" s="2" t="s">
        <v>9927</v>
      </c>
      <c r="F935" s="11" t="s">
        <v>19366</v>
      </c>
      <c r="G935" s="17"/>
      <c r="H935" s="2" t="s">
        <v>1908</v>
      </c>
      <c r="I9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bnb.calasagno@gmail.com</v>
      </c>
    </row>
    <row r="936" spans="1:10" ht="14.5" x14ac:dyDescent="0.35">
      <c r="A936" s="2" t="s">
        <v>8159</v>
      </c>
      <c r="B936" s="2" t="s">
        <v>9939</v>
      </c>
      <c r="C936" s="2" t="s">
        <v>9940</v>
      </c>
      <c r="D936" s="2" t="s">
        <v>8188</v>
      </c>
      <c r="E936" s="11" t="s">
        <v>19366</v>
      </c>
      <c r="F936" s="11" t="s">
        <v>19366</v>
      </c>
      <c r="G936" s="17"/>
      <c r="H936" s="2" t="s">
        <v>4586</v>
      </c>
      <c r="I9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calipso2016@libero.it</v>
      </c>
    </row>
    <row r="937" spans="1:10" ht="14.5" x14ac:dyDescent="0.35">
      <c r="A937" s="2" t="s">
        <v>8159</v>
      </c>
      <c r="B937" s="2" t="s">
        <v>9941</v>
      </c>
      <c r="C937" s="2" t="s">
        <v>9942</v>
      </c>
      <c r="D937" s="2" t="s">
        <v>8378</v>
      </c>
      <c r="E937" s="2" t="s">
        <v>9943</v>
      </c>
      <c r="F937" s="11" t="s">
        <v>19366</v>
      </c>
      <c r="G937" s="17"/>
      <c r="H937" s="2" t="s">
        <v>1733</v>
      </c>
      <c r="I9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info@calmancino.eu</v>
      </c>
    </row>
    <row r="938" spans="1:10" ht="14.5" x14ac:dyDescent="0.35">
      <c r="A938" s="2" t="s">
        <v>8159</v>
      </c>
      <c r="B938" s="2" t="s">
        <v>9937</v>
      </c>
      <c r="C938" s="2" t="s">
        <v>9938</v>
      </c>
      <c r="D938" s="2" t="s">
        <v>5</v>
      </c>
      <c r="E938" s="2" t="s">
        <v>1986</v>
      </c>
      <c r="F938" s="2" t="s">
        <v>1987</v>
      </c>
      <c r="G938" s="16"/>
      <c r="H938" s="2" t="s">
        <v>1988</v>
      </c>
      <c r="I9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http://www.caltorello.it</v>
      </c>
      <c r="J9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caltorello@gmail.com</v>
      </c>
    </row>
    <row r="939" spans="1:10" ht="14.5" x14ac:dyDescent="0.35">
      <c r="A939" s="2" t="s">
        <v>8159</v>
      </c>
      <c r="B939" s="2" t="s">
        <v>9944</v>
      </c>
      <c r="C939" s="2" t="s">
        <v>9945</v>
      </c>
      <c r="D939" s="2" t="s">
        <v>5030</v>
      </c>
      <c r="E939" s="2" t="s">
        <v>5030</v>
      </c>
      <c r="F939" s="2" t="s">
        <v>5046</v>
      </c>
      <c r="G939" s="16"/>
      <c r="H939" s="2" t="s">
        <v>5047</v>
      </c>
      <c r="I9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www.bandbcalù.com</v>
      </c>
      <c r="J9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info@bandbcalu.com</v>
      </c>
    </row>
    <row r="940" spans="1:10" ht="14.5" x14ac:dyDescent="0.35">
      <c r="A940" s="2" t="s">
        <v>8159</v>
      </c>
      <c r="B940" s="2" t="s">
        <v>9928</v>
      </c>
      <c r="C940" s="2" t="s">
        <v>9929</v>
      </c>
      <c r="D940" s="2" t="s">
        <v>130</v>
      </c>
      <c r="E940" s="2" t="s">
        <v>130</v>
      </c>
      <c r="F940" s="2" t="s">
        <v>189</v>
      </c>
      <c r="G940" s="16"/>
      <c r="H940" s="2" t="s">
        <v>190</v>
      </c>
      <c r="I9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www.camaggio.com</v>
      </c>
      <c r="J9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info@camaggio.com</v>
      </c>
    </row>
    <row r="941" spans="1:10" ht="14.5" x14ac:dyDescent="0.35">
      <c r="A941" s="2" t="s">
        <v>8159</v>
      </c>
      <c r="B941" s="2" t="s">
        <v>9930</v>
      </c>
      <c r="C941" s="2" t="s">
        <v>9931</v>
      </c>
      <c r="D941" s="2" t="s">
        <v>5</v>
      </c>
      <c r="E941" s="2" t="s">
        <v>5</v>
      </c>
      <c r="F941" s="2" t="s">
        <v>2052</v>
      </c>
      <c r="G941" s="16"/>
      <c r="H941" s="2" t="s">
        <v>2053</v>
      </c>
      <c r="I9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www.bbcamarchigiano.it</v>
      </c>
      <c r="J9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info@bbcamarchigiano.it</v>
      </c>
    </row>
    <row r="942" spans="1:10" ht="14.5" x14ac:dyDescent="0.35">
      <c r="A942" s="2" t="s">
        <v>8159</v>
      </c>
      <c r="B942" s="2" t="s">
        <v>9946</v>
      </c>
      <c r="C942" s="2" t="s">
        <v>9947</v>
      </c>
      <c r="D942" s="2" t="s">
        <v>6344</v>
      </c>
      <c r="E942" s="2" t="s">
        <v>6344</v>
      </c>
      <c r="F942" s="11" t="s">
        <v>19366</v>
      </c>
      <c r="G942" s="17"/>
      <c r="H942" s="2" t="s">
        <v>6447</v>
      </c>
      <c r="I9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trade77@hotmail.com</v>
      </c>
    </row>
    <row r="943" spans="1:10" ht="14.5" x14ac:dyDescent="0.35">
      <c r="A943" s="2" t="s">
        <v>8159</v>
      </c>
      <c r="B943" s="2" t="s">
        <v>19464</v>
      </c>
      <c r="C943" s="2" t="s">
        <v>9948</v>
      </c>
      <c r="D943" s="2" t="s">
        <v>647</v>
      </c>
      <c r="E943" s="2" t="s">
        <v>647</v>
      </c>
      <c r="F943" s="11" t="s">
        <v>19366</v>
      </c>
      <c r="G943" s="17"/>
      <c r="H943" s="2" t="s">
        <v>648</v>
      </c>
      <c r="I9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santisamuele@libero.it</v>
      </c>
    </row>
    <row r="944" spans="1:10" ht="14.5" x14ac:dyDescent="0.35">
      <c r="A944" s="2" t="s">
        <v>8159</v>
      </c>
      <c r="B944" s="2" t="s">
        <v>19978</v>
      </c>
      <c r="C944" s="2" t="s">
        <v>9949</v>
      </c>
      <c r="D944" s="2" t="s">
        <v>8601</v>
      </c>
      <c r="E944" s="11" t="s">
        <v>19366</v>
      </c>
      <c r="F944" s="11" t="s">
        <v>19366</v>
      </c>
      <c r="G944" s="17"/>
      <c r="H944" s="2" t="s">
        <v>8075</v>
      </c>
      <c r="I9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cameraconvistabb@gmail.com</v>
      </c>
    </row>
    <row r="945" spans="1:10" ht="14.5" x14ac:dyDescent="0.35">
      <c r="A945" s="2" t="s">
        <v>8159</v>
      </c>
      <c r="B945" s="2" t="s">
        <v>9950</v>
      </c>
      <c r="C945" s="2" t="s">
        <v>9951</v>
      </c>
      <c r="D945" s="2" t="s">
        <v>4959</v>
      </c>
      <c r="E945" s="2" t="s">
        <v>4959</v>
      </c>
      <c r="F945" s="2" t="s">
        <v>4980</v>
      </c>
      <c r="G945" s="16"/>
      <c r="H945" s="2" t="s">
        <v>4981</v>
      </c>
      <c r="I9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www.cameredabruna.com</v>
      </c>
      <c r="J9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info@cameredabruna.com</v>
      </c>
    </row>
    <row r="946" spans="1:10" ht="14.5" x14ac:dyDescent="0.35">
      <c r="A946" s="2" t="s">
        <v>8159</v>
      </c>
      <c r="B946" s="2" t="s">
        <v>19979</v>
      </c>
      <c r="C946" s="2" t="s">
        <v>9953</v>
      </c>
      <c r="D946" s="2" t="s">
        <v>5030</v>
      </c>
      <c r="E946" s="11" t="s">
        <v>19366</v>
      </c>
      <c r="F946" s="2" t="s">
        <v>5044</v>
      </c>
      <c r="G946" s="16"/>
      <c r="H946" s="2" t="s">
        <v>5045</v>
      </c>
      <c r="I9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WWW.BEB-CAMILLA.IT</v>
      </c>
      <c r="J9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bebcamillamontecosaro@gmail.com</v>
      </c>
    </row>
    <row r="947" spans="1:10" ht="14.5" x14ac:dyDescent="0.35">
      <c r="A947" s="2" t="s">
        <v>8159</v>
      </c>
      <c r="B947" s="2" t="s">
        <v>19465</v>
      </c>
      <c r="C947" s="2" t="s">
        <v>9952</v>
      </c>
      <c r="D947" s="2" t="s">
        <v>2116</v>
      </c>
      <c r="E947" s="2" t="s">
        <v>2128</v>
      </c>
      <c r="F947" s="11" t="s">
        <v>19366</v>
      </c>
      <c r="G947" s="17"/>
      <c r="H947" s="2" t="s">
        <v>2129</v>
      </c>
      <c r="I9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bb.camilla@virgilio.it</v>
      </c>
    </row>
    <row r="948" spans="1:10" ht="14.5" x14ac:dyDescent="0.35">
      <c r="A948" s="2" t="s">
        <v>8159</v>
      </c>
      <c r="B948" s="2" t="s">
        <v>9954</v>
      </c>
      <c r="C948" s="2" t="s">
        <v>9955</v>
      </c>
      <c r="D948" s="2" t="s">
        <v>8601</v>
      </c>
      <c r="E948" s="11" t="s">
        <v>19366</v>
      </c>
      <c r="F948" s="11" t="s">
        <v>19366</v>
      </c>
      <c r="G948" s="17"/>
      <c r="H948" s="2" t="s">
        <v>8087</v>
      </c>
      <c r="I9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campanellatommaso210@gmail.com</v>
      </c>
    </row>
    <row r="949" spans="1:10" ht="14.5" x14ac:dyDescent="0.35">
      <c r="A949" s="2" t="s">
        <v>8159</v>
      </c>
      <c r="B949" s="2" t="s">
        <v>9956</v>
      </c>
      <c r="C949" s="2" t="s">
        <v>9957</v>
      </c>
      <c r="D949" s="2" t="s">
        <v>705</v>
      </c>
      <c r="E949" s="2" t="s">
        <v>2259</v>
      </c>
      <c r="F949" s="2" t="s">
        <v>2343</v>
      </c>
      <c r="G949" s="16"/>
      <c r="H949" s="2" t="s">
        <v>2344</v>
      </c>
      <c r="I9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www.campodelmare.it</v>
      </c>
      <c r="J9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info@campodelmare.it</v>
      </c>
    </row>
    <row r="950" spans="1:10" ht="14.5" x14ac:dyDescent="0.35">
      <c r="A950" s="2" t="s">
        <v>8159</v>
      </c>
      <c r="B950" s="2" t="s">
        <v>9958</v>
      </c>
      <c r="C950" s="2" t="s">
        <v>9959</v>
      </c>
      <c r="D950" s="2" t="s">
        <v>3432</v>
      </c>
      <c r="E950" s="2" t="s">
        <v>3432</v>
      </c>
      <c r="F950" s="2" t="s">
        <v>3468</v>
      </c>
      <c r="G950" s="16"/>
      <c r="H950" s="2" t="s">
        <v>3469</v>
      </c>
      <c r="I9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www.bbcampodisole.it</v>
      </c>
      <c r="J9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info@bbcampodisole.it</v>
      </c>
    </row>
    <row r="951" spans="1:10" ht="14.5" x14ac:dyDescent="0.35">
      <c r="A951" s="2" t="s">
        <v>8159</v>
      </c>
      <c r="B951" s="2" t="s">
        <v>9960</v>
      </c>
      <c r="C951" s="2" t="s">
        <v>9961</v>
      </c>
      <c r="D951" s="2" t="s">
        <v>1183</v>
      </c>
      <c r="E951" s="11" t="s">
        <v>19366</v>
      </c>
      <c r="F951" s="11" t="s">
        <v>19366</v>
      </c>
      <c r="G951" s="17"/>
      <c r="H951" s="2" t="s">
        <v>1190</v>
      </c>
      <c r="I9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maurocangiari@tiscali.it</v>
      </c>
    </row>
    <row r="952" spans="1:10" ht="14.5" x14ac:dyDescent="0.35">
      <c r="A952" s="2" t="s">
        <v>8159</v>
      </c>
      <c r="B952" s="2" t="s">
        <v>9962</v>
      </c>
      <c r="C952" s="2" t="s">
        <v>9963</v>
      </c>
      <c r="D952" s="2" t="s">
        <v>6344</v>
      </c>
      <c r="E952" s="2" t="s">
        <v>6344</v>
      </c>
      <c r="F952" s="2" t="s">
        <v>6377</v>
      </c>
      <c r="G952" s="16"/>
      <c r="H952" s="2" t="s">
        <v>6378</v>
      </c>
      <c r="I9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www.bebcantinecameli.it</v>
      </c>
      <c r="J9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info@bebcantinecameli.it</v>
      </c>
    </row>
    <row r="953" spans="1:10" ht="14.5" x14ac:dyDescent="0.35">
      <c r="A953" s="2" t="s">
        <v>8159</v>
      </c>
      <c r="B953" s="2" t="s">
        <v>9964</v>
      </c>
      <c r="C953" s="2" t="s">
        <v>9965</v>
      </c>
      <c r="D953" s="2" t="s">
        <v>6344</v>
      </c>
      <c r="E953" s="2" t="s">
        <v>6344</v>
      </c>
      <c r="F953" s="2" t="s">
        <v>6377</v>
      </c>
      <c r="G953" s="16"/>
      <c r="H953" s="2" t="s">
        <v>6378</v>
      </c>
      <c r="I9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www.bebcantinecameli.it</v>
      </c>
      <c r="J9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info@bebcantinecameli.it</v>
      </c>
    </row>
    <row r="954" spans="1:10" ht="14.5" x14ac:dyDescent="0.35">
      <c r="A954" s="2" t="s">
        <v>8159</v>
      </c>
      <c r="B954" s="2" t="s">
        <v>9966</v>
      </c>
      <c r="C954" s="2" t="s">
        <v>9967</v>
      </c>
      <c r="D954" s="2" t="s">
        <v>2673</v>
      </c>
      <c r="E954" s="2" t="s">
        <v>2673</v>
      </c>
      <c r="F954" s="2" t="s">
        <v>2695</v>
      </c>
      <c r="G954" s="16"/>
      <c r="H954" s="2" t="s">
        <v>2696</v>
      </c>
      <c r="I9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www.cantinone.eu</v>
      </c>
      <c r="J9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info@cantinone.eu</v>
      </c>
    </row>
    <row r="955" spans="1:10" ht="14.5" x14ac:dyDescent="0.35">
      <c r="A955" s="2" t="s">
        <v>8159</v>
      </c>
      <c r="B955" s="2" t="s">
        <v>9968</v>
      </c>
      <c r="C955" s="2" t="s">
        <v>9969</v>
      </c>
      <c r="D955" s="2" t="s">
        <v>7807</v>
      </c>
      <c r="E955" s="2" t="s">
        <v>7807</v>
      </c>
      <c r="F955" s="11" t="s">
        <v>19366</v>
      </c>
      <c r="G955" s="17"/>
      <c r="H955" s="2" t="s">
        <v>7826</v>
      </c>
      <c r="I9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reinhold@cab-bike.com</v>
      </c>
    </row>
    <row r="956" spans="1:10" ht="14.5" x14ac:dyDescent="0.35">
      <c r="A956" s="2" t="s">
        <v>8159</v>
      </c>
      <c r="B956" s="2" t="s">
        <v>9932</v>
      </c>
      <c r="C956" s="2" t="s">
        <v>9933</v>
      </c>
      <c r="D956" s="2" t="s">
        <v>213</v>
      </c>
      <c r="E956" s="2" t="s">
        <v>219</v>
      </c>
      <c r="F956" s="2" t="s">
        <v>220</v>
      </c>
      <c r="G956" s="16"/>
      <c r="H956" s="2" t="s">
        <v>221</v>
      </c>
      <c r="I9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www.caparavento.it</v>
      </c>
      <c r="J9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info@caparavento.it</v>
      </c>
    </row>
    <row r="957" spans="1:10" ht="14.5" x14ac:dyDescent="0.35">
      <c r="A957" s="2" t="s">
        <v>8159</v>
      </c>
      <c r="B957" s="2" t="s">
        <v>9970</v>
      </c>
      <c r="C957" s="2" t="s">
        <v>9971</v>
      </c>
      <c r="D957" s="2" t="s">
        <v>3432</v>
      </c>
      <c r="E957" s="2" t="s">
        <v>3432</v>
      </c>
      <c r="F957" s="11" t="s">
        <v>19366</v>
      </c>
      <c r="G957" s="17"/>
      <c r="H957" s="2" t="s">
        <v>3464</v>
      </c>
      <c r="I9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cs101@tiscali.it</v>
      </c>
    </row>
    <row r="958" spans="1:10" ht="14.5" x14ac:dyDescent="0.35">
      <c r="A958" s="2" t="s">
        <v>8159</v>
      </c>
      <c r="B958" s="2" t="s">
        <v>9972</v>
      </c>
      <c r="C958" s="2" t="s">
        <v>9973</v>
      </c>
      <c r="D958" s="2" t="s">
        <v>8926</v>
      </c>
      <c r="E958" s="2" t="s">
        <v>8926</v>
      </c>
      <c r="F958" s="11" t="s">
        <v>19366</v>
      </c>
      <c r="G958" s="17"/>
      <c r="H958" s="2" t="s">
        <v>5949</v>
      </c>
      <c r="I9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picenohouse@topnet.it</v>
      </c>
    </row>
    <row r="959" spans="1:10" ht="14.5" x14ac:dyDescent="0.35">
      <c r="A959" s="2" t="s">
        <v>8159</v>
      </c>
      <c r="B959" s="2" t="s">
        <v>9974</v>
      </c>
      <c r="C959" s="2" t="s">
        <v>9975</v>
      </c>
      <c r="D959" s="2" t="s">
        <v>1587</v>
      </c>
      <c r="E959" s="2" t="s">
        <v>1590</v>
      </c>
      <c r="F959" s="2" t="s">
        <v>1591</v>
      </c>
      <c r="G959" s="16"/>
      <c r="H959" s="2" t="s">
        <v>1592</v>
      </c>
      <c r="I9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www.capotorto.be</v>
      </c>
      <c r="J9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info@capotorto.be</v>
      </c>
    </row>
    <row r="960" spans="1:10" ht="14.5" x14ac:dyDescent="0.35">
      <c r="A960" s="2" t="s">
        <v>8159</v>
      </c>
      <c r="B960" s="2" t="s">
        <v>9976</v>
      </c>
      <c r="C960" s="2" t="s">
        <v>9977</v>
      </c>
      <c r="D960" s="2" t="s">
        <v>8984</v>
      </c>
      <c r="E960" s="2" t="s">
        <v>8984</v>
      </c>
      <c r="F960" s="11" t="s">
        <v>19366</v>
      </c>
      <c r="G960" s="17"/>
      <c r="H960" s="2" t="s">
        <v>5921</v>
      </c>
      <c r="I9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info@laterradellemeraviglie.it</v>
      </c>
    </row>
    <row r="961" spans="1:10" ht="14.5" x14ac:dyDescent="0.35">
      <c r="A961" s="2" t="s">
        <v>8159</v>
      </c>
      <c r="B961" s="2" t="s">
        <v>9978</v>
      </c>
      <c r="C961" s="2" t="s">
        <v>9979</v>
      </c>
      <c r="D961" s="2" t="s">
        <v>3605</v>
      </c>
      <c r="E961" s="2" t="s">
        <v>3605</v>
      </c>
      <c r="F961" s="11" t="s">
        <v>19366</v>
      </c>
      <c r="G961" s="17"/>
      <c r="H961" s="11" t="s">
        <v>19366</v>
      </c>
      <c r="I9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962" spans="1:10" ht="14.5" x14ac:dyDescent="0.35">
      <c r="A962" s="2" t="s">
        <v>8159</v>
      </c>
      <c r="B962" s="2" t="s">
        <v>9980</v>
      </c>
      <c r="C962" s="2" t="s">
        <v>9981</v>
      </c>
      <c r="D962" s="2" t="s">
        <v>8617</v>
      </c>
      <c r="E962" s="2" t="s">
        <v>8617</v>
      </c>
      <c r="F962" s="11" t="s">
        <v>19366</v>
      </c>
      <c r="G962" s="17"/>
      <c r="H962" s="11" t="s">
        <v>19366</v>
      </c>
      <c r="I9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963" spans="1:10" ht="14.5" x14ac:dyDescent="0.35">
      <c r="A963" s="2" t="s">
        <v>8159</v>
      </c>
      <c r="B963" s="2" t="s">
        <v>9982</v>
      </c>
      <c r="C963" s="2" t="s">
        <v>9983</v>
      </c>
      <c r="D963" s="2" t="s">
        <v>8630</v>
      </c>
      <c r="E963" s="2" t="s">
        <v>8630</v>
      </c>
      <c r="F963" s="11" t="s">
        <v>19366</v>
      </c>
      <c r="G963" s="17"/>
      <c r="H963" s="11" t="s">
        <v>19366</v>
      </c>
      <c r="I9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964" spans="1:10" ht="14.5" x14ac:dyDescent="0.35">
      <c r="A964" s="2" t="s">
        <v>8159</v>
      </c>
      <c r="B964" s="2" t="s">
        <v>9984</v>
      </c>
      <c r="C964" s="2" t="s">
        <v>9985</v>
      </c>
      <c r="D964" s="2" t="s">
        <v>618</v>
      </c>
      <c r="E964" s="11" t="s">
        <v>19366</v>
      </c>
      <c r="F964" s="11" t="s">
        <v>19366</v>
      </c>
      <c r="G964" s="17"/>
      <c r="H964" s="2" t="s">
        <v>621</v>
      </c>
      <c r="I9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paolotenti@tin.it</v>
      </c>
    </row>
    <row r="965" spans="1:10" ht="14.5" x14ac:dyDescent="0.35">
      <c r="A965" s="2" t="s">
        <v>8159</v>
      </c>
      <c r="B965" s="2" t="s">
        <v>9934</v>
      </c>
      <c r="C965" s="2" t="s">
        <v>9935</v>
      </c>
      <c r="D965" s="2" t="s">
        <v>8680</v>
      </c>
      <c r="E965" s="2" t="s">
        <v>9936</v>
      </c>
      <c r="F965" s="2" t="s">
        <v>992</v>
      </c>
      <c r="G965" s="16"/>
      <c r="H965" s="2" t="s">
        <v>993</v>
      </c>
      <c r="I9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www.caricciodellafaggiola.it</v>
      </c>
      <c r="J9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info@caricciodellafaggiola.it</v>
      </c>
    </row>
    <row r="966" spans="1:10" ht="14.5" x14ac:dyDescent="0.35">
      <c r="A966" s="2" t="s">
        <v>8159</v>
      </c>
      <c r="B966" s="2" t="s">
        <v>9986</v>
      </c>
      <c r="C966" s="2" t="s">
        <v>9987</v>
      </c>
      <c r="D966" s="2" t="s">
        <v>5102</v>
      </c>
      <c r="E966" s="2" t="s">
        <v>5102</v>
      </c>
      <c r="F966" s="2" t="s">
        <v>5107</v>
      </c>
      <c r="G966" s="16"/>
      <c r="H966" s="2" t="s">
        <v>5108</v>
      </c>
      <c r="I9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www.bbcarpediem.it</v>
      </c>
      <c r="J9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info@bbcarpediem.it</v>
      </c>
    </row>
    <row r="967" spans="1:10" ht="14.5" x14ac:dyDescent="0.35">
      <c r="A967" s="2" t="s">
        <v>8159</v>
      </c>
      <c r="B967" s="2" t="s">
        <v>9989</v>
      </c>
      <c r="C967" s="2" t="s">
        <v>9990</v>
      </c>
      <c r="D967" s="2" t="s">
        <v>2624</v>
      </c>
      <c r="E967" s="2" t="s">
        <v>2624</v>
      </c>
      <c r="F967" s="2" t="s">
        <v>2650</v>
      </c>
      <c r="G967" s="16"/>
      <c r="H967" s="2" t="s">
        <v>2651</v>
      </c>
      <c r="I9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www.casa-adagio.de</v>
      </c>
      <c r="J9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info@casa-adagio.de</v>
      </c>
    </row>
    <row r="968" spans="1:10" ht="14.5" x14ac:dyDescent="0.35">
      <c r="A968" s="2" t="s">
        <v>8159</v>
      </c>
      <c r="B968" s="2" t="s">
        <v>9991</v>
      </c>
      <c r="C968" s="2" t="s">
        <v>9992</v>
      </c>
      <c r="D968" s="2" t="s">
        <v>6344</v>
      </c>
      <c r="E968" s="2" t="s">
        <v>9993</v>
      </c>
      <c r="F968" s="2" t="s">
        <v>6367</v>
      </c>
      <c r="G968" s="16"/>
      <c r="H968" s="2" t="s">
        <v>6368</v>
      </c>
      <c r="I9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http://bbcasaadele.altervista.org</v>
      </c>
      <c r="J9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gcacciurri@yahoo.it</v>
      </c>
    </row>
    <row r="969" spans="1:10" ht="14.5" x14ac:dyDescent="0.35">
      <c r="A969" s="2" t="s">
        <v>8159</v>
      </c>
      <c r="B969" s="2" t="s">
        <v>9994</v>
      </c>
      <c r="C969" s="2" t="s">
        <v>9995</v>
      </c>
      <c r="D969" s="2" t="s">
        <v>7364</v>
      </c>
      <c r="E969" s="11" t="s">
        <v>19366</v>
      </c>
      <c r="F969" s="2" t="s">
        <v>7534</v>
      </c>
      <c r="G969" s="16"/>
      <c r="H969" s="2" t="s">
        <v>7535</v>
      </c>
      <c r="I9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www.casaadorna.it</v>
      </c>
      <c r="J9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info@casaadorna.it</v>
      </c>
    </row>
    <row r="970" spans="1:10" ht="14.5" x14ac:dyDescent="0.35">
      <c r="A970" s="2" t="s">
        <v>8159</v>
      </c>
      <c r="B970" s="2" t="s">
        <v>9996</v>
      </c>
      <c r="C970" s="2" t="s">
        <v>9997</v>
      </c>
      <c r="D970" s="2" t="s">
        <v>1825</v>
      </c>
      <c r="E970" s="11" t="s">
        <v>19366</v>
      </c>
      <c r="F970" s="11" t="s">
        <v>19366</v>
      </c>
      <c r="G970" s="17"/>
      <c r="H970" s="2" t="s">
        <v>1829</v>
      </c>
      <c r="I9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bart.c@alice.it</v>
      </c>
    </row>
    <row r="971" spans="1:10" ht="14.5" x14ac:dyDescent="0.35">
      <c r="A971" s="2" t="s">
        <v>8159</v>
      </c>
      <c r="B971" s="2" t="s">
        <v>9998</v>
      </c>
      <c r="C971" s="2" t="s">
        <v>9999</v>
      </c>
      <c r="D971" s="2" t="s">
        <v>6712</v>
      </c>
      <c r="E971" s="2" t="s">
        <v>6712</v>
      </c>
      <c r="F971" s="11" t="s">
        <v>19366</v>
      </c>
      <c r="G971" s="17"/>
      <c r="H971" s="11" t="s">
        <v>19366</v>
      </c>
      <c r="I9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972" spans="1:10" ht="14.5" x14ac:dyDescent="0.35">
      <c r="A972" s="2" t="s">
        <v>8159</v>
      </c>
      <c r="B972" s="2" t="s">
        <v>10000</v>
      </c>
      <c r="C972" s="2" t="s">
        <v>10001</v>
      </c>
      <c r="D972" s="2" t="s">
        <v>705</v>
      </c>
      <c r="E972" s="2" t="s">
        <v>2322</v>
      </c>
      <c r="F972" s="11" t="s">
        <v>19366</v>
      </c>
      <c r="G972" s="17"/>
      <c r="H972" s="2" t="s">
        <v>2323</v>
      </c>
      <c r="I9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bebcasaangelica@gmail.com</v>
      </c>
    </row>
    <row r="973" spans="1:10" ht="14.5" x14ac:dyDescent="0.35">
      <c r="A973" s="2" t="s">
        <v>8159</v>
      </c>
      <c r="B973" s="2" t="s">
        <v>10002</v>
      </c>
      <c r="C973" s="2" t="s">
        <v>10003</v>
      </c>
      <c r="D973" s="2" t="s">
        <v>8166</v>
      </c>
      <c r="E973" s="2" t="s">
        <v>9588</v>
      </c>
      <c r="F973" s="2" t="s">
        <v>6876</v>
      </c>
      <c r="G973" s="16"/>
      <c r="H973" s="2" t="s">
        <v>6877</v>
      </c>
      <c r="I9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www.casaantonelli.it</v>
      </c>
      <c r="J9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bbcasaantonelli@gmail.com</v>
      </c>
    </row>
    <row r="974" spans="1:10" ht="14.5" x14ac:dyDescent="0.35">
      <c r="A974" s="2" t="s">
        <v>8159</v>
      </c>
      <c r="B974" s="2" t="s">
        <v>10004</v>
      </c>
      <c r="C974" s="2" t="s">
        <v>10005</v>
      </c>
      <c r="D974" s="2" t="s">
        <v>2673</v>
      </c>
      <c r="E974" s="11" t="s">
        <v>19366</v>
      </c>
      <c r="F974" s="2" t="s">
        <v>2712</v>
      </c>
      <c r="G974" s="16"/>
      <c r="H974" s="2" t="s">
        <v>2713</v>
      </c>
      <c r="I9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http://www.casa-aurora.it</v>
      </c>
      <c r="J9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info@casa-aurora.it</v>
      </c>
    </row>
    <row r="975" spans="1:10" ht="14.5" x14ac:dyDescent="0.35">
      <c r="A975" s="2" t="s">
        <v>8159</v>
      </c>
      <c r="B975" s="2" t="s">
        <v>10006</v>
      </c>
      <c r="C975" s="2" t="s">
        <v>10007</v>
      </c>
      <c r="D975" s="2" t="s">
        <v>4426</v>
      </c>
      <c r="E975" s="11" t="s">
        <v>19366</v>
      </c>
      <c r="F975" s="2" t="s">
        <v>4437</v>
      </c>
      <c r="G975" s="16"/>
      <c r="H975" s="2" t="s">
        <v>4438</v>
      </c>
      <c r="I9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www.casabelveder.it</v>
      </c>
      <c r="J9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info@casabelveder.it</v>
      </c>
    </row>
    <row r="976" spans="1:10" ht="14.5" x14ac:dyDescent="0.35">
      <c r="A976" s="2" t="s">
        <v>8159</v>
      </c>
      <c r="B976" s="2" t="s">
        <v>10008</v>
      </c>
      <c r="C976" s="2" t="s">
        <v>10009</v>
      </c>
      <c r="D976" s="2" t="s">
        <v>923</v>
      </c>
      <c r="E976" s="11" t="s">
        <v>19366</v>
      </c>
      <c r="F976" s="2" t="s">
        <v>1558</v>
      </c>
      <c r="G976" s="16"/>
      <c r="H976" s="2" t="s">
        <v>1559</v>
      </c>
      <c r="I9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www.casaberardipesaro.it</v>
      </c>
      <c r="J9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info@casaberardipesaro.it</v>
      </c>
    </row>
    <row r="977" spans="1:10" ht="14.5" x14ac:dyDescent="0.35">
      <c r="A977" s="2" t="s">
        <v>8159</v>
      </c>
      <c r="B977" s="2" t="s">
        <v>10010</v>
      </c>
      <c r="C977" s="2" t="s">
        <v>10011</v>
      </c>
      <c r="D977" s="2" t="s">
        <v>1037</v>
      </c>
      <c r="E977" s="11" t="s">
        <v>19366</v>
      </c>
      <c r="F977" s="2" t="s">
        <v>1057</v>
      </c>
      <c r="G977" s="16"/>
      <c r="H977" s="2" t="s">
        <v>1058</v>
      </c>
      <c r="I9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http://www.bbcasacairo.it</v>
      </c>
      <c r="J9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casacairo@bbcasacairo.it</v>
      </c>
    </row>
    <row r="978" spans="1:10" ht="14.5" x14ac:dyDescent="0.35">
      <c r="A978" s="2" t="s">
        <v>8159</v>
      </c>
      <c r="B978" s="2" t="s">
        <v>10012</v>
      </c>
      <c r="C978" s="2" t="s">
        <v>10013</v>
      </c>
      <c r="D978" s="2" t="s">
        <v>8853</v>
      </c>
      <c r="E978" s="2" t="s">
        <v>10014</v>
      </c>
      <c r="F978" s="2" t="s">
        <v>1258</v>
      </c>
      <c r="G978" s="16"/>
      <c r="H978" s="2" t="s">
        <v>1259</v>
      </c>
      <c r="I9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www.lagarbatina.eu</v>
      </c>
      <c r="J9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info@lagarbatina.eu</v>
      </c>
    </row>
    <row r="979" spans="1:10" ht="14.5" x14ac:dyDescent="0.35">
      <c r="A979" s="2" t="s">
        <v>8159</v>
      </c>
      <c r="B979" s="2" t="s">
        <v>10015</v>
      </c>
      <c r="C979" s="2" t="s">
        <v>10016</v>
      </c>
      <c r="D979" s="2" t="s">
        <v>7364</v>
      </c>
      <c r="E979" s="11" t="s">
        <v>19366</v>
      </c>
      <c r="F979" s="11" t="s">
        <v>19366</v>
      </c>
      <c r="G979" s="17"/>
      <c r="H979" s="2" t="s">
        <v>7376</v>
      </c>
      <c r="I9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se.capponi@gmail.com</v>
      </c>
    </row>
    <row r="980" spans="1:10" ht="14.5" x14ac:dyDescent="0.35">
      <c r="A980" s="2" t="s">
        <v>8159</v>
      </c>
      <c r="B980" s="2" t="s">
        <v>10017</v>
      </c>
      <c r="C980" s="2" t="s">
        <v>10018</v>
      </c>
      <c r="D980" s="2" t="s">
        <v>6712</v>
      </c>
      <c r="E980" s="11" t="s">
        <v>19366</v>
      </c>
      <c r="F980" s="2" t="s">
        <v>6728</v>
      </c>
      <c r="G980" s="16"/>
      <c r="H980" s="2" t="s">
        <v>6729</v>
      </c>
      <c r="I9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www.casacarduccioffida.it</v>
      </c>
      <c r="J9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luciaancillai@gmail.com</v>
      </c>
    </row>
    <row r="981" spans="1:10" ht="14.5" x14ac:dyDescent="0.35">
      <c r="A981" s="2" t="s">
        <v>8159</v>
      </c>
      <c r="B981" s="2" t="s">
        <v>10019</v>
      </c>
      <c r="C981" s="2" t="s">
        <v>10020</v>
      </c>
      <c r="D981" s="2" t="s">
        <v>8601</v>
      </c>
      <c r="E981" s="11" t="s">
        <v>19366</v>
      </c>
      <c r="F981" s="2" t="s">
        <v>8076</v>
      </c>
      <c r="G981" s="16"/>
      <c r="H981" s="2" t="s">
        <v>8077</v>
      </c>
      <c r="I9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www.casacavaliera.com</v>
      </c>
      <c r="J9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casacavaliera@libero.it</v>
      </c>
    </row>
    <row r="982" spans="1:10" ht="14.5" x14ac:dyDescent="0.35">
      <c r="A982" s="2" t="s">
        <v>8159</v>
      </c>
      <c r="B982" s="2" t="s">
        <v>10021</v>
      </c>
      <c r="C982" s="2" t="s">
        <v>10022</v>
      </c>
      <c r="D982" s="2" t="s">
        <v>4892</v>
      </c>
      <c r="E982" s="2" t="s">
        <v>4892</v>
      </c>
      <c r="F982" s="11" t="s">
        <v>19366</v>
      </c>
      <c r="G982" s="17"/>
      <c r="H982" s="2" t="s">
        <v>4894</v>
      </c>
      <c r="I9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manzcon@libero.it</v>
      </c>
    </row>
    <row r="983" spans="1:10" ht="14.5" x14ac:dyDescent="0.35">
      <c r="A983" s="2" t="s">
        <v>8159</v>
      </c>
      <c r="B983" s="2" t="s">
        <v>10023</v>
      </c>
      <c r="C983" s="2" t="s">
        <v>10024</v>
      </c>
      <c r="D983" s="2" t="s">
        <v>7290</v>
      </c>
      <c r="E983" s="2" t="s">
        <v>7290</v>
      </c>
      <c r="F983" s="11" t="s">
        <v>19366</v>
      </c>
      <c r="G983" s="17"/>
      <c r="H983" s="2" t="s">
        <v>7298</v>
      </c>
      <c r="I9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bwarner@gmail.com</v>
      </c>
    </row>
    <row r="984" spans="1:10" ht="14.5" x14ac:dyDescent="0.35">
      <c r="A984" s="2" t="s">
        <v>8159</v>
      </c>
      <c r="B984" s="2" t="s">
        <v>10025</v>
      </c>
      <c r="C984" s="2" t="s">
        <v>10026</v>
      </c>
      <c r="D984" s="2" t="s">
        <v>7670</v>
      </c>
      <c r="E984" s="11" t="s">
        <v>19366</v>
      </c>
      <c r="F984" s="11" t="s">
        <v>19366</v>
      </c>
      <c r="G984" s="17"/>
      <c r="H984" s="2" t="s">
        <v>7682</v>
      </c>
      <c r="I9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casaciarpella@gmail.com</v>
      </c>
    </row>
    <row r="985" spans="1:10" ht="14.5" x14ac:dyDescent="0.35">
      <c r="A985" s="2" t="s">
        <v>8159</v>
      </c>
      <c r="B985" s="2" t="s">
        <v>10027</v>
      </c>
      <c r="C985" s="2" t="s">
        <v>10028</v>
      </c>
      <c r="D985" s="2" t="s">
        <v>9074</v>
      </c>
      <c r="E985" s="2" t="s">
        <v>9074</v>
      </c>
      <c r="F985" s="2" t="s">
        <v>8054</v>
      </c>
      <c r="G985" s="16"/>
      <c r="H985" s="2" t="s">
        <v>8055</v>
      </c>
      <c r="I9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www.casacontenta.it</v>
      </c>
      <c r="J9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info@casacontenta.it</v>
      </c>
    </row>
    <row r="986" spans="1:10" ht="14.5" x14ac:dyDescent="0.35">
      <c r="A986" s="2" t="s">
        <v>8159</v>
      </c>
      <c r="B986" s="2" t="s">
        <v>10029</v>
      </c>
      <c r="C986" s="2" t="s">
        <v>10030</v>
      </c>
      <c r="D986" s="2" t="s">
        <v>7807</v>
      </c>
      <c r="E986" s="11" t="s">
        <v>19366</v>
      </c>
      <c r="F986" s="2" t="s">
        <v>7820</v>
      </c>
      <c r="G986" s="16"/>
      <c r="H986" s="2" t="s">
        <v>7821</v>
      </c>
      <c r="I9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http://www.casacormar.com/it/benvenuti</v>
      </c>
      <c r="J9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info@casacormar.com</v>
      </c>
    </row>
    <row r="987" spans="1:10" ht="14.5" x14ac:dyDescent="0.35">
      <c r="A987" s="2" t="s">
        <v>8159</v>
      </c>
      <c r="B987" s="2" t="s">
        <v>10031</v>
      </c>
      <c r="C987" s="2" t="s">
        <v>10032</v>
      </c>
      <c r="D987" s="2" t="s">
        <v>8170</v>
      </c>
      <c r="E987" s="11" t="s">
        <v>19366</v>
      </c>
      <c r="F987" s="11" t="s">
        <v>19366</v>
      </c>
      <c r="G987" s="17"/>
      <c r="H987" s="2" t="s">
        <v>2515</v>
      </c>
      <c r="I9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casacornelia@virgilio.it</v>
      </c>
    </row>
    <row r="988" spans="1:10" ht="14.5" x14ac:dyDescent="0.35">
      <c r="A988" s="2" t="s">
        <v>8159</v>
      </c>
      <c r="B988" s="2" t="s">
        <v>10149</v>
      </c>
      <c r="C988" s="2" t="s">
        <v>10150</v>
      </c>
      <c r="D988" s="2" t="s">
        <v>2925</v>
      </c>
      <c r="E988" s="2" t="s">
        <v>2925</v>
      </c>
      <c r="F988" s="2" t="s">
        <v>2954</v>
      </c>
      <c r="G988" s="16"/>
      <c r="H988" s="2" t="s">
        <v>2955</v>
      </c>
      <c r="I9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www.casacorno.it</v>
      </c>
      <c r="J9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info@casacorno.it</v>
      </c>
    </row>
    <row r="989" spans="1:10" ht="14.5" x14ac:dyDescent="0.35">
      <c r="A989" s="2" t="s">
        <v>8159</v>
      </c>
      <c r="B989" s="2" t="s">
        <v>10033</v>
      </c>
      <c r="C989" s="2" t="s">
        <v>10034</v>
      </c>
      <c r="D989" s="2" t="s">
        <v>8166</v>
      </c>
      <c r="E989" s="11" t="s">
        <v>19366</v>
      </c>
      <c r="F989" s="2" t="s">
        <v>6933</v>
      </c>
      <c r="G989" s="16"/>
      <c r="H989" s="2" t="s">
        <v>6934</v>
      </c>
      <c r="I9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www.casadamarebb.com</v>
      </c>
      <c r="J9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postmaster@casadamarebb.com</v>
      </c>
    </row>
    <row r="990" spans="1:10" ht="14.5" x14ac:dyDescent="0.35">
      <c r="A990" s="2" t="s">
        <v>8159</v>
      </c>
      <c r="B990" s="2" t="s">
        <v>10035</v>
      </c>
      <c r="C990" s="2"/>
      <c r="D990" s="2" t="s">
        <v>8926</v>
      </c>
      <c r="E990" s="2" t="s">
        <v>9588</v>
      </c>
      <c r="F990" s="11" t="s">
        <v>19366</v>
      </c>
      <c r="G990" s="17"/>
      <c r="H990" s="2" t="s">
        <v>5946</v>
      </c>
      <c r="I9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lino21@libero.it</v>
      </c>
    </row>
    <row r="991" spans="1:10" ht="14.5" x14ac:dyDescent="0.35">
      <c r="A991" s="2" t="s">
        <v>8159</v>
      </c>
      <c r="B991" s="2" t="s">
        <v>10036</v>
      </c>
      <c r="C991" s="2" t="s">
        <v>10037</v>
      </c>
      <c r="D991" s="2" t="s">
        <v>3090</v>
      </c>
      <c r="E991" s="2" t="s">
        <v>3090</v>
      </c>
      <c r="F991" s="2" t="s">
        <v>3103</v>
      </c>
      <c r="G991" s="16"/>
      <c r="H991" s="2" t="s">
        <v>3104</v>
      </c>
      <c r="I9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www.casadeicolli.com</v>
      </c>
      <c r="J9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info@casadeicolli.com</v>
      </c>
    </row>
    <row r="992" spans="1:10" ht="14.5" x14ac:dyDescent="0.35">
      <c r="A992" s="2" t="s">
        <v>8159</v>
      </c>
      <c r="B992" s="2" t="s">
        <v>10038</v>
      </c>
      <c r="C992" s="2" t="s">
        <v>10039</v>
      </c>
      <c r="D992" s="2" t="s">
        <v>3432</v>
      </c>
      <c r="E992" s="2" t="s">
        <v>10040</v>
      </c>
      <c r="F992" s="2" t="s">
        <v>3474</v>
      </c>
      <c r="G992" s="16"/>
      <c r="H992" s="2" t="s">
        <v>3475</v>
      </c>
      <c r="I9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www.casadeipini.eu</v>
      </c>
      <c r="J9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info@casadeipini.eu</v>
      </c>
    </row>
    <row r="993" spans="1:10" ht="14.5" x14ac:dyDescent="0.35">
      <c r="A993" s="2" t="s">
        <v>8159</v>
      </c>
      <c r="B993" s="2" t="s">
        <v>10041</v>
      </c>
      <c r="C993" s="2" t="s">
        <v>10042</v>
      </c>
      <c r="D993" s="2" t="s">
        <v>2624</v>
      </c>
      <c r="E993" s="2" t="s">
        <v>2624</v>
      </c>
      <c r="F993" s="2" t="s">
        <v>2647</v>
      </c>
      <c r="G993" s="16"/>
      <c r="H993" s="2" t="s">
        <v>2648</v>
      </c>
      <c r="I9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www.casadelfonte.it</v>
      </c>
      <c r="J9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info@casadelfonte.it</v>
      </c>
    </row>
    <row r="994" spans="1:10" ht="14.5" x14ac:dyDescent="0.35">
      <c r="A994" s="2" t="s">
        <v>8159</v>
      </c>
      <c r="B994" s="2" t="s">
        <v>19980</v>
      </c>
      <c r="C994" s="2" t="s">
        <v>10043</v>
      </c>
      <c r="D994" s="2" t="s">
        <v>9094</v>
      </c>
      <c r="E994" s="11" t="s">
        <v>19366</v>
      </c>
      <c r="F994" s="11" t="s">
        <v>19366</v>
      </c>
      <c r="G994" s="17"/>
      <c r="H994" s="2" t="s">
        <v>3201</v>
      </c>
      <c r="I9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fabiotruck@alice.it</v>
      </c>
    </row>
    <row r="995" spans="1:10" ht="14.5" x14ac:dyDescent="0.35">
      <c r="A995" s="2" t="s">
        <v>8159</v>
      </c>
      <c r="B995" s="2" t="s">
        <v>19981</v>
      </c>
      <c r="C995" s="2" t="s">
        <v>10044</v>
      </c>
      <c r="D995" s="2" t="s">
        <v>4109</v>
      </c>
      <c r="E995" s="11" t="s">
        <v>19366</v>
      </c>
      <c r="F995" s="11" t="s">
        <v>19366</v>
      </c>
      <c r="G995" s="17"/>
      <c r="H995" s="2" t="s">
        <v>4198</v>
      </c>
      <c r="I9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pieroantonucci@libero.it</v>
      </c>
    </row>
    <row r="996" spans="1:10" ht="14.5" x14ac:dyDescent="0.35">
      <c r="A996" s="2" t="s">
        <v>8159</v>
      </c>
      <c r="B996" s="2" t="s">
        <v>10047</v>
      </c>
      <c r="C996" s="2" t="s">
        <v>10048</v>
      </c>
      <c r="D996" s="2" t="s">
        <v>3432</v>
      </c>
      <c r="E996" s="2" t="s">
        <v>3432</v>
      </c>
      <c r="F996" s="11" t="s">
        <v>19366</v>
      </c>
      <c r="G996" s="17"/>
      <c r="H996" s="2" t="s">
        <v>3467</v>
      </c>
      <c r="I9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9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info@casadellalucedorata.it</v>
      </c>
    </row>
    <row r="997" spans="1:10" ht="14.5" x14ac:dyDescent="0.35">
      <c r="A997" s="2" t="s">
        <v>8159</v>
      </c>
      <c r="B997" s="2" t="s">
        <v>10049</v>
      </c>
      <c r="C997" s="2" t="s">
        <v>10050</v>
      </c>
      <c r="D997" s="2" t="s">
        <v>936</v>
      </c>
      <c r="E997" s="2" t="s">
        <v>936</v>
      </c>
      <c r="F997" s="2" t="s">
        <v>954</v>
      </c>
      <c r="G997" s="16"/>
      <c r="H997" s="2" t="s">
        <v>955</v>
      </c>
      <c r="I9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www.casadellastella.it</v>
      </c>
      <c r="J9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info@casadellastella.it</v>
      </c>
    </row>
    <row r="998" spans="1:10" ht="14.5" x14ac:dyDescent="0.35">
      <c r="A998" s="2" t="s">
        <v>8159</v>
      </c>
      <c r="B998" s="2" t="s">
        <v>10051</v>
      </c>
      <c r="C998" s="2" t="s">
        <v>10052</v>
      </c>
      <c r="D998" s="2" t="s">
        <v>3570</v>
      </c>
      <c r="E998" s="2" t="s">
        <v>10053</v>
      </c>
      <c r="F998" s="2" t="s">
        <v>3584</v>
      </c>
      <c r="G998" s="16"/>
      <c r="H998" s="2" t="s">
        <v>3585</v>
      </c>
      <c r="I9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www.casadellenoci.it</v>
      </c>
      <c r="J9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casa.noci@gmail.com</v>
      </c>
    </row>
    <row r="999" spans="1:10" ht="14.5" x14ac:dyDescent="0.35">
      <c r="A999" s="2" t="s">
        <v>8159</v>
      </c>
      <c r="B999" s="2" t="s">
        <v>10054</v>
      </c>
      <c r="C999" s="2" t="s">
        <v>10055</v>
      </c>
      <c r="D999" s="2" t="s">
        <v>8654</v>
      </c>
      <c r="E999" s="2" t="s">
        <v>2446</v>
      </c>
      <c r="F999" s="2" t="s">
        <v>6609</v>
      </c>
      <c r="G999" s="16"/>
      <c r="H999" s="2" t="s">
        <v>6610</v>
      </c>
      <c r="I9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www.casadellesorgenti.com</v>
      </c>
      <c r="J9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lesleydorin@gmail.com</v>
      </c>
    </row>
    <row r="1000" spans="1:10" ht="14.5" x14ac:dyDescent="0.35">
      <c r="A1000" s="2" t="s">
        <v>8159</v>
      </c>
      <c r="B1000" s="2" t="s">
        <v>10045</v>
      </c>
      <c r="C1000" s="2" t="s">
        <v>10046</v>
      </c>
      <c r="D1000" s="2" t="s">
        <v>8425</v>
      </c>
      <c r="E1000" s="11" t="s">
        <v>19366</v>
      </c>
      <c r="F1000" s="2" t="s">
        <v>4081</v>
      </c>
      <c r="G1000" s="16"/>
      <c r="H1000" s="2" t="s">
        <v>4082</v>
      </c>
      <c r="I10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www.lemarcheaserra.it</v>
      </c>
      <c r="J10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neri_tonino@yahoo.it</v>
      </c>
    </row>
    <row r="1001" spans="1:10" ht="14.5" x14ac:dyDescent="0.35">
      <c r="A1001" s="2" t="s">
        <v>8159</v>
      </c>
      <c r="B1001" s="2" t="s">
        <v>10056</v>
      </c>
      <c r="C1001" s="2" t="s">
        <v>10057</v>
      </c>
      <c r="D1001" s="2" t="s">
        <v>3570</v>
      </c>
      <c r="E1001" s="11" t="s">
        <v>19366</v>
      </c>
      <c r="F1001" s="11" t="s">
        <v>19366</v>
      </c>
      <c r="G1001" s="17"/>
      <c r="H1001" s="2" t="s">
        <v>3583</v>
      </c>
      <c r="I10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roberta.morbidelli@libero.it</v>
      </c>
    </row>
    <row r="1002" spans="1:10" ht="14.5" x14ac:dyDescent="0.35">
      <c r="A1002" s="2" t="s">
        <v>8159</v>
      </c>
      <c r="B1002" s="2" t="s">
        <v>10058</v>
      </c>
      <c r="C1002" s="2" t="s">
        <v>10059</v>
      </c>
      <c r="D1002" s="2" t="s">
        <v>279</v>
      </c>
      <c r="E1002" s="11" t="s">
        <v>19366</v>
      </c>
      <c r="F1002" s="2" t="s">
        <v>563</v>
      </c>
      <c r="G1002" s="16"/>
      <c r="H1002" s="2" t="s">
        <v>564</v>
      </c>
      <c r="I10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www.casadiluce.it</v>
      </c>
      <c r="J10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valeria.anandaveda@gmail.com</v>
      </c>
    </row>
    <row r="1003" spans="1:10" ht="14.5" x14ac:dyDescent="0.35">
      <c r="A1003" s="2" t="s">
        <v>8159</v>
      </c>
      <c r="B1003" s="2" t="s">
        <v>10060</v>
      </c>
      <c r="C1003" s="2" t="s">
        <v>10061</v>
      </c>
      <c r="D1003" s="2" t="s">
        <v>6344</v>
      </c>
      <c r="E1003" s="2" t="s">
        <v>6401</v>
      </c>
      <c r="F1003" s="11" t="s">
        <v>19366</v>
      </c>
      <c r="G1003" s="17"/>
      <c r="H1003" s="2" t="s">
        <v>6493</v>
      </c>
      <c r="I10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casadimary@yahoo.it</v>
      </c>
    </row>
    <row r="1004" spans="1:10" ht="14.5" x14ac:dyDescent="0.35">
      <c r="A1004" s="2" t="s">
        <v>8159</v>
      </c>
      <c r="B1004" s="2" t="s">
        <v>10062</v>
      </c>
      <c r="C1004" s="2" t="s">
        <v>10063</v>
      </c>
      <c r="D1004" s="2" t="s">
        <v>4478</v>
      </c>
      <c r="E1004" s="2" t="s">
        <v>4478</v>
      </c>
      <c r="F1004" s="11" t="s">
        <v>19366</v>
      </c>
      <c r="G1004" s="17"/>
      <c r="H1004" s="11" t="s">
        <v>19366</v>
      </c>
      <c r="I10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005" spans="1:10" ht="14.5" x14ac:dyDescent="0.35">
      <c r="A1005" s="2" t="s">
        <v>8159</v>
      </c>
      <c r="B1005" s="2" t="s">
        <v>10064</v>
      </c>
      <c r="C1005" s="2" t="s">
        <v>10065</v>
      </c>
      <c r="D1005" s="2" t="s">
        <v>5</v>
      </c>
      <c r="E1005" s="2" t="s">
        <v>5</v>
      </c>
      <c r="F1005" s="2" t="s">
        <v>2047</v>
      </c>
      <c r="G1005" s="16"/>
      <c r="H1005" s="2" t="s">
        <v>2048</v>
      </c>
      <c r="I10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www.casadolcecasaurbino.com</v>
      </c>
      <c r="J10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casadolcecasaurbino@gmail.com</v>
      </c>
    </row>
    <row r="1006" spans="1:10" ht="14.5" x14ac:dyDescent="0.35">
      <c r="A1006" s="2" t="s">
        <v>8159</v>
      </c>
      <c r="B1006" s="2" t="s">
        <v>10066</v>
      </c>
      <c r="C1006" s="2" t="s">
        <v>10067</v>
      </c>
      <c r="D1006" s="2" t="s">
        <v>7778</v>
      </c>
      <c r="E1006" s="11" t="s">
        <v>19366</v>
      </c>
      <c r="F1006" s="11" t="s">
        <v>19366</v>
      </c>
      <c r="G1006" s="17"/>
      <c r="H1006" s="2" t="s">
        <v>7788</v>
      </c>
      <c r="I10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c.testa85@gmail.com</v>
      </c>
    </row>
    <row r="1007" spans="1:10" ht="14.5" x14ac:dyDescent="0.35">
      <c r="A1007" s="2" t="s">
        <v>8159</v>
      </c>
      <c r="B1007" s="2" t="s">
        <v>10068</v>
      </c>
      <c r="C1007" s="2" t="s">
        <v>10069</v>
      </c>
      <c r="D1007" s="2" t="s">
        <v>923</v>
      </c>
      <c r="E1007" s="2" t="s">
        <v>10070</v>
      </c>
      <c r="F1007" s="2" t="s">
        <v>1543</v>
      </c>
      <c r="G1007" s="16"/>
      <c r="H1007" s="2" t="s">
        <v>1544</v>
      </c>
      <c r="I10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www.casaezelina.it</v>
      </c>
      <c r="J10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info@casaezelina.it</v>
      </c>
    </row>
    <row r="1008" spans="1:10" ht="14.5" x14ac:dyDescent="0.35">
      <c r="A1008" s="2" t="s">
        <v>8159</v>
      </c>
      <c r="B1008" s="2" t="s">
        <v>10071</v>
      </c>
      <c r="C1008" s="2" t="s">
        <v>10072</v>
      </c>
      <c r="D1008" s="2" t="s">
        <v>7356</v>
      </c>
      <c r="E1008" s="11" t="s">
        <v>19366</v>
      </c>
      <c r="F1008" s="2" t="s">
        <v>7362</v>
      </c>
      <c r="G1008" s="16"/>
      <c r="H1008" s="2" t="s">
        <v>7363</v>
      </c>
      <c r="I10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http://www.casafalerone.it</v>
      </c>
      <c r="J10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info.adiemme@gmail.com</v>
      </c>
    </row>
    <row r="1009" spans="1:10" ht="14.5" x14ac:dyDescent="0.35">
      <c r="A1009" s="2" t="s">
        <v>8159</v>
      </c>
      <c r="B1009" s="2" t="s">
        <v>10073</v>
      </c>
      <c r="C1009" s="2" t="s">
        <v>10074</v>
      </c>
      <c r="D1009" s="2" t="s">
        <v>8166</v>
      </c>
      <c r="E1009" s="2" t="s">
        <v>10075</v>
      </c>
      <c r="F1009" s="11" t="s">
        <v>19366</v>
      </c>
      <c r="G1009" s="17"/>
      <c r="H1009" s="2" t="s">
        <v>6903</v>
      </c>
      <c r="I10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italiaposadacasafelicia@gmail.com</v>
      </c>
    </row>
    <row r="1010" spans="1:10" ht="14.5" x14ac:dyDescent="0.35">
      <c r="A1010" s="2" t="s">
        <v>8159</v>
      </c>
      <c r="B1010" s="2" t="s">
        <v>10076</v>
      </c>
      <c r="C1010" s="2" t="s">
        <v>10077</v>
      </c>
      <c r="D1010" s="2" t="s">
        <v>8166</v>
      </c>
      <c r="E1010" s="2" t="s">
        <v>10078</v>
      </c>
      <c r="F1010" s="2" t="s">
        <v>6902</v>
      </c>
      <c r="G1010" s="16"/>
      <c r="H1010" s="2" t="s">
        <v>6903</v>
      </c>
      <c r="I10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www.casafelicia.net</v>
      </c>
      <c r="J10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italiaposadacasafelicia@gmail.com</v>
      </c>
    </row>
    <row r="1011" spans="1:10" ht="14.5" x14ac:dyDescent="0.35">
      <c r="A1011" s="2" t="s">
        <v>8159</v>
      </c>
      <c r="B1011" s="2" t="s">
        <v>10079</v>
      </c>
      <c r="C1011" s="2" t="s">
        <v>10080</v>
      </c>
      <c r="D1011" s="2" t="s">
        <v>8729</v>
      </c>
      <c r="E1011" s="11" t="s">
        <v>19366</v>
      </c>
      <c r="F1011" s="11" t="s">
        <v>19366</v>
      </c>
      <c r="G1011" s="17"/>
      <c r="H1011" s="2" t="s">
        <v>5513</v>
      </c>
      <c r="I10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petejhall33@hotmail.com</v>
      </c>
    </row>
    <row r="1012" spans="1:10" ht="14.5" x14ac:dyDescent="0.35">
      <c r="A1012" s="2" t="s">
        <v>8159</v>
      </c>
      <c r="B1012" s="2" t="s">
        <v>10081</v>
      </c>
      <c r="C1012" s="2" t="s">
        <v>10082</v>
      </c>
      <c r="D1012" s="2" t="s">
        <v>8197</v>
      </c>
      <c r="E1012" s="2" t="s">
        <v>8197</v>
      </c>
      <c r="F1012" s="11" t="s">
        <v>19366</v>
      </c>
      <c r="G1012" s="17"/>
      <c r="H1012" s="2" t="s">
        <v>5883</v>
      </c>
      <c r="I10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micio.elia@libero.it</v>
      </c>
    </row>
    <row r="1013" spans="1:10" ht="14.5" x14ac:dyDescent="0.35">
      <c r="A1013" s="2" t="s">
        <v>8159</v>
      </c>
      <c r="B1013" s="2" t="s">
        <v>10083</v>
      </c>
      <c r="C1013" s="2" t="s">
        <v>10084</v>
      </c>
      <c r="D1013" s="2" t="s">
        <v>1812</v>
      </c>
      <c r="E1013" s="2" t="s">
        <v>1812</v>
      </c>
      <c r="F1013" s="2" t="s">
        <v>1821</v>
      </c>
      <c r="G1013" s="16"/>
      <c r="H1013" s="2" t="s">
        <v>1822</v>
      </c>
      <c r="I10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www.casafioritabb.it</v>
      </c>
      <c r="J10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info@casafioritabb.it</v>
      </c>
    </row>
    <row r="1014" spans="1:10" ht="14.5" x14ac:dyDescent="0.35">
      <c r="A1014" s="2" t="s">
        <v>8159</v>
      </c>
      <c r="B1014" s="2" t="s">
        <v>10085</v>
      </c>
      <c r="C1014" s="2" t="s">
        <v>10086</v>
      </c>
      <c r="D1014" s="2" t="s">
        <v>3090</v>
      </c>
      <c r="E1014" s="2" t="s">
        <v>3090</v>
      </c>
      <c r="F1014" s="2" t="s">
        <v>3095</v>
      </c>
      <c r="G1014" s="16"/>
      <c r="H1014" s="2" t="s">
        <v>3096</v>
      </c>
      <c r="I10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www.casafontana.com</v>
      </c>
      <c r="J10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info@casafontana.com</v>
      </c>
    </row>
    <row r="1015" spans="1:10" ht="14.5" x14ac:dyDescent="0.35">
      <c r="A1015" s="2" t="s">
        <v>8159</v>
      </c>
      <c r="B1015" s="2" t="s">
        <v>10087</v>
      </c>
      <c r="C1015" s="2" t="s">
        <v>10088</v>
      </c>
      <c r="D1015" s="2" t="s">
        <v>3648</v>
      </c>
      <c r="E1015" s="11" t="s">
        <v>19366</v>
      </c>
      <c r="F1015" s="2" t="s">
        <v>4011</v>
      </c>
      <c r="G1015" s="16"/>
      <c r="H1015" s="2" t="s">
        <v>4012</v>
      </c>
      <c r="I10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www.casafuoricasa.it</v>
      </c>
      <c r="J10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info@casafuoricasa.it</v>
      </c>
    </row>
    <row r="1016" spans="1:10" ht="14.5" x14ac:dyDescent="0.35">
      <c r="A1016" s="2" t="s">
        <v>8159</v>
      </c>
      <c r="B1016" s="2" t="s">
        <v>10151</v>
      </c>
      <c r="C1016" s="2" t="s">
        <v>10152</v>
      </c>
      <c r="D1016" s="2" t="s">
        <v>8729</v>
      </c>
      <c r="E1016" s="2" t="s">
        <v>8729</v>
      </c>
      <c r="F1016" s="11" t="s">
        <v>19366</v>
      </c>
      <c r="G1016" s="17"/>
      <c r="H1016" s="2" t="s">
        <v>5496</v>
      </c>
      <c r="I10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casagatti27@alice.it</v>
      </c>
    </row>
    <row r="1017" spans="1:10" ht="14.5" x14ac:dyDescent="0.35">
      <c r="A1017" s="2" t="s">
        <v>8159</v>
      </c>
      <c r="B1017" s="2" t="s">
        <v>10089</v>
      </c>
      <c r="C1017" s="2" t="s">
        <v>10090</v>
      </c>
      <c r="D1017" s="2" t="s">
        <v>8926</v>
      </c>
      <c r="E1017" s="2" t="s">
        <v>10091</v>
      </c>
      <c r="F1017" s="2" t="s">
        <v>6009</v>
      </c>
      <c r="G1017" s="16"/>
      <c r="H1017" s="2" t="s">
        <v>6010</v>
      </c>
      <c r="I10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www.casagioia.it</v>
      </c>
      <c r="J10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ivan742008@hotmail.it</v>
      </c>
    </row>
    <row r="1018" spans="1:10" ht="14.5" x14ac:dyDescent="0.35">
      <c r="A1018" s="2" t="s">
        <v>8159</v>
      </c>
      <c r="B1018" s="2" t="s">
        <v>10092</v>
      </c>
      <c r="C1018" s="2" t="s">
        <v>10093</v>
      </c>
      <c r="D1018" s="2" t="s">
        <v>6157</v>
      </c>
      <c r="E1018" s="2" t="s">
        <v>6157</v>
      </c>
      <c r="F1018" s="2" t="s">
        <v>6163</v>
      </c>
      <c r="G1018" s="16"/>
      <c r="H1018" s="2" t="s">
        <v>6164</v>
      </c>
      <c r="I10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www.bedebreakfastcastignano.it</v>
      </c>
      <c r="J10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simonetta.lucidi@libero.it</v>
      </c>
    </row>
    <row r="1019" spans="1:10" ht="14.5" x14ac:dyDescent="0.35">
      <c r="A1019" s="2" t="s">
        <v>8159</v>
      </c>
      <c r="B1019" s="2" t="s">
        <v>10153</v>
      </c>
      <c r="C1019" s="2" t="s">
        <v>10154</v>
      </c>
      <c r="D1019" s="2" t="s">
        <v>5739</v>
      </c>
      <c r="E1019" s="2" t="s">
        <v>5739</v>
      </c>
      <c r="F1019" s="2" t="s">
        <v>5747</v>
      </c>
      <c r="G1019" s="16"/>
      <c r="H1019" s="2" t="s">
        <v>5748</v>
      </c>
      <c r="I10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www.casaldepini.it</v>
      </c>
      <c r="J10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alex13@libero.it</v>
      </c>
    </row>
    <row r="1020" spans="1:10" ht="14.5" x14ac:dyDescent="0.35">
      <c r="A1020" s="2" t="s">
        <v>8159</v>
      </c>
      <c r="B1020" s="2" t="s">
        <v>10155</v>
      </c>
      <c r="C1020" s="2" t="s">
        <v>10156</v>
      </c>
      <c r="D1020" s="2" t="s">
        <v>8209</v>
      </c>
      <c r="E1020" s="11" t="s">
        <v>19366</v>
      </c>
      <c r="F1020" s="2" t="s">
        <v>5295</v>
      </c>
      <c r="G1020" s="16"/>
      <c r="H1020" s="2" t="s">
        <v>5296</v>
      </c>
      <c r="I10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http://casalealmare.oneminutesite.it</v>
      </c>
      <c r="J10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casalealmare@gmail.com</v>
      </c>
    </row>
    <row r="1021" spans="1:10" ht="14.5" x14ac:dyDescent="0.35">
      <c r="A1021" s="2" t="s">
        <v>8159</v>
      </c>
      <c r="B1021" s="2" t="s">
        <v>10157</v>
      </c>
      <c r="C1021" s="2" t="s">
        <v>10158</v>
      </c>
      <c r="D1021" s="2" t="s">
        <v>4764</v>
      </c>
      <c r="E1021" s="2" t="s">
        <v>4764</v>
      </c>
      <c r="F1021" s="11" t="s">
        <v>19366</v>
      </c>
      <c r="G1021" s="17"/>
      <c r="H1021" s="2" t="s">
        <v>10159</v>
      </c>
      <c r="I10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vivianapa@fastwebmail.it;casalecigliano@yahoo.it</v>
      </c>
    </row>
    <row r="1022" spans="1:10" ht="14.5" x14ac:dyDescent="0.35">
      <c r="A1022" s="2" t="s">
        <v>8159</v>
      </c>
      <c r="B1022" s="2" t="s">
        <v>10160</v>
      </c>
      <c r="C1022" s="2" t="s">
        <v>10161</v>
      </c>
      <c r="D1022" s="2" t="s">
        <v>4244</v>
      </c>
      <c r="E1022" s="2" t="s">
        <v>10162</v>
      </c>
      <c r="F1022" s="11" t="s">
        <v>19366</v>
      </c>
      <c r="G1022" s="17"/>
      <c r="H1022" s="2" t="s">
        <v>4270</v>
      </c>
      <c r="I10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daniele.pierfederici@tiscali.it</v>
      </c>
    </row>
    <row r="1023" spans="1:10" ht="14.5" x14ac:dyDescent="0.35">
      <c r="A1023" s="2" t="s">
        <v>8159</v>
      </c>
      <c r="B1023" s="2" t="s">
        <v>10163</v>
      </c>
      <c r="C1023" s="2" t="s">
        <v>10164</v>
      </c>
      <c r="D1023" s="2" t="s">
        <v>6770</v>
      </c>
      <c r="E1023" s="11" t="s">
        <v>19366</v>
      </c>
      <c r="F1023" s="11" t="s">
        <v>19366</v>
      </c>
      <c r="G1023" s="17"/>
      <c r="H1023" s="11" t="s">
        <v>19366</v>
      </c>
      <c r="I10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024" spans="1:10" ht="14.5" x14ac:dyDescent="0.35">
      <c r="A1024" s="2" t="s">
        <v>8159</v>
      </c>
      <c r="B1024" s="2" t="s">
        <v>10165</v>
      </c>
      <c r="C1024" s="2" t="s">
        <v>10166</v>
      </c>
      <c r="D1024" s="2" t="s">
        <v>8654</v>
      </c>
      <c r="E1024" s="2" t="s">
        <v>8654</v>
      </c>
      <c r="F1024" s="2" t="s">
        <v>6607</v>
      </c>
      <c r="G1024" s="16"/>
      <c r="H1024" s="2" t="s">
        <v>6608</v>
      </c>
      <c r="I10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www.casaledellevriero.com</v>
      </c>
      <c r="J10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casaledellevriero@gmail.com</v>
      </c>
    </row>
    <row r="1025" spans="1:10" ht="14.5" x14ac:dyDescent="0.35">
      <c r="A1025" s="2" t="s">
        <v>8159</v>
      </c>
      <c r="B1025" s="2" t="s">
        <v>10167</v>
      </c>
      <c r="C1025" s="2" t="s">
        <v>10168</v>
      </c>
      <c r="D1025" s="2" t="s">
        <v>8926</v>
      </c>
      <c r="E1025" s="11" t="s">
        <v>19366</v>
      </c>
      <c r="F1025" s="11" t="s">
        <v>19366</v>
      </c>
      <c r="G1025" s="17"/>
      <c r="H1025" s="2" t="s">
        <v>6014</v>
      </c>
      <c r="I10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peppegiovannozzi@libero.it</v>
      </c>
    </row>
    <row r="1026" spans="1:10" ht="14.5" x14ac:dyDescent="0.35">
      <c r="A1026" s="2" t="s">
        <v>8159</v>
      </c>
      <c r="B1026" s="2" t="s">
        <v>10169</v>
      </c>
      <c r="C1026" s="2" t="s">
        <v>10170</v>
      </c>
      <c r="D1026" s="2" t="s">
        <v>3554</v>
      </c>
      <c r="E1026" s="11" t="s">
        <v>19366</v>
      </c>
      <c r="F1026" s="2" t="s">
        <v>3559</v>
      </c>
      <c r="G1026" s="16"/>
      <c r="H1026" s="2" t="s">
        <v>3560</v>
      </c>
      <c r="I10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www.casaleleradici.com</v>
      </c>
      <c r="J10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info@casaleleradici.com</v>
      </c>
    </row>
    <row r="1027" spans="1:10" ht="14.5" x14ac:dyDescent="0.35">
      <c r="A1027" s="2" t="s">
        <v>8159</v>
      </c>
      <c r="B1027" s="2" t="s">
        <v>10171</v>
      </c>
      <c r="C1027" s="2" t="s">
        <v>10172</v>
      </c>
      <c r="D1027" s="2" t="s">
        <v>2987</v>
      </c>
      <c r="E1027" s="11" t="s">
        <v>19366</v>
      </c>
      <c r="F1027" s="11" t="s">
        <v>19366</v>
      </c>
      <c r="G1027" s="17"/>
      <c r="H1027" s="2" t="s">
        <v>3053</v>
      </c>
      <c r="I10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casalepapa@gmail.com</v>
      </c>
    </row>
    <row r="1028" spans="1:10" ht="14.5" x14ac:dyDescent="0.35">
      <c r="A1028" s="2" t="s">
        <v>8159</v>
      </c>
      <c r="B1028" s="2" t="s">
        <v>10173</v>
      </c>
      <c r="C1028" s="2" t="s">
        <v>10174</v>
      </c>
      <c r="D1028" s="2" t="s">
        <v>1037</v>
      </c>
      <c r="E1028" s="2" t="s">
        <v>1037</v>
      </c>
      <c r="F1028" s="2" t="s">
        <v>1051</v>
      </c>
      <c r="G1028" s="16" t="s">
        <v>19369</v>
      </c>
      <c r="H1028" s="21" t="s">
        <v>19380</v>
      </c>
      <c r="I10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robertorossi79@live.it; casalerossi.roberto@gmail.com</v>
      </c>
    </row>
    <row r="1029" spans="1:10" ht="14.5" x14ac:dyDescent="0.35">
      <c r="A1029" s="2" t="s">
        <v>8159</v>
      </c>
      <c r="B1029" s="2" t="s">
        <v>10175</v>
      </c>
      <c r="C1029" s="2" t="s">
        <v>10176</v>
      </c>
      <c r="D1029" s="2" t="s">
        <v>8395</v>
      </c>
      <c r="E1029" s="11" t="s">
        <v>19366</v>
      </c>
      <c r="F1029" s="11" t="s">
        <v>19366</v>
      </c>
      <c r="G1029" s="17"/>
      <c r="H1029" s="2" t="s">
        <v>1701</v>
      </c>
      <c r="I10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info@casalevega.it</v>
      </c>
    </row>
    <row r="1030" spans="1:10" ht="14.5" x14ac:dyDescent="0.35">
      <c r="A1030" s="2" t="s">
        <v>8159</v>
      </c>
      <c r="B1030" s="2" t="s">
        <v>10094</v>
      </c>
      <c r="C1030" s="2" t="s">
        <v>10095</v>
      </c>
      <c r="D1030" s="2" t="s">
        <v>3504</v>
      </c>
      <c r="E1030" s="2" t="s">
        <v>3504</v>
      </c>
      <c r="F1030" s="2" t="s">
        <v>3522</v>
      </c>
      <c r="G1030" s="16"/>
      <c r="H1030" s="2" t="s">
        <v>3523</v>
      </c>
      <c r="I10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www.casalina.ea29.com</v>
      </c>
      <c r="J10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casa-lina@libero.it</v>
      </c>
    </row>
    <row r="1031" spans="1:10" ht="14.5" x14ac:dyDescent="0.35">
      <c r="A1031" s="2" t="s">
        <v>8159</v>
      </c>
      <c r="B1031" s="2" t="s">
        <v>10096</v>
      </c>
      <c r="C1031" s="2" t="s">
        <v>10097</v>
      </c>
      <c r="D1031" s="2" t="s">
        <v>8654</v>
      </c>
      <c r="E1031" s="11" t="s">
        <v>19366</v>
      </c>
      <c r="F1031" s="11" t="s">
        <v>19366</v>
      </c>
      <c r="G1031" s="17"/>
      <c r="H1031" s="2" t="s">
        <v>6634</v>
      </c>
      <c r="I10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info@studiomalavolta.com</v>
      </c>
    </row>
    <row r="1032" spans="1:10" ht="14.5" x14ac:dyDescent="0.35">
      <c r="A1032" s="2" t="s">
        <v>8159</v>
      </c>
      <c r="B1032" s="2" t="s">
        <v>10098</v>
      </c>
      <c r="C1032" s="2" t="s">
        <v>10099</v>
      </c>
      <c r="D1032" s="2" t="s">
        <v>8170</v>
      </c>
      <c r="E1032" s="11" t="s">
        <v>19366</v>
      </c>
      <c r="F1032" s="11" t="s">
        <v>19366</v>
      </c>
      <c r="G1032" s="17"/>
      <c r="H1032" s="2" t="s">
        <v>2516</v>
      </c>
      <c r="I10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elena.rossetti85@libero.it</v>
      </c>
    </row>
    <row r="1033" spans="1:10" ht="14.5" x14ac:dyDescent="0.35">
      <c r="A1033" s="2" t="s">
        <v>8159</v>
      </c>
      <c r="B1033" s="2" t="s">
        <v>10100</v>
      </c>
      <c r="C1033" s="2" t="s">
        <v>10101</v>
      </c>
      <c r="D1033" s="2" t="s">
        <v>5</v>
      </c>
      <c r="E1033" s="2" t="s">
        <v>10102</v>
      </c>
      <c r="F1033" s="11" t="s">
        <v>19366</v>
      </c>
      <c r="G1033" s="17"/>
      <c r="H1033" s="2" t="s">
        <v>2101</v>
      </c>
      <c r="I10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claudio.ovarelli@gmail.com</v>
      </c>
    </row>
    <row r="1034" spans="1:10" ht="14.5" x14ac:dyDescent="0.35">
      <c r="A1034" s="2" t="s">
        <v>8159</v>
      </c>
      <c r="B1034" s="2" t="s">
        <v>10177</v>
      </c>
      <c r="C1034" s="2" t="s">
        <v>10178</v>
      </c>
      <c r="D1034" s="2" t="s">
        <v>4109</v>
      </c>
      <c r="E1034" s="2" t="s">
        <v>10179</v>
      </c>
      <c r="F1034" s="2" t="s">
        <v>10180</v>
      </c>
      <c r="G1034" s="16"/>
      <c r="H1034" s="2" t="s">
        <v>4185</v>
      </c>
      <c r="I10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facebookcasamicib&amp;b</v>
      </c>
      <c r="J10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casamicisirolo@gmail.com</v>
      </c>
    </row>
    <row r="1035" spans="1:10" ht="14.5" x14ac:dyDescent="0.35">
      <c r="A1035" s="2" t="s">
        <v>8159</v>
      </c>
      <c r="B1035" s="2" t="s">
        <v>10103</v>
      </c>
      <c r="C1035" s="2" t="s">
        <v>10104</v>
      </c>
      <c r="D1035" s="2" t="s">
        <v>8543</v>
      </c>
      <c r="E1035" s="2" t="s">
        <v>8543</v>
      </c>
      <c r="F1035" s="2" t="s">
        <v>7647</v>
      </c>
      <c r="G1035" s="16"/>
      <c r="H1035" s="2" t="s">
        <v>7648</v>
      </c>
      <c r="I10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www.casamillevolte.it</v>
      </c>
      <c r="J10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casamillevolte@gmail.com</v>
      </c>
    </row>
    <row r="1036" spans="1:10" ht="14.5" x14ac:dyDescent="0.35">
      <c r="A1036" s="2" t="s">
        <v>8159</v>
      </c>
      <c r="B1036" s="2" t="s">
        <v>10105</v>
      </c>
      <c r="C1036" s="2" t="s">
        <v>10104</v>
      </c>
      <c r="D1036" s="2" t="s">
        <v>8543</v>
      </c>
      <c r="E1036" s="2" t="s">
        <v>8543</v>
      </c>
      <c r="F1036" s="2" t="s">
        <v>7647</v>
      </c>
      <c r="G1036" s="16"/>
      <c r="H1036" s="2" t="s">
        <v>7648</v>
      </c>
      <c r="I10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www.casamillevolte.it</v>
      </c>
      <c r="J10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casamillevolte@gmail.com</v>
      </c>
    </row>
    <row r="1037" spans="1:10" ht="14.5" x14ac:dyDescent="0.35">
      <c r="A1037" s="2" t="s">
        <v>8159</v>
      </c>
      <c r="B1037" s="2" t="s">
        <v>10106</v>
      </c>
      <c r="C1037" s="2" t="s">
        <v>10107</v>
      </c>
      <c r="D1037" s="2" t="s">
        <v>1862</v>
      </c>
      <c r="E1037" s="2" t="s">
        <v>1862</v>
      </c>
      <c r="F1037" s="2" t="s">
        <v>1878</v>
      </c>
      <c r="G1037" s="16"/>
      <c r="H1037" s="2" t="s">
        <v>1879</v>
      </c>
      <c r="I10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http://www.casamini.it</v>
      </c>
      <c r="J10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casamini@gmail.com</v>
      </c>
    </row>
    <row r="1038" spans="1:10" ht="14.5" x14ac:dyDescent="0.35">
      <c r="A1038" s="2" t="s">
        <v>8159</v>
      </c>
      <c r="B1038" s="2" t="s">
        <v>10108</v>
      </c>
      <c r="C1038" s="2" t="s">
        <v>10109</v>
      </c>
      <c r="D1038" s="2" t="s">
        <v>8540</v>
      </c>
      <c r="E1038" s="11" t="s">
        <v>19366</v>
      </c>
      <c r="F1038" s="2" t="s">
        <v>6567</v>
      </c>
      <c r="G1038" s="16"/>
      <c r="H1038" s="2" t="s">
        <v>6568</v>
      </c>
      <c r="I10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www.casamontalto.com</v>
      </c>
      <c r="J10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info@casamontalto.com</v>
      </c>
    </row>
    <row r="1039" spans="1:10" ht="14.5" x14ac:dyDescent="0.35">
      <c r="A1039" s="2" t="s">
        <v>8159</v>
      </c>
      <c r="B1039" s="2" t="s">
        <v>10110</v>
      </c>
      <c r="C1039" s="2" t="s">
        <v>10111</v>
      </c>
      <c r="D1039" s="2" t="s">
        <v>1825</v>
      </c>
      <c r="E1039" s="2" t="s">
        <v>1845</v>
      </c>
      <c r="F1039" s="11" t="s">
        <v>19366</v>
      </c>
      <c r="G1039" s="17"/>
      <c r="H1039" s="2" t="s">
        <v>1846</v>
      </c>
      <c r="I10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albertopompucci@virgilio.it</v>
      </c>
    </row>
    <row r="1040" spans="1:10" ht="14.5" x14ac:dyDescent="0.35">
      <c r="A1040" s="2" t="s">
        <v>8159</v>
      </c>
      <c r="B1040" s="2" t="s">
        <v>10181</v>
      </c>
      <c r="C1040" s="2" t="s">
        <v>10182</v>
      </c>
      <c r="D1040" s="2" t="s">
        <v>3504</v>
      </c>
      <c r="E1040" s="11" t="s">
        <v>19366</v>
      </c>
      <c r="F1040" s="11" t="s">
        <v>19366</v>
      </c>
      <c r="G1040" s="17"/>
      <c r="H1040" s="2" t="s">
        <v>3524</v>
      </c>
      <c r="I10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roberto.amori@tin.it</v>
      </c>
    </row>
    <row r="1041" spans="1:10" ht="14.5" x14ac:dyDescent="0.35">
      <c r="A1041" s="2" t="s">
        <v>8159</v>
      </c>
      <c r="B1041" s="2" t="s">
        <v>10112</v>
      </c>
      <c r="C1041" s="2" t="s">
        <v>10113</v>
      </c>
      <c r="D1041" s="2" t="s">
        <v>5</v>
      </c>
      <c r="E1041" s="11" t="s">
        <v>19366</v>
      </c>
      <c r="F1041" s="11" t="s">
        <v>19366</v>
      </c>
      <c r="G1041" s="17"/>
      <c r="H1041" s="2" t="s">
        <v>1925</v>
      </c>
      <c r="I10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susix1it@yahoo.it</v>
      </c>
    </row>
    <row r="1042" spans="1:10" ht="14.5" x14ac:dyDescent="0.35">
      <c r="A1042" s="2" t="s">
        <v>8159</v>
      </c>
      <c r="B1042" s="2" t="s">
        <v>10183</v>
      </c>
      <c r="C1042" s="2" t="s">
        <v>10184</v>
      </c>
      <c r="D1042" s="2" t="s">
        <v>8540</v>
      </c>
      <c r="E1042" s="2" t="s">
        <v>8540</v>
      </c>
      <c r="F1042" s="2" t="s">
        <v>6581</v>
      </c>
      <c r="G1042" s="16"/>
      <c r="H1042" s="2" t="s">
        <v>6582</v>
      </c>
      <c r="I10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www.casannunziata.com</v>
      </c>
      <c r="J10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casannunziata@gmail.com</v>
      </c>
    </row>
    <row r="1043" spans="1:10" ht="14.5" x14ac:dyDescent="0.35">
      <c r="A1043" s="2" t="s">
        <v>8159</v>
      </c>
      <c r="B1043" s="2" t="s">
        <v>10114</v>
      </c>
      <c r="C1043" s="2" t="s">
        <v>10115</v>
      </c>
      <c r="D1043" s="2" t="s">
        <v>8654</v>
      </c>
      <c r="E1043" s="11" t="s">
        <v>19366</v>
      </c>
      <c r="F1043" s="11" t="s">
        <v>19366</v>
      </c>
      <c r="G1043" s="17"/>
      <c r="H1043" s="2" t="s">
        <v>6615</v>
      </c>
      <c r="I10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info@casanolly.it</v>
      </c>
    </row>
    <row r="1044" spans="1:10" ht="14.5" x14ac:dyDescent="0.35">
      <c r="A1044" s="2" t="s">
        <v>8159</v>
      </c>
      <c r="B1044" s="2" t="s">
        <v>10116</v>
      </c>
      <c r="C1044" s="2" t="s">
        <v>10117</v>
      </c>
      <c r="D1044" s="2" t="s">
        <v>8729</v>
      </c>
      <c r="E1044" s="2" t="s">
        <v>8729</v>
      </c>
      <c r="F1044" s="2" t="s">
        <v>5486</v>
      </c>
      <c r="G1044" s="16"/>
      <c r="H1044" s="2" t="s">
        <v>5487</v>
      </c>
      <c r="I10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www.bbcasanostra.com</v>
      </c>
      <c r="J10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info@bbcasanostra.com</v>
      </c>
    </row>
    <row r="1045" spans="1:10" ht="14.5" x14ac:dyDescent="0.35">
      <c r="A1045" s="2" t="s">
        <v>8159</v>
      </c>
      <c r="B1045" s="2" t="s">
        <v>10118</v>
      </c>
      <c r="C1045" s="2" t="s">
        <v>10119</v>
      </c>
      <c r="D1045" s="2" t="s">
        <v>6212</v>
      </c>
      <c r="E1045" s="2" t="s">
        <v>6212</v>
      </c>
      <c r="F1045" s="11" t="s">
        <v>19366</v>
      </c>
      <c r="G1045" s="17"/>
      <c r="H1045" s="2" t="s">
        <v>6236</v>
      </c>
      <c r="I10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luca.pecoraro@ptfpa.it</v>
      </c>
    </row>
    <row r="1046" spans="1:10" ht="14.5" x14ac:dyDescent="0.35">
      <c r="A1046" s="2" t="s">
        <v>8159</v>
      </c>
      <c r="B1046" s="2" t="s">
        <v>10120</v>
      </c>
      <c r="C1046" s="2" t="s">
        <v>10121</v>
      </c>
      <c r="D1046" s="2" t="s">
        <v>8926</v>
      </c>
      <c r="E1046" s="2" t="s">
        <v>8926</v>
      </c>
      <c r="F1046" s="11" t="s">
        <v>19366</v>
      </c>
      <c r="G1046" s="17"/>
      <c r="H1046" s="2" t="s">
        <v>6097</v>
      </c>
      <c r="I10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info@casaperry.it</v>
      </c>
    </row>
    <row r="1047" spans="1:10" ht="14.5" x14ac:dyDescent="0.35">
      <c r="A1047" s="2" t="s">
        <v>8159</v>
      </c>
      <c r="B1047" s="2" t="s">
        <v>10122</v>
      </c>
      <c r="C1047" s="2" t="s">
        <v>10123</v>
      </c>
      <c r="D1047" s="2" t="s">
        <v>8230</v>
      </c>
      <c r="E1047" s="11" t="s">
        <v>19366</v>
      </c>
      <c r="F1047" s="2" t="s">
        <v>4878</v>
      </c>
      <c r="G1047" s="16"/>
      <c r="H1047" s="2" t="s">
        <v>4879</v>
      </c>
      <c r="I10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www.casapisani.it</v>
      </c>
      <c r="J10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restpisani@libero.it</v>
      </c>
    </row>
    <row r="1048" spans="1:10" ht="14.5" x14ac:dyDescent="0.35">
      <c r="A1048" s="2" t="s">
        <v>8159</v>
      </c>
      <c r="B1048" s="2" t="s">
        <v>10124</v>
      </c>
      <c r="C1048" s="2" t="s">
        <v>10125</v>
      </c>
      <c r="D1048" s="2" t="s">
        <v>4348</v>
      </c>
      <c r="E1048" s="2" t="s">
        <v>4348</v>
      </c>
      <c r="F1048" s="11" t="s">
        <v>19366</v>
      </c>
      <c r="G1048" s="17"/>
      <c r="H1048" s="2" t="s">
        <v>4349</v>
      </c>
      <c r="I10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annazampetti@hotmail.it</v>
      </c>
    </row>
    <row r="1049" spans="1:10" ht="14.5" x14ac:dyDescent="0.35">
      <c r="A1049" s="2" t="s">
        <v>8159</v>
      </c>
      <c r="B1049" s="2" t="s">
        <v>10126</v>
      </c>
      <c r="C1049" s="2" t="s">
        <v>10127</v>
      </c>
      <c r="D1049" s="2" t="s">
        <v>4892</v>
      </c>
      <c r="E1049" s="2" t="s">
        <v>4892</v>
      </c>
      <c r="F1049" s="11" t="s">
        <v>19366</v>
      </c>
      <c r="G1049" s="17"/>
      <c r="H1049" s="2" t="s">
        <v>4914</v>
      </c>
      <c r="I10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leticard@libero.it</v>
      </c>
    </row>
    <row r="1050" spans="1:10" ht="14.5" x14ac:dyDescent="0.35">
      <c r="A1050" s="2" t="s">
        <v>8159</v>
      </c>
      <c r="B1050" s="2" t="s">
        <v>10128</v>
      </c>
      <c r="C1050" s="2" t="s">
        <v>10129</v>
      </c>
      <c r="D1050" s="2" t="s">
        <v>279</v>
      </c>
      <c r="E1050" s="2" t="s">
        <v>311</v>
      </c>
      <c r="F1050" s="2" t="s">
        <v>312</v>
      </c>
      <c r="G1050" s="16"/>
      <c r="H1050" s="2" t="s">
        <v>313</v>
      </c>
      <c r="I10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www.casasgaria.it</v>
      </c>
      <c r="J10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serfetanto@gmail.com</v>
      </c>
    </row>
    <row r="1051" spans="1:10" ht="14.5" x14ac:dyDescent="0.35">
      <c r="A1051" s="2" t="s">
        <v>8159</v>
      </c>
      <c r="B1051" s="2" t="s">
        <v>10130</v>
      </c>
      <c r="C1051" s="2" t="s">
        <v>10131</v>
      </c>
      <c r="D1051" s="2" t="s">
        <v>4478</v>
      </c>
      <c r="E1051" s="2" t="s">
        <v>4478</v>
      </c>
      <c r="F1051" s="2" t="s">
        <v>4500</v>
      </c>
      <c r="G1051" s="16"/>
      <c r="H1051" s="2" t="s">
        <v>4501</v>
      </c>
      <c r="I10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www.bebcasasilvestri.com</v>
      </c>
      <c r="J10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pieroalfei@gmail.com</v>
      </c>
    </row>
    <row r="1052" spans="1:10" ht="14.5" x14ac:dyDescent="0.35">
      <c r="A1052" s="2" t="s">
        <v>8159</v>
      </c>
      <c r="B1052" s="2" t="s">
        <v>10132</v>
      </c>
      <c r="C1052" s="2" t="s">
        <v>10133</v>
      </c>
      <c r="D1052" s="2" t="s">
        <v>8531</v>
      </c>
      <c r="E1052" s="2" t="s">
        <v>8531</v>
      </c>
      <c r="F1052" s="2" t="s">
        <v>1674</v>
      </c>
      <c r="G1052" s="16"/>
      <c r="H1052" s="2" t="s">
        <v>1675</v>
      </c>
      <c r="I10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www.casasorgente.nl</v>
      </c>
      <c r="J10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info@casasorgente.nl</v>
      </c>
    </row>
    <row r="1053" spans="1:10" ht="14.5" x14ac:dyDescent="0.35">
      <c r="A1053" s="2" t="s">
        <v>8159</v>
      </c>
      <c r="B1053" s="2" t="s">
        <v>10134</v>
      </c>
      <c r="C1053" s="2" t="s">
        <v>10135</v>
      </c>
      <c r="D1053" s="2" t="s">
        <v>1280</v>
      </c>
      <c r="E1053" s="11" t="s">
        <v>19366</v>
      </c>
      <c r="F1053" s="2" t="s">
        <v>1295</v>
      </c>
      <c r="G1053" s="16"/>
      <c r="H1053" s="2" t="s">
        <v>1296</v>
      </c>
      <c r="I10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www.bbcasasponge.com</v>
      </c>
      <c r="J10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bbcasasponge@gmail.com</v>
      </c>
    </row>
    <row r="1054" spans="1:10" ht="14.5" x14ac:dyDescent="0.35">
      <c r="A1054" s="2" t="s">
        <v>8159</v>
      </c>
      <c r="B1054" s="2" t="s">
        <v>10185</v>
      </c>
      <c r="C1054" s="2" t="s">
        <v>10186</v>
      </c>
      <c r="D1054" s="2" t="s">
        <v>3648</v>
      </c>
      <c r="E1054" s="11" t="s">
        <v>19366</v>
      </c>
      <c r="F1054" s="11" t="s">
        <v>19366</v>
      </c>
      <c r="G1054" s="17"/>
      <c r="H1054" s="2" t="s">
        <v>3756</v>
      </c>
      <c r="I10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info@casatorricelli.it</v>
      </c>
    </row>
    <row r="1055" spans="1:10" ht="14.5" x14ac:dyDescent="0.35">
      <c r="A1055" s="2" t="s">
        <v>8159</v>
      </c>
      <c r="B1055" s="2" t="s">
        <v>10136</v>
      </c>
      <c r="C1055" s="2" t="s">
        <v>10137</v>
      </c>
      <c r="D1055" s="2" t="s">
        <v>5689</v>
      </c>
      <c r="E1055" s="2" t="s">
        <v>5689</v>
      </c>
      <c r="F1055" s="11" t="s">
        <v>19366</v>
      </c>
      <c r="G1055" s="17"/>
      <c r="H1055" s="2" t="s">
        <v>5698</v>
      </c>
      <c r="I10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adaborgiani@virgilio.it</v>
      </c>
    </row>
    <row r="1056" spans="1:10" ht="14.5" x14ac:dyDescent="0.35">
      <c r="A1056" s="2" t="s">
        <v>8159</v>
      </c>
      <c r="B1056" s="2" t="s">
        <v>10138</v>
      </c>
      <c r="C1056" s="2" t="s">
        <v>10139</v>
      </c>
      <c r="D1056" s="2" t="s">
        <v>8531</v>
      </c>
      <c r="E1056" s="11" t="s">
        <v>19366</v>
      </c>
      <c r="F1056" s="2" t="s">
        <v>1666</v>
      </c>
      <c r="G1056" s="16"/>
      <c r="H1056" s="2" t="s">
        <v>1667</v>
      </c>
      <c r="I10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www.casa-uno.it</v>
      </c>
      <c r="J10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alisonscott@libero.it</v>
      </c>
    </row>
    <row r="1057" spans="1:10" ht="14.5" x14ac:dyDescent="0.35">
      <c r="A1057" s="2" t="s">
        <v>8159</v>
      </c>
      <c r="B1057" s="2" t="s">
        <v>10140</v>
      </c>
      <c r="C1057" s="2" t="s">
        <v>10141</v>
      </c>
      <c r="D1057" s="2" t="s">
        <v>6344</v>
      </c>
      <c r="E1057" s="2" t="s">
        <v>6344</v>
      </c>
      <c r="F1057" s="11" t="s">
        <v>19366</v>
      </c>
      <c r="G1057" s="17"/>
      <c r="H1057" s="2" t="s">
        <v>6448</v>
      </c>
      <c r="I10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sbtluca@gmail.com</v>
      </c>
    </row>
    <row r="1058" spans="1:10" ht="14.5" x14ac:dyDescent="0.35">
      <c r="A1058" s="2" t="s">
        <v>8159</v>
      </c>
      <c r="B1058" s="2" t="s">
        <v>10142</v>
      </c>
      <c r="C1058" s="2" t="s">
        <v>10143</v>
      </c>
      <c r="D1058" s="2" t="s">
        <v>6641</v>
      </c>
      <c r="E1058" s="2" t="s">
        <v>6641</v>
      </c>
      <c r="F1058" s="2" t="s">
        <v>6652</v>
      </c>
      <c r="G1058" s="16"/>
      <c r="H1058" s="2" t="s">
        <v>6653</v>
      </c>
      <c r="I10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www.casavacanzelospuntino.it</v>
      </c>
      <c r="J10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info@casavacanzelospuntino.it</v>
      </c>
    </row>
    <row r="1059" spans="1:10" ht="14.5" x14ac:dyDescent="0.35">
      <c r="A1059" s="2" t="s">
        <v>8159</v>
      </c>
      <c r="B1059" s="2" t="s">
        <v>10144</v>
      </c>
      <c r="C1059" s="2" t="s">
        <v>10145</v>
      </c>
      <c r="D1059" s="2" t="s">
        <v>8425</v>
      </c>
      <c r="E1059" s="11" t="s">
        <v>19366</v>
      </c>
      <c r="F1059" s="2" t="s">
        <v>4085</v>
      </c>
      <c r="G1059" s="16"/>
      <c r="H1059" s="2" t="s">
        <v>4086</v>
      </c>
      <c r="I10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www.casavalfiorita.it</v>
      </c>
      <c r="J10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info@casavalfiorita.it</v>
      </c>
    </row>
    <row r="1060" spans="1:10" ht="14.5" x14ac:dyDescent="0.35">
      <c r="A1060" s="2" t="s">
        <v>8159</v>
      </c>
      <c r="B1060" s="2" t="s">
        <v>19982</v>
      </c>
      <c r="C1060" s="2" t="s">
        <v>10146</v>
      </c>
      <c r="D1060" s="2" t="s">
        <v>8188</v>
      </c>
      <c r="E1060" s="11" t="s">
        <v>19366</v>
      </c>
      <c r="F1060" s="11" t="s">
        <v>19366</v>
      </c>
      <c r="G1060" s="17"/>
      <c r="H1060" s="2" t="s">
        <v>4668</v>
      </c>
      <c r="I10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bbcasavittoria@gmail.com</v>
      </c>
    </row>
    <row r="1061" spans="1:10" ht="14.5" x14ac:dyDescent="0.35">
      <c r="A1061" s="2" t="s">
        <v>8159</v>
      </c>
      <c r="B1061" s="2" t="s">
        <v>19466</v>
      </c>
      <c r="C1061" s="2" t="s">
        <v>9988</v>
      </c>
      <c r="D1061" s="2" t="s">
        <v>8543</v>
      </c>
      <c r="E1061" s="2" t="s">
        <v>8543</v>
      </c>
      <c r="F1061" s="11" t="s">
        <v>19366</v>
      </c>
      <c r="G1061" s="17"/>
      <c r="H1061" s="11" t="s">
        <v>19366</v>
      </c>
      <c r="I10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062" spans="1:10" ht="14.5" x14ac:dyDescent="0.35">
      <c r="A1062" s="2" t="s">
        <v>8159</v>
      </c>
      <c r="B1062" s="2" t="s">
        <v>10147</v>
      </c>
      <c r="C1062" s="2" t="s">
        <v>10148</v>
      </c>
      <c r="D1062" s="2" t="s">
        <v>7253</v>
      </c>
      <c r="E1062" s="11" t="s">
        <v>19366</v>
      </c>
      <c r="F1062" s="2" t="s">
        <v>7260</v>
      </c>
      <c r="G1062" s="16"/>
      <c r="H1062" s="2" t="s">
        <v>7261</v>
      </c>
      <c r="I10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http://www.bbcasazioguido.it/</v>
      </c>
      <c r="J10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ornellafrascarelli@hotmail.it</v>
      </c>
    </row>
    <row r="1063" spans="1:10" ht="14.5" x14ac:dyDescent="0.35">
      <c r="A1063" s="2" t="s">
        <v>8159</v>
      </c>
      <c r="B1063" s="2" t="s">
        <v>10187</v>
      </c>
      <c r="C1063" s="2" t="s">
        <v>10188</v>
      </c>
      <c r="D1063" s="2" t="s">
        <v>9402</v>
      </c>
      <c r="E1063" s="2" t="s">
        <v>9402</v>
      </c>
      <c r="F1063" s="11" t="s">
        <v>19366</v>
      </c>
      <c r="G1063" s="17"/>
      <c r="H1063" s="11" t="s">
        <v>19366</v>
      </c>
      <c r="I10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064" spans="1:10" ht="14.5" x14ac:dyDescent="0.35">
      <c r="A1064" s="2" t="s">
        <v>8159</v>
      </c>
      <c r="B1064" s="2" t="s">
        <v>10189</v>
      </c>
      <c r="C1064" s="2" t="s">
        <v>10190</v>
      </c>
      <c r="D1064" s="2" t="s">
        <v>2673</v>
      </c>
      <c r="E1064" s="2" t="s">
        <v>2673</v>
      </c>
      <c r="F1064" s="2" t="s">
        <v>2704</v>
      </c>
      <c r="G1064" s="16"/>
      <c r="H1064" s="2" t="s">
        <v>2705</v>
      </c>
      <c r="I10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www.cascinalelamimosa.it</v>
      </c>
      <c r="J10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green@cascinalelamimosa.it</v>
      </c>
    </row>
    <row r="1065" spans="1:10" ht="14.5" x14ac:dyDescent="0.35">
      <c r="A1065" s="2" t="s">
        <v>8159</v>
      </c>
      <c r="B1065" s="2" t="s">
        <v>10191</v>
      </c>
      <c r="C1065" s="2" t="s">
        <v>10192</v>
      </c>
      <c r="D1065" s="2" t="s">
        <v>4348</v>
      </c>
      <c r="E1065" s="2" t="s">
        <v>4348</v>
      </c>
      <c r="F1065" s="2" t="s">
        <v>4391</v>
      </c>
      <c r="G1065" s="16"/>
      <c r="H1065" s="2" t="s">
        <v>4392</v>
      </c>
      <c r="I10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www.camerino-caselunghe.it</v>
      </c>
      <c r="J10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info@camerino-caselunghe.it</v>
      </c>
    </row>
    <row r="1066" spans="1:10" ht="14.5" x14ac:dyDescent="0.35">
      <c r="A1066" s="2" t="s">
        <v>8159</v>
      </c>
      <c r="B1066" s="2" t="s">
        <v>10193</v>
      </c>
      <c r="C1066" s="2" t="s">
        <v>10194</v>
      </c>
      <c r="D1066" s="2" t="s">
        <v>603</v>
      </c>
      <c r="E1066" s="2" t="s">
        <v>603</v>
      </c>
      <c r="F1066" s="11" t="s">
        <v>19366</v>
      </c>
      <c r="G1066" s="17"/>
      <c r="H1066" s="2" t="s">
        <v>1144</v>
      </c>
      <c r="I10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casitablanca@libero.it</v>
      </c>
    </row>
    <row r="1067" spans="1:10" ht="14.5" x14ac:dyDescent="0.35">
      <c r="A1067" s="2" t="s">
        <v>8159</v>
      </c>
      <c r="B1067" s="2" t="s">
        <v>10195</v>
      </c>
      <c r="C1067" s="2" t="s">
        <v>10196</v>
      </c>
      <c r="D1067" s="2" t="s">
        <v>5</v>
      </c>
      <c r="E1067" s="2" t="s">
        <v>1977</v>
      </c>
      <c r="F1067" s="2" t="s">
        <v>10197</v>
      </c>
      <c r="G1067" s="16"/>
      <c r="H1067" s="2" t="s">
        <v>1978</v>
      </c>
      <c r="I10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B&amp;BCastelboccione</v>
      </c>
      <c r="J10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bbcastelboccione@gmail.com</v>
      </c>
    </row>
    <row r="1068" spans="1:10" ht="14.5" x14ac:dyDescent="0.35">
      <c r="A1068" s="2" t="s">
        <v>8159</v>
      </c>
      <c r="B1068" s="2" t="s">
        <v>10198</v>
      </c>
      <c r="C1068" s="2" t="s">
        <v>10199</v>
      </c>
      <c r="D1068" s="2" t="s">
        <v>6212</v>
      </c>
      <c r="E1068" s="2" t="s">
        <v>6212</v>
      </c>
      <c r="F1068" s="2" t="s">
        <v>6222</v>
      </c>
      <c r="G1068" s="16"/>
      <c r="H1068" s="2" t="s">
        <v>6223</v>
      </c>
      <c r="I10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castellodemarte.com</v>
      </c>
      <c r="J10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castellodemarte@gmail.com</v>
      </c>
    </row>
    <row r="1069" spans="1:10" ht="14.5" x14ac:dyDescent="0.35">
      <c r="A1069" s="2" t="s">
        <v>8159</v>
      </c>
      <c r="B1069" s="2" t="s">
        <v>10200</v>
      </c>
      <c r="C1069" s="2" t="s">
        <v>10201</v>
      </c>
      <c r="D1069" s="2" t="s">
        <v>5408</v>
      </c>
      <c r="E1069" s="2" t="s">
        <v>5408</v>
      </c>
      <c r="F1069" s="2" t="s">
        <v>5442</v>
      </c>
      <c r="G1069" s="16"/>
      <c r="H1069" s="2" t="s">
        <v>5443</v>
      </c>
      <c r="I10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www.casavacanza-bedandbreakfast.it</v>
      </c>
      <c r="J10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framedeo55@yahoo.it</v>
      </c>
    </row>
    <row r="1070" spans="1:10" ht="14.5" x14ac:dyDescent="0.35">
      <c r="A1070" s="2" t="s">
        <v>8159</v>
      </c>
      <c r="B1070" s="2" t="s">
        <v>10202</v>
      </c>
      <c r="C1070" s="2" t="s">
        <v>10203</v>
      </c>
      <c r="D1070" s="2" t="s">
        <v>705</v>
      </c>
      <c r="E1070" s="2" t="s">
        <v>2197</v>
      </c>
      <c r="F1070" s="11" t="s">
        <v>19366</v>
      </c>
      <c r="G1070" s="17"/>
      <c r="H1070" s="2" t="s">
        <v>2198</v>
      </c>
      <c r="I10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castrum.podii@yahoo.it</v>
      </c>
    </row>
    <row r="1071" spans="1:10" ht="14.5" x14ac:dyDescent="0.35">
      <c r="A1071" s="2" t="s">
        <v>8159</v>
      </c>
      <c r="B1071" s="2" t="s">
        <v>10204</v>
      </c>
      <c r="C1071" s="2" t="s">
        <v>10205</v>
      </c>
      <c r="D1071" s="2" t="s">
        <v>1222</v>
      </c>
      <c r="E1071" s="11" t="s">
        <v>19366</v>
      </c>
      <c r="F1071" s="11" t="s">
        <v>19366</v>
      </c>
      <c r="G1071" s="17"/>
      <c r="H1071" s="2" t="s">
        <v>1227</v>
      </c>
      <c r="I10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casulapiero@yahoo.com</v>
      </c>
    </row>
    <row r="1072" spans="1:10" ht="14.5" x14ac:dyDescent="0.35">
      <c r="A1072" s="2" t="s">
        <v>8159</v>
      </c>
      <c r="B1072" s="2" t="s">
        <v>10206</v>
      </c>
      <c r="C1072" s="2" t="s">
        <v>10207</v>
      </c>
      <c r="D1072" s="2" t="s">
        <v>7356</v>
      </c>
      <c r="E1072" s="11" t="s">
        <v>19366</v>
      </c>
      <c r="F1072" s="11" t="s">
        <v>19366</v>
      </c>
      <c r="G1072" s="17"/>
      <c r="H1072" s="11" t="s">
        <v>19366</v>
      </c>
      <c r="I10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073" spans="1:10" ht="14.5" x14ac:dyDescent="0.35">
      <c r="A1073" s="2" t="s">
        <v>8159</v>
      </c>
      <c r="B1073" s="2" t="s">
        <v>10208</v>
      </c>
      <c r="C1073" s="2" t="s">
        <v>10209</v>
      </c>
      <c r="D1073" s="2" t="s">
        <v>1862</v>
      </c>
      <c r="E1073" s="11" t="s">
        <v>19366</v>
      </c>
      <c r="F1073" s="11" t="s">
        <v>19366</v>
      </c>
      <c r="G1073" s="17"/>
      <c r="H1073" s="2" t="s">
        <v>1865</v>
      </c>
      <c r="I10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taburchio@virgilio.it</v>
      </c>
    </row>
    <row r="1074" spans="1:10" ht="14.5" x14ac:dyDescent="0.35">
      <c r="A1074" s="2" t="s">
        <v>8159</v>
      </c>
      <c r="B1074" s="2" t="s">
        <v>10210</v>
      </c>
      <c r="C1074" s="2" t="s">
        <v>10211</v>
      </c>
      <c r="D1074" s="2" t="s">
        <v>1753</v>
      </c>
      <c r="E1074" s="2" t="s">
        <v>1753</v>
      </c>
      <c r="F1074" s="11" t="s">
        <v>19366</v>
      </c>
      <c r="G1074" s="17"/>
      <c r="H1074" s="2" t="s">
        <v>1759</v>
      </c>
      <c r="I10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info@catontino.it</v>
      </c>
    </row>
    <row r="1075" spans="1:10" ht="14.5" x14ac:dyDescent="0.35">
      <c r="A1075" s="2" t="s">
        <v>8159</v>
      </c>
      <c r="B1075" s="2" t="s">
        <v>10212</v>
      </c>
      <c r="C1075" s="2" t="s">
        <v>10213</v>
      </c>
      <c r="D1075" s="2" t="s">
        <v>279</v>
      </c>
      <c r="E1075" s="11" t="s">
        <v>19366</v>
      </c>
      <c r="F1075" s="2" t="s">
        <v>346</v>
      </c>
      <c r="G1075" s="16"/>
      <c r="H1075" s="2" t="s">
        <v>347</v>
      </c>
      <c r="I10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www.cavaliergentile.it</v>
      </c>
      <c r="J10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info@cavaliergentile.it</v>
      </c>
    </row>
    <row r="1076" spans="1:10" ht="14.5" x14ac:dyDescent="0.35">
      <c r="A1076" s="2" t="s">
        <v>8159</v>
      </c>
      <c r="B1076" s="2" t="s">
        <v>10214</v>
      </c>
      <c r="C1076" s="2" t="s">
        <v>10215</v>
      </c>
      <c r="D1076" s="2" t="s">
        <v>2987</v>
      </c>
      <c r="E1076" s="2" t="s">
        <v>10216</v>
      </c>
      <c r="F1076" s="11" t="s">
        <v>19366</v>
      </c>
      <c r="G1076" s="17"/>
      <c r="H1076" s="2" t="s">
        <v>3056</v>
      </c>
      <c r="I10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celesteloretoconero@libero.it</v>
      </c>
    </row>
    <row r="1077" spans="1:10" ht="14.5" x14ac:dyDescent="0.35">
      <c r="A1077" s="2" t="s">
        <v>8159</v>
      </c>
      <c r="B1077" s="2" t="s">
        <v>10217</v>
      </c>
      <c r="C1077" s="2" t="s">
        <v>10218</v>
      </c>
      <c r="D1077" s="2" t="s">
        <v>8378</v>
      </c>
      <c r="E1077" s="2" t="s">
        <v>8378</v>
      </c>
      <c r="F1077" s="2" t="s">
        <v>1735</v>
      </c>
      <c r="G1077" s="16"/>
      <c r="H1077" s="2" t="s">
        <v>1736</v>
      </c>
      <c r="I10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www.cellavecchia.com</v>
      </c>
      <c r="J10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info@cellavecchia.com</v>
      </c>
    </row>
    <row r="1078" spans="1:10" ht="14.5" x14ac:dyDescent="0.35">
      <c r="A1078" s="2" t="s">
        <v>8159</v>
      </c>
      <c r="B1078" s="2" t="s">
        <v>10219</v>
      </c>
      <c r="C1078" s="2" t="s">
        <v>10220</v>
      </c>
      <c r="D1078" s="2" t="s">
        <v>8926</v>
      </c>
      <c r="E1078" s="11" t="s">
        <v>19366</v>
      </c>
      <c r="F1078" s="11" t="s">
        <v>19366</v>
      </c>
      <c r="G1078" s="17"/>
      <c r="H1078" s="2" t="s">
        <v>6109</v>
      </c>
      <c r="I10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censorimariavincenza@alice.it</v>
      </c>
    </row>
    <row r="1079" spans="1:10" ht="14.5" x14ac:dyDescent="0.35">
      <c r="A1079" s="2" t="s">
        <v>8159</v>
      </c>
      <c r="B1079" s="2" t="s">
        <v>10221</v>
      </c>
      <c r="C1079" s="2" t="s">
        <v>10222</v>
      </c>
      <c r="D1079" s="2" t="s">
        <v>8926</v>
      </c>
      <c r="E1079" s="11" t="s">
        <v>19366</v>
      </c>
      <c r="F1079" s="11" t="s">
        <v>19366</v>
      </c>
      <c r="G1079" s="17"/>
      <c r="H1079" s="2" t="s">
        <v>6024</v>
      </c>
      <c r="I10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bnbcentrocentro@gmail.com</v>
      </c>
    </row>
    <row r="1080" spans="1:10" ht="14.5" x14ac:dyDescent="0.35">
      <c r="A1080" s="2" t="s">
        <v>8159</v>
      </c>
      <c r="B1080" s="2" t="s">
        <v>10223</v>
      </c>
      <c r="C1080" s="2" t="s">
        <v>10224</v>
      </c>
      <c r="D1080" s="2" t="s">
        <v>8188</v>
      </c>
      <c r="E1080" s="2" t="s">
        <v>8188</v>
      </c>
      <c r="F1080" s="11" t="s">
        <v>19366</v>
      </c>
      <c r="G1080" s="17"/>
      <c r="H1080" s="2" t="s">
        <v>4629</v>
      </c>
      <c r="I10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leombrunitermoidra@gmail.com</v>
      </c>
    </row>
    <row r="1081" spans="1:10" ht="14.5" x14ac:dyDescent="0.35">
      <c r="A1081" s="2" t="s">
        <v>8159</v>
      </c>
      <c r="B1081" s="2" t="s">
        <v>10225</v>
      </c>
      <c r="C1081" s="2" t="s">
        <v>10226</v>
      </c>
      <c r="D1081" s="2" t="s">
        <v>8188</v>
      </c>
      <c r="E1081" s="11" t="s">
        <v>19366</v>
      </c>
      <c r="F1081" s="11" t="s">
        <v>19366</v>
      </c>
      <c r="G1081" s="17"/>
      <c r="H1081" s="2" t="s">
        <v>4676</v>
      </c>
      <c r="I10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bbcentroemare@gmail.com</v>
      </c>
    </row>
    <row r="1082" spans="1:10" ht="14.5" x14ac:dyDescent="0.35">
      <c r="A1082" s="2" t="s">
        <v>8159</v>
      </c>
      <c r="B1082" s="2" t="s">
        <v>10227</v>
      </c>
      <c r="C1082" s="2" t="s">
        <v>10228</v>
      </c>
      <c r="D1082" s="2" t="s">
        <v>8897</v>
      </c>
      <c r="E1082" s="2" t="s">
        <v>8897</v>
      </c>
      <c r="F1082" s="2" t="s">
        <v>5397</v>
      </c>
      <c r="G1082" s="16"/>
      <c r="H1082" s="2" t="s">
        <v>5398</v>
      </c>
      <c r="I10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www.centro-ippico.com</v>
      </c>
      <c r="J10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info@centro-ippico.com</v>
      </c>
    </row>
    <row r="1083" spans="1:10" ht="14.5" x14ac:dyDescent="0.35">
      <c r="A1083" s="2" t="s">
        <v>8159</v>
      </c>
      <c r="B1083" s="2" t="s">
        <v>10229</v>
      </c>
      <c r="C1083" s="2" t="s">
        <v>10230</v>
      </c>
      <c r="D1083" s="2" t="s">
        <v>3648</v>
      </c>
      <c r="E1083" s="2" t="s">
        <v>3648</v>
      </c>
      <c r="F1083" s="11" t="s">
        <v>19366</v>
      </c>
      <c r="G1083" s="17"/>
      <c r="H1083" s="2" t="s">
        <v>3742</v>
      </c>
      <c r="I10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pcicetti@libero.it</v>
      </c>
    </row>
    <row r="1084" spans="1:10" ht="14.5" x14ac:dyDescent="0.35">
      <c r="A1084" s="2" t="s">
        <v>8159</v>
      </c>
      <c r="B1084" s="2" t="s">
        <v>10231</v>
      </c>
      <c r="C1084" s="2" t="s">
        <v>10232</v>
      </c>
      <c r="D1084" s="2" t="s">
        <v>4478</v>
      </c>
      <c r="E1084" s="2" t="s">
        <v>4478</v>
      </c>
      <c r="F1084" s="2" t="s">
        <v>4498</v>
      </c>
      <c r="G1084" s="16"/>
      <c r="H1084" s="2" t="s">
        <v>4499</v>
      </c>
      <c r="I10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www.cingolibeb.it</v>
      </c>
      <c r="J10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luigi.ciattaglia@alice.it</v>
      </c>
    </row>
    <row r="1085" spans="1:10" ht="14.5" x14ac:dyDescent="0.35">
      <c r="A1085" s="2" t="s">
        <v>8159</v>
      </c>
      <c r="B1085" s="2" t="s">
        <v>10233</v>
      </c>
      <c r="C1085" s="2" t="s">
        <v>10234</v>
      </c>
      <c r="D1085" s="2" t="s">
        <v>5065</v>
      </c>
      <c r="E1085" s="2" t="s">
        <v>5068</v>
      </c>
      <c r="F1085" s="2" t="s">
        <v>5073</v>
      </c>
      <c r="G1085" s="16"/>
      <c r="H1085" s="2" t="s">
        <v>5074</v>
      </c>
      <c r="I10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www.cervare21.it</v>
      </c>
      <c r="J10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r.deduro@hotmail.it</v>
      </c>
    </row>
    <row r="1086" spans="1:10" ht="14.5" x14ac:dyDescent="0.35">
      <c r="A1086" s="2" t="s">
        <v>8159</v>
      </c>
      <c r="B1086" s="2" t="s">
        <v>10235</v>
      </c>
      <c r="C1086" s="2"/>
      <c r="D1086" s="2" t="s">
        <v>5792</v>
      </c>
      <c r="E1086" s="11" t="s">
        <v>19366</v>
      </c>
      <c r="F1086" s="11" t="s">
        <v>19366</v>
      </c>
      <c r="G1086" s="17"/>
      <c r="H1086" s="2" t="s">
        <v>5799</v>
      </c>
      <c r="I10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ilcerbiattoussita@gmail.com</v>
      </c>
    </row>
    <row r="1087" spans="1:10" ht="14.5" x14ac:dyDescent="0.35">
      <c r="A1087" s="2" t="s">
        <v>8159</v>
      </c>
      <c r="B1087" s="2" t="s">
        <v>10236</v>
      </c>
      <c r="C1087" s="2" t="s">
        <v>10237</v>
      </c>
      <c r="D1087" s="2" t="s">
        <v>8926</v>
      </c>
      <c r="E1087" s="2" t="s">
        <v>8926</v>
      </c>
      <c r="F1087" s="2" t="s">
        <v>5974</v>
      </c>
      <c r="G1087" s="16"/>
      <c r="H1087" s="2" t="s">
        <v>5975</v>
      </c>
      <c r="I10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www.chartaria.it</v>
      </c>
      <c r="J10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info@chartaria.it</v>
      </c>
    </row>
    <row r="1088" spans="1:10" ht="14.5" x14ac:dyDescent="0.35">
      <c r="A1088" s="2" t="s">
        <v>8159</v>
      </c>
      <c r="B1088" s="2" t="s">
        <v>10238</v>
      </c>
      <c r="C1088" s="2" t="s">
        <v>10239</v>
      </c>
      <c r="D1088" s="2" t="s">
        <v>8926</v>
      </c>
      <c r="E1088" s="2" t="s">
        <v>8926</v>
      </c>
      <c r="F1088" s="11" t="s">
        <v>19366</v>
      </c>
      <c r="G1088" s="17"/>
      <c r="H1088" s="11" t="s">
        <v>19366</v>
      </c>
      <c r="I10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089" spans="1:10" ht="14.5" x14ac:dyDescent="0.35">
      <c r="A1089" s="2" t="s">
        <v>8159</v>
      </c>
      <c r="B1089" s="2" t="s">
        <v>10240</v>
      </c>
      <c r="C1089" s="2" t="s">
        <v>10241</v>
      </c>
      <c r="D1089" s="2" t="s">
        <v>279</v>
      </c>
      <c r="E1089" s="2" t="s">
        <v>279</v>
      </c>
      <c r="F1089" s="11" t="s">
        <v>19366</v>
      </c>
      <c r="G1089" s="17"/>
      <c r="H1089" s="2" t="s">
        <v>531</v>
      </c>
      <c r="I10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simo.vince@libero.it</v>
      </c>
    </row>
    <row r="1090" spans="1:10" ht="14.5" x14ac:dyDescent="0.35">
      <c r="A1090" s="2" t="s">
        <v>8159</v>
      </c>
      <c r="B1090" s="2" t="s">
        <v>10242</v>
      </c>
      <c r="C1090" s="2" t="s">
        <v>10243</v>
      </c>
      <c r="D1090" s="2" t="s">
        <v>2987</v>
      </c>
      <c r="E1090" s="2" t="s">
        <v>2987</v>
      </c>
      <c r="F1090" s="11" t="s">
        <v>19366</v>
      </c>
      <c r="G1090" s="17"/>
      <c r="H1090" s="2" t="s">
        <v>3042</v>
      </c>
      <c r="I10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elenachiara34@gmail.com</v>
      </c>
    </row>
    <row r="1091" spans="1:10" ht="14.5" x14ac:dyDescent="0.35">
      <c r="A1091" s="2" t="s">
        <v>8159</v>
      </c>
      <c r="B1091" s="2" t="s">
        <v>10244</v>
      </c>
      <c r="C1091" s="2" t="s">
        <v>10245</v>
      </c>
      <c r="D1091" s="2" t="s">
        <v>705</v>
      </c>
      <c r="E1091" s="11" t="s">
        <v>19366</v>
      </c>
      <c r="F1091" s="11" t="s">
        <v>19366</v>
      </c>
      <c r="G1091" s="17"/>
      <c r="H1091" s="11" t="s">
        <v>19366</v>
      </c>
      <c r="I10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092" spans="1:10" ht="14.5" x14ac:dyDescent="0.35">
      <c r="A1092" s="2" t="s">
        <v>8159</v>
      </c>
      <c r="B1092" s="2" t="s">
        <v>10246</v>
      </c>
      <c r="C1092" s="2" t="s">
        <v>10247</v>
      </c>
      <c r="D1092" s="2" t="s">
        <v>8984</v>
      </c>
      <c r="E1092" s="2" t="s">
        <v>8984</v>
      </c>
      <c r="F1092" s="11" t="s">
        <v>19366</v>
      </c>
      <c r="G1092" s="17"/>
      <c r="H1092" s="2" t="s">
        <v>5938</v>
      </c>
      <c r="I10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mbenfatti54@libero.it</v>
      </c>
    </row>
    <row r="1093" spans="1:10" ht="14.5" x14ac:dyDescent="0.35">
      <c r="A1093" s="2" t="s">
        <v>8159</v>
      </c>
      <c r="B1093" s="2" t="s">
        <v>10248</v>
      </c>
      <c r="C1093" s="2" t="s">
        <v>10249</v>
      </c>
      <c r="D1093" s="2" t="s">
        <v>7324</v>
      </c>
      <c r="E1093" s="2" t="s">
        <v>7324</v>
      </c>
      <c r="F1093" s="11" t="s">
        <v>19366</v>
      </c>
      <c r="G1093" s="17"/>
      <c r="H1093" s="2" t="s">
        <v>7328</v>
      </c>
      <c r="I10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info@bbdazare.it</v>
      </c>
    </row>
    <row r="1094" spans="1:10" ht="14.5" x14ac:dyDescent="0.35">
      <c r="A1094" s="2" t="s">
        <v>8159</v>
      </c>
      <c r="B1094" s="2" t="s">
        <v>10250</v>
      </c>
      <c r="C1094" s="2" t="s">
        <v>10251</v>
      </c>
      <c r="D1094" s="2" t="s">
        <v>8197</v>
      </c>
      <c r="E1094" s="2" t="s">
        <v>8197</v>
      </c>
      <c r="F1094" s="2" t="s">
        <v>5890</v>
      </c>
      <c r="G1094" s="16"/>
      <c r="H1094" s="2" t="s">
        <v>5891</v>
      </c>
      <c r="I10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www.cieloaperto.com</v>
      </c>
      <c r="J10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clareivey@alice.it</v>
      </c>
    </row>
    <row r="1095" spans="1:10" ht="14.5" x14ac:dyDescent="0.35">
      <c r="A1095" s="2" t="s">
        <v>8159</v>
      </c>
      <c r="B1095" s="2" t="s">
        <v>10252</v>
      </c>
      <c r="C1095" s="2" t="s">
        <v>10253</v>
      </c>
      <c r="D1095" s="2" t="s">
        <v>4478</v>
      </c>
      <c r="E1095" s="2" t="s">
        <v>4478</v>
      </c>
      <c r="F1095" s="2" t="s">
        <v>4494</v>
      </c>
      <c r="G1095" s="16"/>
      <c r="H1095" s="2" t="s">
        <v>4495</v>
      </c>
      <c r="I10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www.cimadellestelle.com</v>
      </c>
      <c r="J10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battagliacorrado@libero.it</v>
      </c>
    </row>
    <row r="1096" spans="1:10" ht="14.5" x14ac:dyDescent="0.35">
      <c r="A1096" s="2" t="s">
        <v>8159</v>
      </c>
      <c r="B1096" s="2" t="s">
        <v>10254</v>
      </c>
      <c r="C1096" s="2" t="s">
        <v>10255</v>
      </c>
      <c r="D1096" s="2" t="s">
        <v>8897</v>
      </c>
      <c r="E1096" s="11" t="s">
        <v>19366</v>
      </c>
      <c r="F1096" s="11" t="s">
        <v>19366</v>
      </c>
      <c r="G1096" s="17"/>
      <c r="H1096" s="2" t="s">
        <v>5333</v>
      </c>
      <c r="I10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0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info@casacipriani.it</v>
      </c>
    </row>
    <row r="1097" spans="1:10" ht="14.5" x14ac:dyDescent="0.35">
      <c r="A1097" s="2" t="s">
        <v>8159</v>
      </c>
      <c r="B1097" s="2" t="s">
        <v>10256</v>
      </c>
      <c r="C1097" s="2" t="s">
        <v>10257</v>
      </c>
      <c r="D1097" s="2" t="s">
        <v>8207</v>
      </c>
      <c r="E1097" s="2" t="s">
        <v>10258</v>
      </c>
      <c r="F1097" s="2" t="s">
        <v>2836</v>
      </c>
      <c r="G1097" s="16"/>
      <c r="H1097" s="2" t="s">
        <v>2837</v>
      </c>
      <c r="I10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www.airbnb.it</v>
      </c>
      <c r="J10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flyout@tiscali.it</v>
      </c>
    </row>
    <row r="1098" spans="1:10" ht="14.5" x14ac:dyDescent="0.35">
      <c r="A1098" s="2" t="s">
        <v>8159</v>
      </c>
      <c r="B1098" s="2" t="s">
        <v>10259</v>
      </c>
      <c r="C1098" s="2" t="s">
        <v>10260</v>
      </c>
      <c r="D1098" s="2" t="s">
        <v>279</v>
      </c>
      <c r="E1098" s="2" t="s">
        <v>279</v>
      </c>
      <c r="F1098" s="2" t="s">
        <v>529</v>
      </c>
      <c r="G1098" s="16"/>
      <c r="H1098" s="2" t="s">
        <v>530</v>
      </c>
      <c r="I10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www.cittadellafortuna.it</v>
      </c>
      <c r="J10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cittadellafortuna@gmail.com</v>
      </c>
    </row>
    <row r="1099" spans="1:10" ht="14.5" x14ac:dyDescent="0.35">
      <c r="A1099" s="2" t="s">
        <v>8159</v>
      </c>
      <c r="B1099" s="2" t="s">
        <v>10261</v>
      </c>
      <c r="C1099" s="2" t="s">
        <v>10262</v>
      </c>
      <c r="D1099" s="2" t="s">
        <v>279</v>
      </c>
      <c r="E1099" s="2" t="s">
        <v>279</v>
      </c>
      <c r="F1099" s="2" t="s">
        <v>529</v>
      </c>
      <c r="G1099" s="16"/>
      <c r="H1099" s="2" t="s">
        <v>530</v>
      </c>
      <c r="I10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www.cittadellafortuna.it</v>
      </c>
      <c r="J10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cittadellafortuna@gmail.com</v>
      </c>
    </row>
    <row r="1100" spans="1:10" ht="14.5" x14ac:dyDescent="0.35">
      <c r="A1100" s="2" t="s">
        <v>8159</v>
      </c>
      <c r="B1100" s="2" t="s">
        <v>10263</v>
      </c>
      <c r="C1100" s="2" t="s">
        <v>10264</v>
      </c>
      <c r="D1100" s="2" t="s">
        <v>279</v>
      </c>
      <c r="E1100" s="2" t="s">
        <v>279</v>
      </c>
      <c r="F1100" s="2" t="s">
        <v>529</v>
      </c>
      <c r="G1100" s="16"/>
      <c r="H1100" s="2" t="s">
        <v>530</v>
      </c>
      <c r="I11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www.cittadellafortuna.it</v>
      </c>
      <c r="J11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cittadellafortuna@gmail.com</v>
      </c>
    </row>
    <row r="1101" spans="1:10" ht="14.5" x14ac:dyDescent="0.35">
      <c r="A1101" s="2" t="s">
        <v>8159</v>
      </c>
      <c r="B1101" s="2" t="s">
        <v>10265</v>
      </c>
      <c r="C1101" s="2" t="s">
        <v>10266</v>
      </c>
      <c r="D1101" s="2" t="s">
        <v>8984</v>
      </c>
      <c r="E1101" s="2" t="s">
        <v>8984</v>
      </c>
      <c r="F1101" s="2" t="s">
        <v>5935</v>
      </c>
      <c r="G1101" s="16"/>
      <c r="H1101" s="2" t="s">
        <v>5936</v>
      </c>
      <c r="I11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arquatadeltronto.com</v>
      </c>
      <c r="J11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villacaponi@libero.it</v>
      </c>
    </row>
    <row r="1102" spans="1:10" ht="14.5" x14ac:dyDescent="0.35">
      <c r="A1102" s="2" t="s">
        <v>8159</v>
      </c>
      <c r="B1102" s="2" t="s">
        <v>10267</v>
      </c>
      <c r="C1102" s="2" t="s">
        <v>10268</v>
      </c>
      <c r="D1102" s="2" t="s">
        <v>9017</v>
      </c>
      <c r="E1102" s="11" t="s">
        <v>19366</v>
      </c>
      <c r="F1102" s="11" t="s">
        <v>19366</v>
      </c>
      <c r="G1102" s="17"/>
      <c r="H1102" s="2" t="s">
        <v>10269</v>
      </c>
      <c r="I11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ollycc@alice.it;cocci@arredafrigor2.it</v>
      </c>
    </row>
    <row r="1103" spans="1:10" ht="14.5" x14ac:dyDescent="0.35">
      <c r="A1103" s="2" t="s">
        <v>8159</v>
      </c>
      <c r="B1103" s="2" t="s">
        <v>10270</v>
      </c>
      <c r="C1103" s="2" t="s">
        <v>10271</v>
      </c>
      <c r="D1103" s="2" t="s">
        <v>4478</v>
      </c>
      <c r="E1103" s="2" t="s">
        <v>4478</v>
      </c>
      <c r="F1103" s="2" t="s">
        <v>4536</v>
      </c>
      <c r="G1103" s="16"/>
      <c r="H1103" s="2" t="s">
        <v>4537</v>
      </c>
      <c r="I11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www.coldiluna.com</v>
      </c>
      <c r="J11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info@coldiluna.com</v>
      </c>
    </row>
    <row r="1104" spans="1:10" ht="14.5" x14ac:dyDescent="0.35">
      <c r="A1104" s="2" t="s">
        <v>8159</v>
      </c>
      <c r="B1104" s="2" t="s">
        <v>10272</v>
      </c>
      <c r="C1104" s="2" t="s">
        <v>10273</v>
      </c>
      <c r="D1104" s="2" t="s">
        <v>4109</v>
      </c>
      <c r="E1104" s="2" t="s">
        <v>4179</v>
      </c>
      <c r="F1104" s="2" t="s">
        <v>4180</v>
      </c>
      <c r="G1104" s="16"/>
      <c r="H1104" s="2" t="s">
        <v>4181</v>
      </c>
      <c r="I11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www.colledelsolesirolo.it</v>
      </c>
      <c r="J11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info@colledelsolesirolo.it</v>
      </c>
    </row>
    <row r="1105" spans="1:10" ht="14.5" x14ac:dyDescent="0.35">
      <c r="A1105" s="2" t="s">
        <v>8159</v>
      </c>
      <c r="B1105" s="2" t="s">
        <v>10274</v>
      </c>
      <c r="C1105" s="2" t="s">
        <v>10275</v>
      </c>
      <c r="D1105" s="2" t="s">
        <v>705</v>
      </c>
      <c r="E1105" s="2" t="s">
        <v>705</v>
      </c>
      <c r="F1105" s="2" t="s">
        <v>2250</v>
      </c>
      <c r="G1105" s="16"/>
      <c r="H1105" s="2" t="s">
        <v>2251</v>
      </c>
      <c r="I11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www.collelauro.com</v>
      </c>
      <c r="J11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info@collelauro.com</v>
      </c>
    </row>
    <row r="1106" spans="1:10" ht="14.5" x14ac:dyDescent="0.35">
      <c r="A1106" s="2" t="s">
        <v>8159</v>
      </c>
      <c r="B1106" s="2" t="s">
        <v>10276</v>
      </c>
      <c r="C1106" s="2" t="s">
        <v>10277</v>
      </c>
      <c r="D1106" s="2" t="s">
        <v>6770</v>
      </c>
      <c r="E1106" s="2" t="s">
        <v>6770</v>
      </c>
      <c r="F1106" s="2" t="s">
        <v>6809</v>
      </c>
      <c r="G1106" s="16"/>
      <c r="H1106" s="2" t="s">
        <v>6810</v>
      </c>
      <c r="I11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www.collesantandrea.it</v>
      </c>
      <c r="J11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info@collesantandrea.it</v>
      </c>
    </row>
    <row r="1107" spans="1:10" ht="14.5" x14ac:dyDescent="0.35">
      <c r="A1107" s="2" t="s">
        <v>8159</v>
      </c>
      <c r="B1107" s="2" t="s">
        <v>10278</v>
      </c>
      <c r="C1107" s="2" t="s">
        <v>10279</v>
      </c>
      <c r="D1107" s="2" t="s">
        <v>936</v>
      </c>
      <c r="E1107" s="11" t="s">
        <v>19366</v>
      </c>
      <c r="F1107" s="11" t="s">
        <v>19366</v>
      </c>
      <c r="G1107" s="17"/>
      <c r="H1107" s="2" t="s">
        <v>967</v>
      </c>
      <c r="I11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paolomarini57@gmail.com</v>
      </c>
    </row>
    <row r="1108" spans="1:10" ht="14.5" x14ac:dyDescent="0.35">
      <c r="A1108" s="2" t="s">
        <v>8159</v>
      </c>
      <c r="B1108" s="2" t="s">
        <v>10280</v>
      </c>
      <c r="C1108" s="2" t="s">
        <v>10281</v>
      </c>
      <c r="D1108" s="2" t="s">
        <v>7364</v>
      </c>
      <c r="E1108" s="2" t="s">
        <v>7364</v>
      </c>
      <c r="F1108" s="2" t="s">
        <v>7504</v>
      </c>
      <c r="G1108" s="16"/>
      <c r="H1108" s="2" t="s">
        <v>7505</v>
      </c>
      <c r="I11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www.collinarosa.it</v>
      </c>
      <c r="J11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r.valentini2009@gmail.com</v>
      </c>
    </row>
    <row r="1109" spans="1:10" ht="14.5" x14ac:dyDescent="0.35">
      <c r="A1109" s="2" t="s">
        <v>8159</v>
      </c>
      <c r="B1109" s="2" t="s">
        <v>10282</v>
      </c>
      <c r="C1109" s="2" t="s">
        <v>10283</v>
      </c>
      <c r="D1109" s="2" t="s">
        <v>8209</v>
      </c>
      <c r="E1109" s="11" t="s">
        <v>19366</v>
      </c>
      <c r="F1109" s="2" t="s">
        <v>5259</v>
      </c>
      <c r="G1109" s="16"/>
      <c r="H1109" s="2" t="s">
        <v>5260</v>
      </c>
      <c r="I11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www.coneroranch.it</v>
      </c>
      <c r="J11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info@coneroranch.it</v>
      </c>
    </row>
    <row r="1110" spans="1:10" ht="14.5" x14ac:dyDescent="0.35">
      <c r="A1110" s="2" t="s">
        <v>8159</v>
      </c>
      <c r="B1110" s="2" t="s">
        <v>10284</v>
      </c>
      <c r="C1110" s="2" t="s">
        <v>10285</v>
      </c>
      <c r="D1110" s="2" t="s">
        <v>2624</v>
      </c>
      <c r="E1110" s="2" t="s">
        <v>2624</v>
      </c>
      <c r="F1110" s="2" t="s">
        <v>2645</v>
      </c>
      <c r="G1110" s="16"/>
      <c r="H1110" s="2" t="s">
        <v>2646</v>
      </c>
      <c r="I11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www.corinaldoholiday.it</v>
      </c>
      <c r="J11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info@corinaldoholiday.it</v>
      </c>
    </row>
    <row r="1111" spans="1:10" ht="14.5" x14ac:dyDescent="0.35">
      <c r="A1111" s="2" t="s">
        <v>8159</v>
      </c>
      <c r="B1111" s="2" t="s">
        <v>10286</v>
      </c>
      <c r="C1111" s="2" t="s">
        <v>10287</v>
      </c>
      <c r="D1111" s="2" t="s">
        <v>3648</v>
      </c>
      <c r="E1111" s="11" t="s">
        <v>19366</v>
      </c>
      <c r="F1111" s="11" t="s">
        <v>19366</v>
      </c>
      <c r="G1111" s="17"/>
      <c r="H1111" s="2" t="s">
        <v>3670</v>
      </c>
      <c r="I11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consorzio.costruttori@legalmail.it</v>
      </c>
    </row>
    <row r="1112" spans="1:10" ht="14.5" x14ac:dyDescent="0.35">
      <c r="A1112" s="2" t="s">
        <v>8159</v>
      </c>
      <c r="B1112" s="2" t="s">
        <v>10288</v>
      </c>
      <c r="C1112" s="2" t="s">
        <v>10289</v>
      </c>
      <c r="D1112" s="2" t="s">
        <v>647</v>
      </c>
      <c r="E1112" s="11" t="s">
        <v>19366</v>
      </c>
      <c r="F1112" s="11" t="s">
        <v>19366</v>
      </c>
      <c r="G1112" s="17"/>
      <c r="H1112" s="2" t="s">
        <v>650</v>
      </c>
      <c r="I11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bbcorterossa@libero.it</v>
      </c>
    </row>
    <row r="1113" spans="1:10" ht="14.5" x14ac:dyDescent="0.35">
      <c r="A1113" s="2" t="s">
        <v>8159</v>
      </c>
      <c r="B1113" s="2" t="s">
        <v>10292</v>
      </c>
      <c r="C1113" s="2" t="s">
        <v>10293</v>
      </c>
      <c r="D1113" s="2" t="s">
        <v>279</v>
      </c>
      <c r="E1113" s="2" t="s">
        <v>505</v>
      </c>
      <c r="F1113" s="11" t="s">
        <v>19366</v>
      </c>
      <c r="G1113" s="17"/>
      <c r="H1113" s="2" t="s">
        <v>506</v>
      </c>
      <c r="I11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lrapa@inasitalianwelfare.co.uk</v>
      </c>
    </row>
    <row r="1114" spans="1:10" ht="14.5" x14ac:dyDescent="0.35">
      <c r="A1114" s="2" t="s">
        <v>8159</v>
      </c>
      <c r="B1114" s="2" t="s">
        <v>10290</v>
      </c>
      <c r="C1114" s="2" t="s">
        <v>10291</v>
      </c>
      <c r="D1114" s="2" t="s">
        <v>4348</v>
      </c>
      <c r="E1114" s="2" t="s">
        <v>4348</v>
      </c>
      <c r="F1114" s="11" t="s">
        <v>19366</v>
      </c>
      <c r="G1114" s="17"/>
      <c r="H1114" s="2" t="s">
        <v>4397</v>
      </c>
      <c r="I11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mmseri@virgilio.it</v>
      </c>
    </row>
    <row r="1115" spans="1:10" ht="14.5" x14ac:dyDescent="0.35">
      <c r="A1115" s="2" t="s">
        <v>8159</v>
      </c>
      <c r="B1115" s="2" t="s">
        <v>10294</v>
      </c>
      <c r="C1115" s="2" t="s">
        <v>10295</v>
      </c>
      <c r="D1115" s="2" t="s">
        <v>8630</v>
      </c>
      <c r="E1115" s="2" t="s">
        <v>10296</v>
      </c>
      <c r="F1115" s="11" t="s">
        <v>19366</v>
      </c>
      <c r="G1115" s="17"/>
      <c r="H1115" s="11" t="s">
        <v>19366</v>
      </c>
      <c r="I11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116" spans="1:10" ht="14.5" x14ac:dyDescent="0.35">
      <c r="A1116" s="2" t="s">
        <v>8159</v>
      </c>
      <c r="B1116" s="2" t="s">
        <v>10297</v>
      </c>
      <c r="C1116" s="2" t="s">
        <v>10298</v>
      </c>
      <c r="D1116" s="2" t="s">
        <v>705</v>
      </c>
      <c r="E1116" s="11" t="s">
        <v>19366</v>
      </c>
      <c r="F1116" s="11" t="s">
        <v>19366</v>
      </c>
      <c r="G1116" s="17"/>
      <c r="H1116" s="2" t="s">
        <v>2383</v>
      </c>
      <c r="I11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cristina.cognini@gmail.com</v>
      </c>
    </row>
    <row r="1117" spans="1:10" ht="14.5" x14ac:dyDescent="0.35">
      <c r="A1117" s="2" t="s">
        <v>8159</v>
      </c>
      <c r="B1117" s="2" t="s">
        <v>10299</v>
      </c>
      <c r="C1117" s="2" t="s">
        <v>10300</v>
      </c>
      <c r="D1117" s="2" t="s">
        <v>4325</v>
      </c>
      <c r="E1117" s="2" t="s">
        <v>4325</v>
      </c>
      <c r="F1117" s="11" t="s">
        <v>19366</v>
      </c>
      <c r="G1117" s="17"/>
      <c r="H1117" s="2" t="s">
        <v>4327</v>
      </c>
      <c r="I11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gabriella_maggi@ibero.it</v>
      </c>
    </row>
    <row r="1118" spans="1:10" ht="14.5" x14ac:dyDescent="0.35">
      <c r="A1118" s="2" t="s">
        <v>8159</v>
      </c>
      <c r="B1118" s="2" t="s">
        <v>10301</v>
      </c>
      <c r="C1118" s="2" t="s">
        <v>10302</v>
      </c>
      <c r="D1118" s="2" t="s">
        <v>8</v>
      </c>
      <c r="E1118" s="2" t="s">
        <v>8</v>
      </c>
      <c r="F1118" s="11" t="s">
        <v>19366</v>
      </c>
      <c r="G1118" s="17"/>
      <c r="H1118" s="2" t="s">
        <v>21</v>
      </c>
      <c r="I11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cri.cristini@alice.it</v>
      </c>
    </row>
    <row r="1119" spans="1:10" ht="14.5" x14ac:dyDescent="0.35">
      <c r="A1119" s="2" t="s">
        <v>8159</v>
      </c>
      <c r="B1119" s="2" t="s">
        <v>10303</v>
      </c>
      <c r="C1119" s="2" t="s">
        <v>10304</v>
      </c>
      <c r="D1119" s="2" t="s">
        <v>7364</v>
      </c>
      <c r="E1119" s="2" t="s">
        <v>10305</v>
      </c>
      <c r="F1119" s="11" t="s">
        <v>19366</v>
      </c>
      <c r="G1119" s="17"/>
      <c r="H1119" s="2" t="s">
        <v>7390</v>
      </c>
      <c r="I11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mtbtorre@tiscalinet.it</v>
      </c>
    </row>
    <row r="1120" spans="1:10" ht="14.5" x14ac:dyDescent="0.35">
      <c r="A1120" s="2" t="s">
        <v>8159</v>
      </c>
      <c r="B1120" s="2" t="s">
        <v>10306</v>
      </c>
      <c r="C1120" s="2" t="s">
        <v>10307</v>
      </c>
      <c r="D1120" s="2" t="s">
        <v>936</v>
      </c>
      <c r="E1120" s="11" t="s">
        <v>19366</v>
      </c>
      <c r="F1120" s="2" t="s">
        <v>970</v>
      </c>
      <c r="G1120" s="16"/>
      <c r="H1120" s="2" t="s">
        <v>971</v>
      </c>
      <c r="I11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www.cuboconvista.it</v>
      </c>
      <c r="J11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info@cuboconvista.it</v>
      </c>
    </row>
    <row r="1121" spans="1:10" ht="14.5" x14ac:dyDescent="0.35">
      <c r="A1121" s="2" t="s">
        <v>8159</v>
      </c>
      <c r="B1121" s="2" t="s">
        <v>10308</v>
      </c>
      <c r="C1121" s="2" t="s">
        <v>10309</v>
      </c>
      <c r="D1121" s="2" t="s">
        <v>8278</v>
      </c>
      <c r="E1121" s="2" t="s">
        <v>8278</v>
      </c>
      <c r="F1121" s="2" t="s">
        <v>5860</v>
      </c>
      <c r="G1121" s="16"/>
      <c r="H1121" s="2" t="s">
        <v>5861</v>
      </c>
      <c r="I11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www.bb-cuore.it</v>
      </c>
      <c r="J11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info@bb-cuore.it</v>
      </c>
    </row>
    <row r="1122" spans="1:10" ht="14.5" x14ac:dyDescent="0.35">
      <c r="A1122" s="2" t="s">
        <v>8159</v>
      </c>
      <c r="B1122" s="2" t="s">
        <v>10310</v>
      </c>
      <c r="C1122" s="2" t="s">
        <v>10311</v>
      </c>
      <c r="D1122" s="2" t="s">
        <v>7689</v>
      </c>
      <c r="E1122" s="11" t="s">
        <v>19366</v>
      </c>
      <c r="F1122" s="11" t="s">
        <v>19366</v>
      </c>
      <c r="G1122" s="17"/>
      <c r="H1122" s="2" t="s">
        <v>7703</v>
      </c>
      <c r="I11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info@lagolosacm.it</v>
      </c>
    </row>
    <row r="1123" spans="1:10" ht="14.5" x14ac:dyDescent="0.35">
      <c r="A1123" s="2" t="s">
        <v>8159</v>
      </c>
      <c r="B1123" s="2" t="s">
        <v>10312</v>
      </c>
      <c r="C1123" s="2" t="s">
        <v>10313</v>
      </c>
      <c r="D1123" s="2" t="s">
        <v>3205</v>
      </c>
      <c r="E1123" s="11" t="s">
        <v>19366</v>
      </c>
      <c r="F1123" s="11" t="s">
        <v>19366</v>
      </c>
      <c r="G1123" s="17"/>
      <c r="H1123" s="2" t="s">
        <v>3259</v>
      </c>
      <c r="I11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dabianchina@libero.it</v>
      </c>
    </row>
    <row r="1124" spans="1:10" ht="14.5" x14ac:dyDescent="0.35">
      <c r="A1124" s="2" t="s">
        <v>8159</v>
      </c>
      <c r="B1124" s="2" t="s">
        <v>10314</v>
      </c>
      <c r="C1124" s="2" t="s">
        <v>10315</v>
      </c>
      <c r="D1124" s="2" t="s">
        <v>8910</v>
      </c>
      <c r="E1124" s="11" t="s">
        <v>19366</v>
      </c>
      <c r="F1124" s="2" t="s">
        <v>6548</v>
      </c>
      <c r="G1124" s="16"/>
      <c r="H1124" s="2" t="s">
        <v>6549</v>
      </c>
      <c r="I11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www.dacristina.it</v>
      </c>
      <c r="J11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info@dacristina.it</v>
      </c>
    </row>
    <row r="1125" spans="1:10" ht="14.5" x14ac:dyDescent="0.35">
      <c r="A1125" s="2" t="s">
        <v>8159</v>
      </c>
      <c r="B1125" s="2" t="s">
        <v>10316</v>
      </c>
      <c r="C1125" s="2"/>
      <c r="D1125" s="2" t="s">
        <v>10317</v>
      </c>
      <c r="E1125" s="2" t="s">
        <v>10317</v>
      </c>
      <c r="F1125" s="11" t="s">
        <v>19366</v>
      </c>
      <c r="G1125" s="17"/>
      <c r="H1125" s="2" t="s">
        <v>3188</v>
      </c>
      <c r="I11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bbdadany@libero.it</v>
      </c>
    </row>
    <row r="1126" spans="1:10" ht="14.5" x14ac:dyDescent="0.35">
      <c r="A1126" s="2" t="s">
        <v>8159</v>
      </c>
      <c r="B1126" s="2" t="s">
        <v>10318</v>
      </c>
      <c r="C1126" s="2" t="s">
        <v>10319</v>
      </c>
      <c r="D1126" s="2" t="s">
        <v>5689</v>
      </c>
      <c r="E1126" s="11" t="s">
        <v>19366</v>
      </c>
      <c r="F1126" s="11" t="s">
        <v>19366</v>
      </c>
      <c r="G1126" s="17"/>
      <c r="H1126" s="2" t="s">
        <v>5732</v>
      </c>
      <c r="I11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gustodopedoc@gmail.com</v>
      </c>
    </row>
    <row r="1127" spans="1:10" ht="14.5" x14ac:dyDescent="0.35">
      <c r="A1127" s="2" t="s">
        <v>8159</v>
      </c>
      <c r="B1127" s="2" t="s">
        <v>10349</v>
      </c>
      <c r="C1127" s="2" t="s">
        <v>10350</v>
      </c>
      <c r="D1127" s="2" t="s">
        <v>8926</v>
      </c>
      <c r="E1127" s="2" t="s">
        <v>8926</v>
      </c>
      <c r="F1127" s="2" t="s">
        <v>6037</v>
      </c>
      <c r="G1127" s="16"/>
      <c r="H1127" s="2" t="s">
        <v>6038</v>
      </c>
      <c r="I11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www.dafneascoli.blogspot.com</v>
      </c>
      <c r="J11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camillodilorenzo@libero.it</v>
      </c>
    </row>
    <row r="1128" spans="1:10" ht="14.5" x14ac:dyDescent="0.35">
      <c r="A1128" s="2" t="s">
        <v>8159</v>
      </c>
      <c r="B1128" s="2" t="s">
        <v>10320</v>
      </c>
      <c r="C1128" s="2" t="s">
        <v>10321</v>
      </c>
      <c r="D1128" s="2" t="s">
        <v>6324</v>
      </c>
      <c r="E1128" s="2" t="s">
        <v>6324</v>
      </c>
      <c r="F1128" s="11" t="s">
        <v>19366</v>
      </c>
      <c r="G1128" s="17"/>
      <c r="H1128" s="11" t="s">
        <v>19366</v>
      </c>
      <c r="I11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129" spans="1:10" ht="14.5" x14ac:dyDescent="0.35">
      <c r="A1129" s="2" t="s">
        <v>8159</v>
      </c>
      <c r="B1129" s="2" t="s">
        <v>10322</v>
      </c>
      <c r="C1129" s="2" t="s">
        <v>10323</v>
      </c>
      <c r="D1129" s="2" t="s">
        <v>1790</v>
      </c>
      <c r="E1129" s="11" t="s">
        <v>19366</v>
      </c>
      <c r="F1129" s="2" t="s">
        <v>1794</v>
      </c>
      <c r="G1129" s="16"/>
      <c r="H1129" s="2" t="s">
        <v>1795</v>
      </c>
      <c r="I11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www.dagustin.it/bed-and-breakfast-urbino</v>
      </c>
      <c r="J11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info@dagustin.it</v>
      </c>
    </row>
    <row r="1130" spans="1:10" ht="14.5" x14ac:dyDescent="0.35">
      <c r="A1130" s="2" t="s">
        <v>8159</v>
      </c>
      <c r="B1130" s="2" t="s">
        <v>10351</v>
      </c>
      <c r="C1130" s="2" t="s">
        <v>10352</v>
      </c>
      <c r="D1130" s="2" t="s">
        <v>923</v>
      </c>
      <c r="E1130" s="2" t="s">
        <v>923</v>
      </c>
      <c r="F1130" s="2" t="s">
        <v>1582</v>
      </c>
      <c r="G1130" s="16"/>
      <c r="H1130" s="2" t="s">
        <v>1583</v>
      </c>
      <c r="I11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www.daicasoli.it</v>
      </c>
      <c r="J11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casoli@libero.it</v>
      </c>
    </row>
    <row r="1131" spans="1:10" ht="14.5" x14ac:dyDescent="0.35">
      <c r="A1131" s="2" t="s">
        <v>8159</v>
      </c>
      <c r="B1131" s="2" t="s">
        <v>10353</v>
      </c>
      <c r="C1131" s="2" t="s">
        <v>10354</v>
      </c>
      <c r="D1131" s="2" t="s">
        <v>4348</v>
      </c>
      <c r="E1131" s="11" t="s">
        <v>19366</v>
      </c>
      <c r="F1131" s="2" t="s">
        <v>4404</v>
      </c>
      <c r="G1131" s="16"/>
      <c r="H1131" s="2" t="s">
        <v>4405</v>
      </c>
      <c r="I11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www.dainonni.it</v>
      </c>
      <c r="J11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info@dainonni.it</v>
      </c>
    </row>
    <row r="1132" spans="1:10" ht="14.5" x14ac:dyDescent="0.35">
      <c r="A1132" s="2" t="s">
        <v>8159</v>
      </c>
      <c r="B1132" s="2" t="s">
        <v>10355</v>
      </c>
      <c r="C1132" s="2" t="s">
        <v>10356</v>
      </c>
      <c r="D1132" s="2" t="s">
        <v>8654</v>
      </c>
      <c r="E1132" s="11" t="s">
        <v>19366</v>
      </c>
      <c r="F1132" s="2" t="s">
        <v>6635</v>
      </c>
      <c r="G1132" s="16"/>
      <c r="H1132" s="2" t="s">
        <v>6636</v>
      </c>
      <c r="I11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www.dairagazzipazzi.com</v>
      </c>
      <c r="J11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info@dairagazzipazzi.com</v>
      </c>
    </row>
    <row r="1133" spans="1:10" ht="14.5" x14ac:dyDescent="0.35">
      <c r="A1133" s="2" t="s">
        <v>8159</v>
      </c>
      <c r="B1133" s="2" t="s">
        <v>10324</v>
      </c>
      <c r="C1133" s="2" t="s">
        <v>10325</v>
      </c>
      <c r="D1133" s="2" t="s">
        <v>923</v>
      </c>
      <c r="E1133" s="11" t="s">
        <v>19366</v>
      </c>
      <c r="F1133" s="11" t="s">
        <v>19366</v>
      </c>
      <c r="G1133" s="17"/>
      <c r="H1133" s="2" t="s">
        <v>1360</v>
      </c>
      <c r="I11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gabriele-ferri@alice.it</v>
      </c>
    </row>
    <row r="1134" spans="1:10" ht="14.5" x14ac:dyDescent="0.35">
      <c r="A1134" s="2" t="s">
        <v>8159</v>
      </c>
      <c r="B1134" s="2" t="s">
        <v>10357</v>
      </c>
      <c r="C1134" s="2" t="s">
        <v>10358</v>
      </c>
      <c r="D1134" s="2" t="s">
        <v>7324</v>
      </c>
      <c r="E1134" s="2" t="s">
        <v>7324</v>
      </c>
      <c r="F1134" s="2" t="s">
        <v>7336</v>
      </c>
      <c r="G1134" s="16"/>
      <c r="H1134" s="2" t="s">
        <v>7337</v>
      </c>
      <c r="I11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www.bb-dalcapo.it</v>
      </c>
      <c r="J11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lucia-mat@libero.it</v>
      </c>
    </row>
    <row r="1135" spans="1:10" ht="14.5" x14ac:dyDescent="0.35">
      <c r="A1135" s="2" t="s">
        <v>8159</v>
      </c>
      <c r="B1135" s="2" t="s">
        <v>10359</v>
      </c>
      <c r="C1135" s="2" t="s">
        <v>10360</v>
      </c>
      <c r="D1135" s="2" t="s">
        <v>2116</v>
      </c>
      <c r="E1135" s="2" t="s">
        <v>2125</v>
      </c>
      <c r="F1135" s="2" t="s">
        <v>10361</v>
      </c>
      <c r="G1135" s="16"/>
      <c r="H1135" s="2" t="s">
        <v>2126</v>
      </c>
      <c r="I11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bebdallabruna</v>
      </c>
      <c r="J11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coapautotrasporti@libero.it</v>
      </c>
    </row>
    <row r="1136" spans="1:10" ht="14.5" x14ac:dyDescent="0.35">
      <c r="A1136" s="2" t="s">
        <v>8159</v>
      </c>
      <c r="B1136" s="2" t="s">
        <v>19983</v>
      </c>
      <c r="C1136" s="2" t="s">
        <v>10326</v>
      </c>
      <c r="D1136" s="2" t="s">
        <v>705</v>
      </c>
      <c r="E1136" s="11" t="s">
        <v>19366</v>
      </c>
      <c r="F1136" s="11" t="s">
        <v>19366</v>
      </c>
      <c r="G1136" s="17"/>
      <c r="H1136" s="2" t="s">
        <v>2387</v>
      </c>
      <c r="I11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bnbdamaria@gmail.com</v>
      </c>
    </row>
    <row r="1137" spans="1:10" ht="14.5" x14ac:dyDescent="0.35">
      <c r="A1137" s="2" t="s">
        <v>8159</v>
      </c>
      <c r="B1137" s="2" t="s">
        <v>19467</v>
      </c>
      <c r="C1137" s="2" t="s">
        <v>10327</v>
      </c>
      <c r="D1137" s="2" t="s">
        <v>7612</v>
      </c>
      <c r="E1137" s="2" t="s">
        <v>7612</v>
      </c>
      <c r="F1137" s="11" t="s">
        <v>19366</v>
      </c>
      <c r="G1137" s="17"/>
      <c r="H1137" s="2" t="s">
        <v>7635</v>
      </c>
      <c r="I11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bbdamaria@alice.it</v>
      </c>
    </row>
    <row r="1138" spans="1:10" ht="14.5" x14ac:dyDescent="0.35">
      <c r="A1138" s="2" t="s">
        <v>8159</v>
      </c>
      <c r="B1138" s="2" t="s">
        <v>10362</v>
      </c>
      <c r="C1138" s="2" t="s">
        <v>10363</v>
      </c>
      <c r="D1138" s="2" t="s">
        <v>6712</v>
      </c>
      <c r="E1138" s="11" t="s">
        <v>19366</v>
      </c>
      <c r="F1138" s="2" t="s">
        <v>19366</v>
      </c>
      <c r="G1138" s="16"/>
      <c r="H1138" s="2" t="s">
        <v>6760</v>
      </c>
      <c r="I11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fideas.tonino@fideas.it</v>
      </c>
    </row>
    <row r="1139" spans="1:10" ht="14.5" x14ac:dyDescent="0.35">
      <c r="A1139" s="2" t="s">
        <v>8159</v>
      </c>
      <c r="B1139" s="2" t="s">
        <v>10328</v>
      </c>
      <c r="C1139" s="2" t="s">
        <v>10329</v>
      </c>
      <c r="D1139" s="2" t="s">
        <v>8326</v>
      </c>
      <c r="E1139" s="11" t="s">
        <v>19366</v>
      </c>
      <c r="F1139" s="11" t="s">
        <v>19366</v>
      </c>
      <c r="G1139" s="17"/>
      <c r="H1139" s="2" t="s">
        <v>7929</v>
      </c>
      <c r="I11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tania.ferroni@tiscali.it</v>
      </c>
    </row>
    <row r="1140" spans="1:10" ht="14.5" x14ac:dyDescent="0.35">
      <c r="A1140" s="2" t="s">
        <v>8159</v>
      </c>
      <c r="B1140" s="2" t="s">
        <v>10330</v>
      </c>
      <c r="C1140" s="2" t="s">
        <v>10331</v>
      </c>
      <c r="D1140" s="2" t="s">
        <v>8166</v>
      </c>
      <c r="E1140" s="11" t="s">
        <v>19366</v>
      </c>
      <c r="F1140" s="2" t="s">
        <v>19366</v>
      </c>
      <c r="G1140" s="16"/>
      <c r="H1140" s="2" t="s">
        <v>6864</v>
      </c>
      <c r="I11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danonnateresa@aol.fr</v>
      </c>
    </row>
    <row r="1141" spans="1:10" ht="14.5" x14ac:dyDescent="0.35">
      <c r="A1141" s="2" t="s">
        <v>8159</v>
      </c>
      <c r="B1141" s="2" t="s">
        <v>10332</v>
      </c>
      <c r="C1141" s="2" t="s">
        <v>10333</v>
      </c>
      <c r="D1141" s="2" t="s">
        <v>923</v>
      </c>
      <c r="E1141" s="11" t="s">
        <v>19366</v>
      </c>
      <c r="F1141" s="2" t="s">
        <v>19366</v>
      </c>
      <c r="G1141" s="16"/>
      <c r="H1141" s="2" t="s">
        <v>10334</v>
      </c>
      <c r="I11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penseriniluca@gmail.com;stefaniaiowa@yahoo.it</v>
      </c>
    </row>
    <row r="1142" spans="1:10" ht="14.5" x14ac:dyDescent="0.35">
      <c r="A1142" s="2" t="s">
        <v>8159</v>
      </c>
      <c r="B1142" s="2" t="s">
        <v>10335</v>
      </c>
      <c r="C1142" s="2" t="s">
        <v>10336</v>
      </c>
      <c r="D1142" s="2" t="s">
        <v>923</v>
      </c>
      <c r="E1142" s="2" t="s">
        <v>10337</v>
      </c>
      <c r="F1142" s="2" t="s">
        <v>19366</v>
      </c>
      <c r="G1142" s="16"/>
      <c r="H1142" s="2" t="s">
        <v>1369</v>
      </c>
      <c r="I11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peppennadia14@vodafone.it</v>
      </c>
    </row>
    <row r="1143" spans="1:10" ht="14.5" x14ac:dyDescent="0.35">
      <c r="A1143" s="2" t="s">
        <v>8159</v>
      </c>
      <c r="B1143" s="2" t="s">
        <v>10338</v>
      </c>
      <c r="C1143" s="2" t="s">
        <v>10339</v>
      </c>
      <c r="D1143" s="2" t="s">
        <v>3205</v>
      </c>
      <c r="E1143" s="11" t="s">
        <v>19366</v>
      </c>
      <c r="F1143" s="2" t="s">
        <v>3244</v>
      </c>
      <c r="G1143" s="16"/>
      <c r="H1143" s="2" t="s">
        <v>3245</v>
      </c>
      <c r="I11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www.laperladelconerobb.it</v>
      </c>
      <c r="J11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info@laperladelconerobb.it</v>
      </c>
    </row>
    <row r="1144" spans="1:10" ht="14.5" x14ac:dyDescent="0.35">
      <c r="A1144" s="2" t="s">
        <v>8159</v>
      </c>
      <c r="B1144" s="2" t="s">
        <v>10340</v>
      </c>
      <c r="C1144" s="2" t="s">
        <v>10341</v>
      </c>
      <c r="D1144" s="2" t="s">
        <v>2624</v>
      </c>
      <c r="E1144" s="2" t="s">
        <v>2624</v>
      </c>
      <c r="F1144" s="2" t="s">
        <v>19366</v>
      </c>
      <c r="G1144" s="16"/>
      <c r="H1144" s="2" t="s">
        <v>2644</v>
      </c>
      <c r="I11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luciagiov@tin.it</v>
      </c>
    </row>
    <row r="1145" spans="1:10" ht="14.5" x14ac:dyDescent="0.35">
      <c r="A1145" s="2" t="s">
        <v>8159</v>
      </c>
      <c r="B1145" s="2" t="s">
        <v>10342</v>
      </c>
      <c r="C1145" s="2" t="s">
        <v>10343</v>
      </c>
      <c r="D1145" s="2" t="s">
        <v>4278</v>
      </c>
      <c r="E1145" s="2" t="s">
        <v>4285</v>
      </c>
      <c r="F1145" s="2" t="s">
        <v>19366</v>
      </c>
      <c r="G1145" s="16"/>
      <c r="H1145" s="2" t="s">
        <v>4286</v>
      </c>
      <c r="I11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veraluce@libero.it</v>
      </c>
    </row>
    <row r="1146" spans="1:10" ht="14.5" x14ac:dyDescent="0.35">
      <c r="A1146" s="2" t="s">
        <v>8159</v>
      </c>
      <c r="B1146" s="2" t="s">
        <v>10344</v>
      </c>
      <c r="C1146" s="2" t="s">
        <v>10345</v>
      </c>
      <c r="D1146" s="2" t="s">
        <v>8141</v>
      </c>
      <c r="E1146" s="11" t="s">
        <v>19366</v>
      </c>
      <c r="F1146" s="2" t="s">
        <v>5543</v>
      </c>
      <c r="G1146" s="16"/>
      <c r="H1146" s="2" t="s">
        <v>10346</v>
      </c>
      <c r="I11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www.dasugari.it</v>
      </c>
      <c r="J11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cadia.carloni@alice.it;cadia.carloni@indesit.com</v>
      </c>
    </row>
    <row r="1147" spans="1:10" ht="14.5" x14ac:dyDescent="0.35">
      <c r="A1147" s="2" t="s">
        <v>8159</v>
      </c>
      <c r="B1147" s="2" t="s">
        <v>10347</v>
      </c>
      <c r="C1147" s="2" t="s">
        <v>10348</v>
      </c>
      <c r="D1147" s="2" t="s">
        <v>8278</v>
      </c>
      <c r="E1147" s="2" t="s">
        <v>5866</v>
      </c>
      <c r="F1147" s="2" t="s">
        <v>5867</v>
      </c>
      <c r="G1147" s="16"/>
      <c r="H1147" s="2" t="s">
        <v>5868</v>
      </c>
      <c r="I11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www.datemperi.com</v>
      </c>
      <c r="J11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biebidatemperi@libero.it</v>
      </c>
    </row>
    <row r="1148" spans="1:10" ht="14.5" x14ac:dyDescent="0.35">
      <c r="A1148" s="2" t="s">
        <v>8159</v>
      </c>
      <c r="B1148" s="2" t="s">
        <v>10364</v>
      </c>
      <c r="C1148" s="2"/>
      <c r="D1148" s="2" t="s">
        <v>5065</v>
      </c>
      <c r="E1148" s="11" t="s">
        <v>19366</v>
      </c>
      <c r="F1148" s="2" t="s">
        <v>19366</v>
      </c>
      <c r="G1148" s="16"/>
      <c r="H1148" s="2" t="s">
        <v>5082</v>
      </c>
      <c r="I11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carlaandreani@virgilio.it</v>
      </c>
    </row>
    <row r="1149" spans="1:10" ht="14.5" x14ac:dyDescent="0.35">
      <c r="A1149" s="2" t="s">
        <v>8159</v>
      </c>
      <c r="B1149" s="2" t="s">
        <v>19468</v>
      </c>
      <c r="C1149" s="2" t="s">
        <v>10365</v>
      </c>
      <c r="D1149" s="2" t="s">
        <v>705</v>
      </c>
      <c r="E1149" s="2" t="s">
        <v>705</v>
      </c>
      <c r="F1149" s="2" t="s">
        <v>2292</v>
      </c>
      <c r="G1149" s="16"/>
      <c r="H1149" s="2" t="s">
        <v>2293</v>
      </c>
      <c r="I11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www.bbdegliangeli.it</v>
      </c>
      <c r="J11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info@bbdegliangeli.it</v>
      </c>
    </row>
    <row r="1150" spans="1:10" ht="14.5" x14ac:dyDescent="0.35">
      <c r="A1150" s="2" t="s">
        <v>8159</v>
      </c>
      <c r="B1150" s="2" t="s">
        <v>19469</v>
      </c>
      <c r="C1150" s="2" t="s">
        <v>10366</v>
      </c>
      <c r="D1150" s="2" t="s">
        <v>8601</v>
      </c>
      <c r="E1150" s="2" t="s">
        <v>8064</v>
      </c>
      <c r="F1150" s="2" t="s">
        <v>19366</v>
      </c>
      <c r="G1150" s="16"/>
      <c r="H1150" s="2" t="s">
        <v>8065</v>
      </c>
      <c r="I11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bebdegliangeli@libero.it</v>
      </c>
    </row>
    <row r="1151" spans="1:10" ht="14.5" x14ac:dyDescent="0.35">
      <c r="A1151" s="2" t="s">
        <v>8159</v>
      </c>
      <c r="B1151" s="2" t="s">
        <v>10367</v>
      </c>
      <c r="C1151" s="2" t="s">
        <v>10368</v>
      </c>
      <c r="D1151" s="2" t="s">
        <v>8378</v>
      </c>
      <c r="E1151" s="11" t="s">
        <v>19366</v>
      </c>
      <c r="F1151" s="2" t="s">
        <v>19366</v>
      </c>
      <c r="G1151" s="16"/>
      <c r="H1151" s="2" t="s">
        <v>1718</v>
      </c>
      <c r="I11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arpen@arpen.it</v>
      </c>
    </row>
    <row r="1152" spans="1:10" ht="14.5" x14ac:dyDescent="0.35">
      <c r="A1152" s="2" t="s">
        <v>8159</v>
      </c>
      <c r="B1152" s="2" t="s">
        <v>10369</v>
      </c>
      <c r="C1152" s="2" t="s">
        <v>10370</v>
      </c>
      <c r="D1152" s="2" t="s">
        <v>5739</v>
      </c>
      <c r="E1152" s="11" t="s">
        <v>19366</v>
      </c>
      <c r="F1152" s="2" t="s">
        <v>19366</v>
      </c>
      <c r="G1152" s="16"/>
      <c r="H1152" s="2" t="s">
        <v>5772</v>
      </c>
      <c r="I11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cesari55@libero.it</v>
      </c>
    </row>
    <row r="1153" spans="1:10" ht="14.5" x14ac:dyDescent="0.35">
      <c r="A1153" s="2" t="s">
        <v>8159</v>
      </c>
      <c r="B1153" s="2" t="s">
        <v>10371</v>
      </c>
      <c r="C1153" s="2" t="s">
        <v>10372</v>
      </c>
      <c r="D1153" s="2" t="s">
        <v>8926</v>
      </c>
      <c r="E1153" s="2" t="s">
        <v>8926</v>
      </c>
      <c r="F1153" s="2" t="s">
        <v>19366</v>
      </c>
      <c r="G1153" s="16"/>
      <c r="H1153" s="2" t="s">
        <v>6003</v>
      </c>
      <c r="I11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info@bebdeimerletti.it</v>
      </c>
    </row>
    <row r="1154" spans="1:10" ht="14.5" x14ac:dyDescent="0.35">
      <c r="A1154" s="2" t="s">
        <v>8159</v>
      </c>
      <c r="B1154" s="2" t="s">
        <v>10373</v>
      </c>
      <c r="C1154" s="2" t="s">
        <v>10374</v>
      </c>
      <c r="D1154" s="2" t="s">
        <v>8166</v>
      </c>
      <c r="E1154" s="2" t="s">
        <v>8166</v>
      </c>
      <c r="F1154" s="2" t="s">
        <v>6959</v>
      </c>
      <c r="G1154" s="16"/>
      <c r="H1154" s="2" t="s">
        <v>6960</v>
      </c>
      <c r="I11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www.bbdelcastello.it</v>
      </c>
      <c r="J11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mail@bbdelcastello.it</v>
      </c>
    </row>
    <row r="1155" spans="1:10" ht="14.5" x14ac:dyDescent="0.35">
      <c r="A1155" s="2" t="s">
        <v>8159</v>
      </c>
      <c r="B1155" s="2" t="s">
        <v>10375</v>
      </c>
      <c r="C1155" s="2" t="s">
        <v>10376</v>
      </c>
      <c r="D1155" s="2" t="s">
        <v>8601</v>
      </c>
      <c r="E1155" s="2" t="s">
        <v>8064</v>
      </c>
      <c r="F1155" s="2" t="s">
        <v>19366</v>
      </c>
      <c r="G1155" s="16"/>
      <c r="H1155" s="11" t="s">
        <v>19366</v>
      </c>
      <c r="I11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156" spans="1:10" ht="14.5" x14ac:dyDescent="0.35">
      <c r="A1156" s="2" t="s">
        <v>8159</v>
      </c>
      <c r="B1156" s="2" t="s">
        <v>10381</v>
      </c>
      <c r="C1156" s="2" t="s">
        <v>10382</v>
      </c>
      <c r="D1156" s="2" t="s">
        <v>8197</v>
      </c>
      <c r="E1156" s="11" t="s">
        <v>19366</v>
      </c>
      <c r="F1156" s="2" t="s">
        <v>5897</v>
      </c>
      <c r="G1156" s="16"/>
      <c r="H1156" s="2" t="s">
        <v>5898</v>
      </c>
      <c r="I11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www.bbdellatartana.it</v>
      </c>
      <c r="J11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info@bbdellatartana.it</v>
      </c>
    </row>
    <row r="1157" spans="1:10" ht="14.5" x14ac:dyDescent="0.35">
      <c r="A1157" s="2" t="s">
        <v>8159</v>
      </c>
      <c r="B1157" s="2" t="s">
        <v>10383</v>
      </c>
      <c r="C1157" s="2" t="s">
        <v>10384</v>
      </c>
      <c r="D1157" s="2" t="s">
        <v>5</v>
      </c>
      <c r="E1157" s="2" t="s">
        <v>5</v>
      </c>
      <c r="F1157" s="2" t="s">
        <v>1951</v>
      </c>
      <c r="G1157" s="16"/>
      <c r="H1157" s="2" t="s">
        <v>1952</v>
      </c>
      <c r="I11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www.albergoraffaello.com</v>
      </c>
      <c r="J11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info@albergoraffaello.com</v>
      </c>
    </row>
    <row r="1158" spans="1:10" ht="14.5" x14ac:dyDescent="0.35">
      <c r="A1158" s="2" t="s">
        <v>8159</v>
      </c>
      <c r="B1158" s="2" t="s">
        <v>10385</v>
      </c>
      <c r="C1158" s="2" t="s">
        <v>10386</v>
      </c>
      <c r="D1158" s="2" t="s">
        <v>8926</v>
      </c>
      <c r="E1158" s="2" t="s">
        <v>8926</v>
      </c>
      <c r="F1158" s="2" t="s">
        <v>19366</v>
      </c>
      <c r="G1158" s="16"/>
      <c r="H1158" s="2" t="s">
        <v>6049</v>
      </c>
      <c r="I11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valerioborzacchini@securemail.it</v>
      </c>
    </row>
    <row r="1159" spans="1:10" ht="14.5" x14ac:dyDescent="0.35">
      <c r="A1159" s="2" t="s">
        <v>8159</v>
      </c>
      <c r="B1159" s="2" t="s">
        <v>10387</v>
      </c>
      <c r="C1159" s="2" t="s">
        <v>10388</v>
      </c>
      <c r="D1159" s="2" t="s">
        <v>8230</v>
      </c>
      <c r="E1159" s="11" t="s">
        <v>19366</v>
      </c>
      <c r="F1159" s="2" t="s">
        <v>19366</v>
      </c>
      <c r="G1159" s="16"/>
      <c r="H1159" s="2" t="s">
        <v>4877</v>
      </c>
      <c r="I11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peppecotto@tiscali.it</v>
      </c>
    </row>
    <row r="1160" spans="1:10" ht="14.5" x14ac:dyDescent="0.35">
      <c r="A1160" s="2" t="s">
        <v>8159</v>
      </c>
      <c r="B1160" s="2" t="s">
        <v>10377</v>
      </c>
      <c r="C1160" s="2" t="s">
        <v>10378</v>
      </c>
      <c r="D1160" s="2" t="s">
        <v>2734</v>
      </c>
      <c r="E1160" s="2" t="s">
        <v>2734</v>
      </c>
      <c r="F1160" s="2" t="s">
        <v>19366</v>
      </c>
      <c r="G1160" s="16"/>
      <c r="H1160" s="2" t="s">
        <v>2831</v>
      </c>
      <c r="I11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info@bbdelpodesta.it</v>
      </c>
    </row>
    <row r="1161" spans="1:10" ht="14.5" x14ac:dyDescent="0.35">
      <c r="A1161" s="2" t="s">
        <v>8159</v>
      </c>
      <c r="B1161" s="2" t="s">
        <v>10379</v>
      </c>
      <c r="C1161" s="2" t="s">
        <v>10380</v>
      </c>
      <c r="D1161" s="2" t="s">
        <v>130</v>
      </c>
      <c r="E1161" s="2" t="s">
        <v>130</v>
      </c>
      <c r="F1161" s="2" t="s">
        <v>194</v>
      </c>
      <c r="G1161" s="16"/>
      <c r="H1161" s="2" t="s">
        <v>195</v>
      </c>
      <c r="I11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www.bbdelteatro.it</v>
      </c>
      <c r="J11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info@bbdelteatro.it</v>
      </c>
    </row>
    <row r="1162" spans="1:10" ht="14.5" x14ac:dyDescent="0.35">
      <c r="A1162" s="2" t="s">
        <v>8159</v>
      </c>
      <c r="B1162" s="2" t="s">
        <v>10389</v>
      </c>
      <c r="C1162" s="2" t="s">
        <v>10390</v>
      </c>
      <c r="D1162" s="2" t="s">
        <v>7763</v>
      </c>
      <c r="E1162" s="11" t="s">
        <v>19366</v>
      </c>
      <c r="F1162" s="2" t="s">
        <v>19366</v>
      </c>
      <c r="G1162" s="16"/>
      <c r="H1162" s="2" t="s">
        <v>7766</v>
      </c>
      <c r="I11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cees.denhartog@hotmail.com</v>
      </c>
    </row>
    <row r="1163" spans="1:10" ht="14.5" x14ac:dyDescent="0.35">
      <c r="A1163" s="2" t="s">
        <v>8159</v>
      </c>
      <c r="B1163" s="2" t="s">
        <v>10391</v>
      </c>
      <c r="C1163" s="2" t="s">
        <v>10392</v>
      </c>
      <c r="D1163" s="2" t="s">
        <v>5739</v>
      </c>
      <c r="E1163" s="2" t="s">
        <v>5739</v>
      </c>
      <c r="F1163" s="2" t="s">
        <v>19366</v>
      </c>
      <c r="G1163" s="16"/>
      <c r="H1163" s="2" t="s">
        <v>5780</v>
      </c>
      <c r="I11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denopope@gmail.com</v>
      </c>
    </row>
    <row r="1164" spans="1:10" ht="14.5" x14ac:dyDescent="0.35">
      <c r="A1164" s="2" t="s">
        <v>8159</v>
      </c>
      <c r="B1164" s="2" t="s">
        <v>10405</v>
      </c>
      <c r="C1164" s="2" t="s">
        <v>10406</v>
      </c>
      <c r="D1164" s="2" t="s">
        <v>9017</v>
      </c>
      <c r="E1164" s="2" t="s">
        <v>9017</v>
      </c>
      <c r="F1164" s="2" t="s">
        <v>19366</v>
      </c>
      <c r="G1164" s="16"/>
      <c r="H1164" s="2" t="s">
        <v>8030</v>
      </c>
      <c r="I11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diamanti57@libero.it</v>
      </c>
    </row>
    <row r="1165" spans="1:10" ht="14.5" x14ac:dyDescent="0.35">
      <c r="A1165" s="2" t="s">
        <v>8159</v>
      </c>
      <c r="B1165" s="2" t="s">
        <v>10393</v>
      </c>
      <c r="C1165" s="2" t="s">
        <v>10394</v>
      </c>
      <c r="D1165" s="2" t="s">
        <v>8926</v>
      </c>
      <c r="E1165" s="2" t="s">
        <v>6095</v>
      </c>
      <c r="F1165" s="2" t="s">
        <v>19366</v>
      </c>
      <c r="G1165" s="16"/>
      <c r="H1165" s="11" t="s">
        <v>19366</v>
      </c>
      <c r="I11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166" spans="1:10" ht="14.5" x14ac:dyDescent="0.35">
      <c r="A1166" s="2" t="s">
        <v>8159</v>
      </c>
      <c r="B1166" s="2" t="s">
        <v>10395</v>
      </c>
      <c r="C1166" s="2" t="s">
        <v>10396</v>
      </c>
      <c r="D1166" s="2" t="s">
        <v>2734</v>
      </c>
      <c r="E1166" s="2" t="s">
        <v>2734</v>
      </c>
      <c r="F1166" s="2" t="s">
        <v>19366</v>
      </c>
      <c r="G1166" s="16"/>
      <c r="H1166" s="2" t="s">
        <v>2823</v>
      </c>
      <c r="I11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tinti.gabriele@yahoo.it</v>
      </c>
    </row>
    <row r="1167" spans="1:10" ht="14.5" x14ac:dyDescent="0.35">
      <c r="A1167" s="2" t="s">
        <v>8159</v>
      </c>
      <c r="B1167" s="2" t="s">
        <v>10397</v>
      </c>
      <c r="C1167" s="2" t="s">
        <v>10398</v>
      </c>
      <c r="D1167" s="2" t="s">
        <v>3570</v>
      </c>
      <c r="E1167" s="2" t="s">
        <v>3570</v>
      </c>
      <c r="F1167" s="2" t="s">
        <v>19366</v>
      </c>
      <c r="G1167" s="16"/>
      <c r="H1167" s="2" t="s">
        <v>3580</v>
      </c>
      <c r="I11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franco.galeassi@gmail.com</v>
      </c>
    </row>
    <row r="1168" spans="1:10" ht="14.5" x14ac:dyDescent="0.35">
      <c r="A1168" s="2" t="s">
        <v>8159</v>
      </c>
      <c r="B1168" s="2" t="s">
        <v>10407</v>
      </c>
      <c r="C1168" s="2" t="s">
        <v>10408</v>
      </c>
      <c r="D1168" s="2" t="s">
        <v>8422</v>
      </c>
      <c r="E1168" s="2" t="s">
        <v>8422</v>
      </c>
      <c r="F1168" s="2" t="s">
        <v>5098</v>
      </c>
      <c r="G1168" s="16"/>
      <c r="H1168" s="2" t="s">
        <v>5099</v>
      </c>
      <c r="I11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www.ilnidodelfalco.com</v>
      </c>
      <c r="J11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info@ilnidodelfalco.com</v>
      </c>
    </row>
    <row r="1169" spans="1:10" ht="14.5" x14ac:dyDescent="0.35">
      <c r="A1169" s="2" t="s">
        <v>8159</v>
      </c>
      <c r="B1169" s="2" t="s">
        <v>10399</v>
      </c>
      <c r="C1169" s="2" t="s">
        <v>10400</v>
      </c>
      <c r="D1169" s="2" t="s">
        <v>279</v>
      </c>
      <c r="E1169" s="2" t="s">
        <v>279</v>
      </c>
      <c r="F1169" s="2" t="s">
        <v>19366</v>
      </c>
      <c r="G1169" s="16"/>
      <c r="H1169" s="2" t="s">
        <v>543</v>
      </c>
      <c r="I11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lucarellipaolo1@tin.it</v>
      </c>
    </row>
    <row r="1170" spans="1:10" ht="14.5" x14ac:dyDescent="0.35">
      <c r="A1170" s="2" t="s">
        <v>8159</v>
      </c>
      <c r="B1170" s="2" t="s">
        <v>10401</v>
      </c>
      <c r="C1170" s="2" t="s">
        <v>10402</v>
      </c>
      <c r="D1170" s="2" t="s">
        <v>8278</v>
      </c>
      <c r="E1170" s="2" t="s">
        <v>8278</v>
      </c>
      <c r="F1170" s="2" t="s">
        <v>19366</v>
      </c>
      <c r="G1170" s="16"/>
      <c r="H1170" s="11" t="s">
        <v>19366</v>
      </c>
      <c r="I11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171" spans="1:10" ht="14.5" x14ac:dyDescent="0.35">
      <c r="A1171" s="2" t="s">
        <v>8159</v>
      </c>
      <c r="B1171" s="2" t="s">
        <v>10409</v>
      </c>
      <c r="C1171" s="2" t="s">
        <v>10410</v>
      </c>
      <c r="D1171" s="2" t="s">
        <v>936</v>
      </c>
      <c r="E1171" s="2" t="s">
        <v>946</v>
      </c>
      <c r="F1171" s="2" t="s">
        <v>19366</v>
      </c>
      <c r="G1171" s="16"/>
      <c r="H1171" s="2" t="s">
        <v>947</v>
      </c>
      <c r="I11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info@dimoradellarovere.com</v>
      </c>
    </row>
    <row r="1172" spans="1:10" ht="14.5" x14ac:dyDescent="0.35">
      <c r="A1172" s="2" t="s">
        <v>8159</v>
      </c>
      <c r="B1172" s="2" t="s">
        <v>10411</v>
      </c>
      <c r="C1172" s="2" t="s">
        <v>10412</v>
      </c>
      <c r="D1172" s="2" t="s">
        <v>8926</v>
      </c>
      <c r="E1172" s="11" t="s">
        <v>19366</v>
      </c>
      <c r="F1172" s="2" t="s">
        <v>19366</v>
      </c>
      <c r="G1172" s="16"/>
      <c r="H1172" s="2" t="s">
        <v>6020</v>
      </c>
      <c r="I11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manolo861985@libero.it</v>
      </c>
    </row>
    <row r="1173" spans="1:10" ht="14.5" x14ac:dyDescent="0.35">
      <c r="A1173" s="2" t="s">
        <v>8159</v>
      </c>
      <c r="B1173" s="2" t="s">
        <v>10413</v>
      </c>
      <c r="C1173" s="2" t="s">
        <v>10414</v>
      </c>
      <c r="D1173" s="2" t="s">
        <v>936</v>
      </c>
      <c r="E1173" s="2" t="s">
        <v>968</v>
      </c>
      <c r="F1173" s="2" t="s">
        <v>19366</v>
      </c>
      <c r="G1173" s="16"/>
      <c r="H1173" s="2" t="s">
        <v>969</v>
      </c>
      <c r="I11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arianna.tagliabracci@virgilio.it</v>
      </c>
    </row>
    <row r="1174" spans="1:10" ht="14.5" x14ac:dyDescent="0.35">
      <c r="A1174" s="2" t="s">
        <v>8159</v>
      </c>
      <c r="B1174" s="2" t="s">
        <v>10415</v>
      </c>
      <c r="C1174" s="2" t="s">
        <v>10416</v>
      </c>
      <c r="D1174" s="2" t="s">
        <v>6712</v>
      </c>
      <c r="E1174" s="2" t="s">
        <v>6758</v>
      </c>
      <c r="F1174" s="2" t="s">
        <v>19366</v>
      </c>
      <c r="G1174" s="16"/>
      <c r="H1174" s="2" t="s">
        <v>6759</v>
      </c>
      <c r="I11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guidolo@msn.com</v>
      </c>
    </row>
    <row r="1175" spans="1:10" ht="14.5" x14ac:dyDescent="0.35">
      <c r="A1175" s="2" t="s">
        <v>8159</v>
      </c>
      <c r="B1175" s="2" t="s">
        <v>10421</v>
      </c>
      <c r="C1175" s="2" t="s">
        <v>10422</v>
      </c>
      <c r="D1175" s="2" t="s">
        <v>7364</v>
      </c>
      <c r="E1175" s="2" t="s">
        <v>7364</v>
      </c>
      <c r="F1175" s="2" t="s">
        <v>7506</v>
      </c>
      <c r="G1175" s="16"/>
      <c r="H1175" s="2" t="s">
        <v>7507</v>
      </c>
      <c r="I11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www.dimorantica.com</v>
      </c>
      <c r="J11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synodia@virgilio.it</v>
      </c>
    </row>
    <row r="1176" spans="1:10" ht="14.5" x14ac:dyDescent="0.35">
      <c r="A1176" s="2" t="s">
        <v>8159</v>
      </c>
      <c r="B1176" s="2" t="s">
        <v>10417</v>
      </c>
      <c r="C1176" s="2" t="s">
        <v>10418</v>
      </c>
      <c r="D1176" s="2" t="s">
        <v>6712</v>
      </c>
      <c r="E1176" s="11" t="s">
        <v>19366</v>
      </c>
      <c r="F1176" s="2" t="s">
        <v>6739</v>
      </c>
      <c r="G1176" s="16"/>
      <c r="H1176" s="2" t="s">
        <v>6740</v>
      </c>
      <c r="I11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www.dimorarossopiceno.it</v>
      </c>
      <c r="J11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info@dimorarossopiceno.it</v>
      </c>
    </row>
    <row r="1177" spans="1:10" ht="14.5" x14ac:dyDescent="0.35">
      <c r="A1177" s="2" t="s">
        <v>8159</v>
      </c>
      <c r="B1177" s="2" t="s">
        <v>10419</v>
      </c>
      <c r="C1177" s="2" t="s">
        <v>10420</v>
      </c>
      <c r="D1177" s="2" t="s">
        <v>4244</v>
      </c>
      <c r="E1177" s="2" t="s">
        <v>4254</v>
      </c>
      <c r="F1177" s="2" t="s">
        <v>4255</v>
      </c>
      <c r="G1177" s="16"/>
      <c r="H1177" s="2" t="s">
        <v>4256</v>
      </c>
      <c r="I11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www.castellodimonterado.it</v>
      </c>
      <c r="J11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info@castellodimonterado.it</v>
      </c>
    </row>
    <row r="1178" spans="1:10" ht="14.5" x14ac:dyDescent="0.35">
      <c r="A1178" s="2" t="s">
        <v>8159</v>
      </c>
      <c r="B1178" s="2" t="s">
        <v>10423</v>
      </c>
      <c r="C1178" s="2" t="s">
        <v>10424</v>
      </c>
      <c r="D1178" s="2" t="s">
        <v>8444</v>
      </c>
      <c r="E1178" s="11" t="s">
        <v>19366</v>
      </c>
      <c r="F1178" s="2" t="s">
        <v>19366</v>
      </c>
      <c r="G1178" s="16"/>
      <c r="H1178" s="2" t="s">
        <v>1002</v>
      </c>
      <c r="I11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raffaele.dini@virgilio.it</v>
      </c>
    </row>
    <row r="1179" spans="1:10" ht="14.5" x14ac:dyDescent="0.35">
      <c r="A1179" s="2" t="s">
        <v>8159</v>
      </c>
      <c r="B1179" s="2" t="s">
        <v>10403</v>
      </c>
      <c r="C1179" s="2" t="s">
        <v>10404</v>
      </c>
      <c r="D1179" s="2" t="s">
        <v>4478</v>
      </c>
      <c r="E1179" s="2" t="s">
        <v>4478</v>
      </c>
      <c r="F1179" s="2" t="s">
        <v>4539</v>
      </c>
      <c r="G1179" s="16"/>
      <c r="H1179" s="2" t="s">
        <v>4540</v>
      </c>
      <c r="I11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www.peritalia.com</v>
      </c>
      <c r="J11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gregoryperry@libero.it</v>
      </c>
    </row>
    <row r="1180" spans="1:10" ht="14.5" x14ac:dyDescent="0.35">
      <c r="A1180" s="2" t="s">
        <v>8159</v>
      </c>
      <c r="B1180" s="2" t="s">
        <v>10425</v>
      </c>
      <c r="C1180" s="2" t="s">
        <v>10426</v>
      </c>
      <c r="D1180" s="2" t="s">
        <v>8166</v>
      </c>
      <c r="E1180" s="2" t="s">
        <v>8166</v>
      </c>
      <c r="F1180" s="2" t="s">
        <v>19366</v>
      </c>
      <c r="G1180" s="16"/>
      <c r="H1180" s="2" t="s">
        <v>6883</v>
      </c>
      <c r="I11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giovannimenzietti@libero.it</v>
      </c>
    </row>
    <row r="1181" spans="1:10" ht="14.5" x14ac:dyDescent="0.35">
      <c r="A1181" s="2" t="s">
        <v>8159</v>
      </c>
      <c r="B1181" s="2" t="s">
        <v>10427</v>
      </c>
      <c r="C1181" s="2" t="s">
        <v>10428</v>
      </c>
      <c r="D1181" s="2" t="s">
        <v>6135</v>
      </c>
      <c r="E1181" s="2" t="s">
        <v>6135</v>
      </c>
      <c r="F1181" s="2" t="s">
        <v>6140</v>
      </c>
      <c r="G1181" s="16"/>
      <c r="H1181" s="2" t="s">
        <v>6141</v>
      </c>
      <c r="I11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www.bedandbreakfastdolcemiele.it</v>
      </c>
      <c r="J11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bbdolcemiele@hotmail.it</v>
      </c>
    </row>
    <row r="1182" spans="1:10" ht="14.5" x14ac:dyDescent="0.35">
      <c r="A1182" s="2" t="s">
        <v>8159</v>
      </c>
      <c r="B1182" s="2" t="s">
        <v>10429</v>
      </c>
      <c r="C1182" s="2" t="s">
        <v>10430</v>
      </c>
      <c r="D1182" s="2" t="s">
        <v>8926</v>
      </c>
      <c r="E1182" s="2" t="s">
        <v>8926</v>
      </c>
      <c r="F1182" s="2" t="s">
        <v>6033</v>
      </c>
      <c r="G1182" s="16"/>
      <c r="H1182" s="2" t="s">
        <v>6034</v>
      </c>
      <c r="I11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www.bbascolidomusflorea.it</v>
      </c>
      <c r="J11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massettipierpaolo@libero.it</v>
      </c>
    </row>
    <row r="1183" spans="1:10" ht="14.5" x14ac:dyDescent="0.35">
      <c r="A1183" s="2" t="s">
        <v>8159</v>
      </c>
      <c r="B1183" s="2" t="s">
        <v>10431</v>
      </c>
      <c r="C1183" s="2" t="s">
        <v>10432</v>
      </c>
      <c r="D1183" s="2" t="s">
        <v>8897</v>
      </c>
      <c r="E1183" s="2" t="s">
        <v>8897</v>
      </c>
      <c r="F1183" s="2" t="s">
        <v>19366</v>
      </c>
      <c r="G1183" s="16"/>
      <c r="H1183" s="2" t="s">
        <v>5368</v>
      </c>
      <c r="I11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marche_olden_times@yahoo.it</v>
      </c>
    </row>
    <row r="1184" spans="1:10" ht="14.5" x14ac:dyDescent="0.35">
      <c r="A1184" s="2" t="s">
        <v>8159</v>
      </c>
      <c r="B1184" s="2" t="s">
        <v>10433</v>
      </c>
      <c r="C1184" s="2" t="s">
        <v>10434</v>
      </c>
      <c r="D1184" s="2" t="s">
        <v>3432</v>
      </c>
      <c r="E1184" s="2" t="s">
        <v>3470</v>
      </c>
      <c r="F1184" s="2" t="s">
        <v>19366</v>
      </c>
      <c r="G1184" s="16"/>
      <c r="H1184" s="2" t="s">
        <v>3471</v>
      </c>
      <c r="I11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info@doremi-osimo.com</v>
      </c>
    </row>
    <row r="1185" spans="1:10" ht="14.5" x14ac:dyDescent="0.35">
      <c r="A1185" s="2" t="s">
        <v>8159</v>
      </c>
      <c r="B1185" s="2" t="s">
        <v>10435</v>
      </c>
      <c r="C1185" s="2" t="s">
        <v>10436</v>
      </c>
      <c r="D1185" s="2" t="s">
        <v>8188</v>
      </c>
      <c r="E1185" s="11" t="s">
        <v>19366</v>
      </c>
      <c r="F1185" s="2" t="s">
        <v>4655</v>
      </c>
      <c r="G1185" s="16"/>
      <c r="H1185" s="2" t="s">
        <v>4656</v>
      </c>
      <c r="I11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www.dormidanoi.it</v>
      </c>
      <c r="J11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info@dormidanoi.it</v>
      </c>
    </row>
    <row r="1186" spans="1:10" ht="14.5" x14ac:dyDescent="0.35">
      <c r="A1186" s="2" t="s">
        <v>8159</v>
      </c>
      <c r="B1186" s="2" t="s">
        <v>10437</v>
      </c>
      <c r="C1186" s="2" t="s">
        <v>10438</v>
      </c>
      <c r="D1186" s="2" t="s">
        <v>3205</v>
      </c>
      <c r="E1186" s="11" t="s">
        <v>19366</v>
      </c>
      <c r="F1186" s="2" t="s">
        <v>3252</v>
      </c>
      <c r="G1186" s="16"/>
      <c r="H1186" s="2" t="s">
        <v>3253</v>
      </c>
      <c r="I11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www.dormoalmare.com</v>
      </c>
      <c r="J11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eleonora@dormoalmare.com</v>
      </c>
    </row>
    <row r="1187" spans="1:10" ht="14.5" x14ac:dyDescent="0.35">
      <c r="A1187" s="2" t="s">
        <v>8159</v>
      </c>
      <c r="B1187" s="2" t="s">
        <v>10439</v>
      </c>
      <c r="C1187" s="2" t="s">
        <v>10440</v>
      </c>
      <c r="D1187" s="2" t="s">
        <v>8166</v>
      </c>
      <c r="E1187" s="11" t="s">
        <v>19366</v>
      </c>
      <c r="F1187" s="2" t="s">
        <v>6924</v>
      </c>
      <c r="G1187" s="16"/>
      <c r="H1187" s="2" t="s">
        <v>6925</v>
      </c>
      <c r="I11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www.dreamtimebb.com</v>
      </c>
      <c r="J11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info@dreamtimebb.com</v>
      </c>
    </row>
    <row r="1188" spans="1:10" ht="14.5" x14ac:dyDescent="0.35">
      <c r="A1188" s="2" t="s">
        <v>8159</v>
      </c>
      <c r="B1188" s="2" t="s">
        <v>10441</v>
      </c>
      <c r="C1188" s="2" t="s">
        <v>10442</v>
      </c>
      <c r="D1188" s="2" t="s">
        <v>1280</v>
      </c>
      <c r="E1188" s="2" t="s">
        <v>10443</v>
      </c>
      <c r="F1188" s="2" t="s">
        <v>19366</v>
      </c>
      <c r="G1188" s="16"/>
      <c r="H1188" s="2" t="s">
        <v>1298</v>
      </c>
      <c r="I11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studiogiulianorossi@libero.it</v>
      </c>
    </row>
    <row r="1189" spans="1:10" ht="14.5" x14ac:dyDescent="0.35">
      <c r="A1189" s="2" t="s">
        <v>8159</v>
      </c>
      <c r="B1189" s="2" t="s">
        <v>10444</v>
      </c>
      <c r="C1189" s="2" t="s">
        <v>10445</v>
      </c>
      <c r="D1189" s="2" t="s">
        <v>3504</v>
      </c>
      <c r="E1189" s="2" t="s">
        <v>10446</v>
      </c>
      <c r="F1189" s="2" t="s">
        <v>3528</v>
      </c>
      <c r="G1189" s="16"/>
      <c r="H1189" s="2" t="s">
        <v>3529</v>
      </c>
      <c r="I11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www.druparosa.it</v>
      </c>
      <c r="J11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druparosa@gmail.com</v>
      </c>
    </row>
    <row r="1190" spans="1:10" ht="14.5" x14ac:dyDescent="0.35">
      <c r="A1190" s="2" t="s">
        <v>8159</v>
      </c>
      <c r="B1190" s="2" t="s">
        <v>10447</v>
      </c>
      <c r="C1190" s="2" t="s">
        <v>10448</v>
      </c>
      <c r="D1190" s="2" t="s">
        <v>8897</v>
      </c>
      <c r="E1190" s="2" t="s">
        <v>10449</v>
      </c>
      <c r="F1190" s="2" t="s">
        <v>5351</v>
      </c>
      <c r="G1190" s="16"/>
      <c r="H1190" s="2" t="s">
        <v>5352</v>
      </c>
      <c r="I11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www.duepassidalmare.eu</v>
      </c>
      <c r="J11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info@duepassidalmare.eu</v>
      </c>
    </row>
    <row r="1191" spans="1:10" ht="14.5" x14ac:dyDescent="0.35">
      <c r="A1191" s="2" t="s">
        <v>8159</v>
      </c>
      <c r="B1191" s="2" t="s">
        <v>10450</v>
      </c>
      <c r="C1191" s="2" t="s">
        <v>10451</v>
      </c>
      <c r="D1191" s="2" t="s">
        <v>5822</v>
      </c>
      <c r="E1191" s="11" t="s">
        <v>19366</v>
      </c>
      <c r="F1191" s="2" t="s">
        <v>5830</v>
      </c>
      <c r="G1191" s="16"/>
      <c r="H1191" s="2" t="s">
        <v>5831</v>
      </c>
      <c r="I11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vissoimmobiliare.com</v>
      </c>
      <c r="J11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visso83@email.it</v>
      </c>
    </row>
    <row r="1192" spans="1:10" ht="14.5" x14ac:dyDescent="0.35">
      <c r="A1192" s="2" t="s">
        <v>8159</v>
      </c>
      <c r="B1192" s="2" t="s">
        <v>10458</v>
      </c>
      <c r="C1192" s="2" t="s">
        <v>10459</v>
      </c>
      <c r="D1192" s="2" t="s">
        <v>7807</v>
      </c>
      <c r="E1192" s="2" t="s">
        <v>7807</v>
      </c>
      <c r="F1192" s="2" t="s">
        <v>7822</v>
      </c>
      <c r="G1192" s="16"/>
      <c r="H1192" s="2" t="s">
        <v>7823</v>
      </c>
      <c r="I11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www.bluemoonresort.it</v>
      </c>
      <c r="J11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elena.monaldi@gmail.com</v>
      </c>
    </row>
    <row r="1193" spans="1:10" ht="14.5" x14ac:dyDescent="0.35">
      <c r="A1193" s="2" t="s">
        <v>8159</v>
      </c>
      <c r="B1193" s="2" t="s">
        <v>10460</v>
      </c>
      <c r="C1193" s="2" t="s">
        <v>10461</v>
      </c>
      <c r="D1193" s="2" t="s">
        <v>7364</v>
      </c>
      <c r="E1193" s="2" t="s">
        <v>7364</v>
      </c>
      <c r="F1193" s="2" t="s">
        <v>7484</v>
      </c>
      <c r="G1193" s="16" t="s">
        <v>19369</v>
      </c>
      <c r="H1193" s="2" t="s">
        <v>7485</v>
      </c>
      <c r="I11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info@beb-fermo.com; eliachil@alice.it</v>
      </c>
    </row>
    <row r="1194" spans="1:10" ht="14.5" x14ac:dyDescent="0.35">
      <c r="A1194" s="2" t="s">
        <v>8159</v>
      </c>
      <c r="B1194" s="2" t="s">
        <v>10452</v>
      </c>
      <c r="C1194" s="2" t="s">
        <v>10453</v>
      </c>
      <c r="D1194" s="2" t="s">
        <v>2116</v>
      </c>
      <c r="E1194" s="2" t="s">
        <v>10454</v>
      </c>
      <c r="F1194" s="2" t="s">
        <v>2132</v>
      </c>
      <c r="G1194" s="16"/>
      <c r="H1194" s="2" t="s">
        <v>2133</v>
      </c>
      <c r="I11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www.elkot.it</v>
      </c>
      <c r="J11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marcolino.66@hotmail.it</v>
      </c>
    </row>
    <row r="1195" spans="1:10" ht="14.5" x14ac:dyDescent="0.35">
      <c r="A1195" s="2" t="s">
        <v>8159</v>
      </c>
      <c r="B1195" s="2" t="s">
        <v>10455</v>
      </c>
      <c r="C1195" s="2" t="s">
        <v>10456</v>
      </c>
      <c r="D1195" s="2" t="s">
        <v>8141</v>
      </c>
      <c r="E1195" s="2" t="s">
        <v>10457</v>
      </c>
      <c r="F1195" s="2" t="s">
        <v>19366</v>
      </c>
      <c r="G1195" s="16"/>
      <c r="H1195" s="11" t="s">
        <v>19366</v>
      </c>
      <c r="I11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196" spans="1:10" ht="14.5" x14ac:dyDescent="0.35">
      <c r="A1196" s="2" t="s">
        <v>8159</v>
      </c>
      <c r="B1196" s="2" t="s">
        <v>6860</v>
      </c>
      <c r="C1196" s="2" t="s">
        <v>12495</v>
      </c>
      <c r="D1196" s="2" t="s">
        <v>8166</v>
      </c>
      <c r="E1196" s="11" t="s">
        <v>19366</v>
      </c>
      <c r="F1196" s="2" t="s">
        <v>6861</v>
      </c>
      <c r="G1196" s="16"/>
      <c r="H1196" s="2" t="s">
        <v>6862</v>
      </c>
      <c r="I11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www.bandbelvedere.eu</v>
      </c>
      <c r="J11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bandbelvedere@libero.it</v>
      </c>
    </row>
    <row r="1197" spans="1:10" ht="14.5" x14ac:dyDescent="0.35">
      <c r="A1197" s="2" t="s">
        <v>8159</v>
      </c>
      <c r="B1197" s="2" t="s">
        <v>10462</v>
      </c>
      <c r="C1197" s="2" t="s">
        <v>10463</v>
      </c>
      <c r="D1197" s="2" t="s">
        <v>8278</v>
      </c>
      <c r="E1197" s="2" t="s">
        <v>5877</v>
      </c>
      <c r="F1197" s="2" t="s">
        <v>19366</v>
      </c>
      <c r="G1197" s="16"/>
      <c r="H1197" s="2" t="s">
        <v>5878</v>
      </c>
      <c r="I11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emily75t@live.it</v>
      </c>
    </row>
    <row r="1198" spans="1:10" ht="14.5" x14ac:dyDescent="0.35">
      <c r="A1198" s="2" t="s">
        <v>8159</v>
      </c>
      <c r="B1198" s="2" t="s">
        <v>10464</v>
      </c>
      <c r="C1198" s="2" t="s">
        <v>10465</v>
      </c>
      <c r="D1198" s="2" t="s">
        <v>4478</v>
      </c>
      <c r="E1198" s="2" t="s">
        <v>4478</v>
      </c>
      <c r="F1198" s="2" t="s">
        <v>19366</v>
      </c>
      <c r="G1198" s="16"/>
      <c r="H1198" s="11" t="s">
        <v>19366</v>
      </c>
      <c r="I11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199" spans="1:10" ht="14.5" x14ac:dyDescent="0.35">
      <c r="A1199" s="2" t="s">
        <v>8159</v>
      </c>
      <c r="B1199" s="2" t="s">
        <v>10466</v>
      </c>
      <c r="C1199" s="2" t="s">
        <v>9683</v>
      </c>
      <c r="D1199" s="2" t="s">
        <v>8166</v>
      </c>
      <c r="E1199" s="2" t="s">
        <v>8166</v>
      </c>
      <c r="F1199" s="2" t="s">
        <v>19366</v>
      </c>
      <c r="G1199" s="16"/>
      <c r="H1199" s="11" t="s">
        <v>19366</v>
      </c>
      <c r="I11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1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200" spans="1:10" ht="14.5" x14ac:dyDescent="0.35">
      <c r="A1200" s="2" t="s">
        <v>8159</v>
      </c>
      <c r="B1200" s="2" t="s">
        <v>10467</v>
      </c>
      <c r="C1200" s="2" t="s">
        <v>10468</v>
      </c>
      <c r="D1200" s="2" t="s">
        <v>6344</v>
      </c>
      <c r="E1200" s="11" t="s">
        <v>19366</v>
      </c>
      <c r="F1200" s="2" t="s">
        <v>19366</v>
      </c>
      <c r="G1200" s="16"/>
      <c r="H1200" s="2" t="s">
        <v>6497</v>
      </c>
      <c r="I12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l.bresciani55@gmail.com</v>
      </c>
    </row>
    <row r="1201" spans="1:10" ht="14.5" x14ac:dyDescent="0.35">
      <c r="A1201" s="2" t="s">
        <v>8159</v>
      </c>
      <c r="B1201" s="2" t="s">
        <v>10469</v>
      </c>
      <c r="C1201" s="2" t="s">
        <v>10470</v>
      </c>
      <c r="D1201" s="2" t="s">
        <v>8166</v>
      </c>
      <c r="E1201" s="11" t="s">
        <v>19366</v>
      </c>
      <c r="F1201" s="2" t="s">
        <v>19366</v>
      </c>
      <c r="G1201" s="16"/>
      <c r="H1201" s="2" t="s">
        <v>6865</v>
      </c>
      <c r="I12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bberika_sbt@outlook.it</v>
      </c>
    </row>
    <row r="1202" spans="1:10" ht="14.5" x14ac:dyDescent="0.35">
      <c r="A1202" s="2" t="s">
        <v>8159</v>
      </c>
      <c r="B1202" s="2" t="s">
        <v>10471</v>
      </c>
      <c r="C1202" s="2" t="s">
        <v>10472</v>
      </c>
      <c r="D1202" s="2" t="s">
        <v>2734</v>
      </c>
      <c r="E1202" s="2" t="s">
        <v>2734</v>
      </c>
      <c r="F1202" s="2" t="s">
        <v>19366</v>
      </c>
      <c r="G1202" s="16"/>
      <c r="H1202" s="2" t="s">
        <v>2827</v>
      </c>
      <c r="I12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faberiusfabriano@gmail.com</v>
      </c>
    </row>
    <row r="1203" spans="1:10" ht="14.5" x14ac:dyDescent="0.35">
      <c r="A1203" s="2" t="s">
        <v>8159</v>
      </c>
      <c r="B1203" s="2" t="s">
        <v>10473</v>
      </c>
      <c r="C1203" s="2" t="s">
        <v>10474</v>
      </c>
      <c r="D1203" s="2" t="s">
        <v>4992</v>
      </c>
      <c r="E1203" s="2" t="s">
        <v>4992</v>
      </c>
      <c r="F1203" s="2" t="s">
        <v>5009</v>
      </c>
      <c r="G1203" s="16"/>
      <c r="H1203" s="2" t="s">
        <v>5010</v>
      </c>
      <c r="I12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www.thecountryhouse.it</v>
      </c>
      <c r="J12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info@thecountryhouse.it</v>
      </c>
    </row>
    <row r="1204" spans="1:10" ht="14.5" x14ac:dyDescent="0.35">
      <c r="A1204" s="2" t="s">
        <v>8159</v>
      </c>
      <c r="B1204" s="2" t="s">
        <v>10475</v>
      </c>
      <c r="C1204" s="2" t="s">
        <v>10476</v>
      </c>
      <c r="D1204" s="2" t="s">
        <v>618</v>
      </c>
      <c r="E1204" s="11" t="s">
        <v>19366</v>
      </c>
      <c r="F1204" s="2" t="s">
        <v>19366</v>
      </c>
      <c r="G1204" s="16"/>
      <c r="H1204" s="2" t="s">
        <v>644</v>
      </c>
      <c r="I12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benniroberta@virgilio.it</v>
      </c>
    </row>
    <row r="1205" spans="1:10" ht="14.5" x14ac:dyDescent="0.35">
      <c r="A1205" s="2" t="s">
        <v>8159</v>
      </c>
      <c r="B1205" s="2" t="s">
        <v>10477</v>
      </c>
      <c r="C1205" s="2" t="s">
        <v>10478</v>
      </c>
      <c r="D1205" s="2" t="s">
        <v>7364</v>
      </c>
      <c r="E1205" s="2" t="s">
        <v>7364</v>
      </c>
      <c r="F1205" s="2" t="s">
        <v>19366</v>
      </c>
      <c r="G1205" s="16"/>
      <c r="H1205" s="2" t="s">
        <v>7500</v>
      </c>
      <c r="I12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falconi.chiara@alice.it</v>
      </c>
    </row>
    <row r="1206" spans="1:10" ht="14.5" x14ac:dyDescent="0.35">
      <c r="A1206" s="2" t="s">
        <v>8159</v>
      </c>
      <c r="B1206" s="2" t="s">
        <v>10479</v>
      </c>
      <c r="C1206" s="2" t="s">
        <v>10480</v>
      </c>
      <c r="D1206" s="2" t="s">
        <v>6770</v>
      </c>
      <c r="E1206" s="2" t="s">
        <v>6770</v>
      </c>
      <c r="F1206" s="2" t="s">
        <v>6778</v>
      </c>
      <c r="G1206" s="16"/>
      <c r="H1206" s="2" t="s">
        <v>6779</v>
      </c>
      <c r="I12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www.bbfamigliadeangelis.it</v>
      </c>
      <c r="J12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teresa.pierantozzi@alice.it</v>
      </c>
    </row>
    <row r="1207" spans="1:10" ht="14.5" x14ac:dyDescent="0.35">
      <c r="A1207" s="2" t="s">
        <v>8159</v>
      </c>
      <c r="B1207" s="2" t="s">
        <v>10481</v>
      </c>
      <c r="C1207" s="2" t="s">
        <v>10482</v>
      </c>
      <c r="D1207" s="2" t="s">
        <v>279</v>
      </c>
      <c r="E1207" s="11" t="s">
        <v>19366</v>
      </c>
      <c r="F1207" s="2" t="s">
        <v>19366</v>
      </c>
      <c r="G1207" s="16"/>
      <c r="H1207" s="2" t="s">
        <v>570</v>
      </c>
      <c r="I12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marilena.spadoni@gmail.com</v>
      </c>
    </row>
    <row r="1208" spans="1:10" ht="14.5" x14ac:dyDescent="0.35">
      <c r="A1208" s="2" t="s">
        <v>8159</v>
      </c>
      <c r="B1208" s="2" t="s">
        <v>10483</v>
      </c>
      <c r="C1208" s="2" t="s">
        <v>10484</v>
      </c>
      <c r="D1208" s="2" t="s">
        <v>6344</v>
      </c>
      <c r="E1208" s="11" t="s">
        <v>19366</v>
      </c>
      <c r="F1208" s="2" t="s">
        <v>6491</v>
      </c>
      <c r="G1208" s="16"/>
      <c r="H1208" s="2" t="s">
        <v>6492</v>
      </c>
      <c r="I12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www.fermata135.it</v>
      </c>
      <c r="J12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info@fermata135.it</v>
      </c>
    </row>
    <row r="1209" spans="1:10" ht="14.5" x14ac:dyDescent="0.35">
      <c r="A1209" s="2" t="s">
        <v>8159</v>
      </c>
      <c r="B1209" s="2" t="s">
        <v>10485</v>
      </c>
      <c r="C1209" s="2" t="s">
        <v>10486</v>
      </c>
      <c r="D1209" s="2" t="s">
        <v>7364</v>
      </c>
      <c r="E1209" s="2" t="s">
        <v>7364</v>
      </c>
      <c r="F1209" s="2" t="s">
        <v>7515</v>
      </c>
      <c r="G1209" s="16"/>
      <c r="H1209" s="2" t="s">
        <v>7516</v>
      </c>
      <c r="I12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https://sites.google.com/site/bbfermodamare/home</v>
      </c>
      <c r="J12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mon-cherie@hotmail.it</v>
      </c>
    </row>
    <row r="1210" spans="1:10" ht="14.5" x14ac:dyDescent="0.35">
      <c r="A1210" s="2" t="s">
        <v>8159</v>
      </c>
      <c r="B1210" s="2" t="s">
        <v>10487</v>
      </c>
      <c r="C1210" s="2" t="s">
        <v>10488</v>
      </c>
      <c r="D1210" s="2" t="s">
        <v>7364</v>
      </c>
      <c r="E1210" s="2" t="s">
        <v>7364</v>
      </c>
      <c r="F1210" s="2" t="s">
        <v>7372</v>
      </c>
      <c r="G1210" s="16"/>
      <c r="H1210" s="2" t="s">
        <v>7373</v>
      </c>
      <c r="I12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www.fermostorica.com</v>
      </c>
      <c r="J12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info@fermostorica.com</v>
      </c>
    </row>
    <row r="1211" spans="1:10" ht="14.5" x14ac:dyDescent="0.35">
      <c r="A1211" s="2" t="s">
        <v>8159</v>
      </c>
      <c r="B1211" s="2" t="s">
        <v>10489</v>
      </c>
      <c r="C1211" s="2" t="s">
        <v>10490</v>
      </c>
      <c r="D1211" s="2" t="s">
        <v>8926</v>
      </c>
      <c r="E1211" s="2" t="s">
        <v>10491</v>
      </c>
      <c r="F1211" s="2" t="s">
        <v>6039</v>
      </c>
      <c r="G1211" s="16"/>
      <c r="H1211" s="2" t="s">
        <v>6040</v>
      </c>
      <c r="I12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www.benale.net</v>
      </c>
      <c r="J12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info@benale.net</v>
      </c>
    </row>
    <row r="1212" spans="1:10" ht="14.5" x14ac:dyDescent="0.35">
      <c r="A1212" s="2" t="s">
        <v>8159</v>
      </c>
      <c r="B1212" s="2" t="s">
        <v>10492</v>
      </c>
      <c r="C1212" s="2" t="s">
        <v>10493</v>
      </c>
      <c r="D1212" s="2" t="s">
        <v>6849</v>
      </c>
      <c r="E1212" s="2" t="s">
        <v>6849</v>
      </c>
      <c r="F1212" s="2" t="s">
        <v>6854</v>
      </c>
      <c r="G1212" s="16"/>
      <c r="H1212" s="2" t="s">
        <v>6855</v>
      </c>
      <c r="I12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www.fioccobb.weebly.com</v>
      </c>
      <c r="J12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andreafiocco@hotmail.it</v>
      </c>
    </row>
    <row r="1213" spans="1:10" ht="14.5" x14ac:dyDescent="0.35">
      <c r="A1213" s="2" t="s">
        <v>8159</v>
      </c>
      <c r="B1213" s="2" t="s">
        <v>10494</v>
      </c>
      <c r="C1213" s="2" t="s">
        <v>10495</v>
      </c>
      <c r="D1213" s="2" t="s">
        <v>8926</v>
      </c>
      <c r="E1213" s="2" t="s">
        <v>8926</v>
      </c>
      <c r="F1213" s="2" t="s">
        <v>19366</v>
      </c>
      <c r="G1213" s="16"/>
      <c r="H1213" s="11" t="s">
        <v>19366</v>
      </c>
      <c r="I12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214" spans="1:10" ht="14.5" x14ac:dyDescent="0.35">
      <c r="A1214" s="2" t="s">
        <v>8159</v>
      </c>
      <c r="B1214" s="2" t="s">
        <v>10496</v>
      </c>
      <c r="C1214" s="2" t="s">
        <v>10497</v>
      </c>
      <c r="D1214" s="2" t="s">
        <v>8926</v>
      </c>
      <c r="E1214" s="11" t="s">
        <v>19366</v>
      </c>
      <c r="F1214" s="2" t="s">
        <v>19366</v>
      </c>
      <c r="G1214" s="16"/>
      <c r="H1214" s="11" t="s">
        <v>19366</v>
      </c>
      <c r="I12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215" spans="1:10" ht="14.5" x14ac:dyDescent="0.35">
      <c r="A1215" s="2" t="s">
        <v>8159</v>
      </c>
      <c r="B1215" s="2" t="s">
        <v>10498</v>
      </c>
      <c r="C1215" s="2" t="s">
        <v>10499</v>
      </c>
      <c r="D1215" s="2" t="s">
        <v>3648</v>
      </c>
      <c r="E1215" s="2" t="s">
        <v>3648</v>
      </c>
      <c r="F1215" s="2" t="s">
        <v>19366</v>
      </c>
      <c r="G1215" s="16"/>
      <c r="H1215" s="11" t="s">
        <v>19366</v>
      </c>
      <c r="I12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216" spans="1:10" ht="14.5" x14ac:dyDescent="0.35">
      <c r="A1216" s="2" t="s">
        <v>8159</v>
      </c>
      <c r="B1216" s="2" t="s">
        <v>10500</v>
      </c>
      <c r="C1216" s="2" t="s">
        <v>10501</v>
      </c>
      <c r="D1216" s="2" t="s">
        <v>4892</v>
      </c>
      <c r="E1216" s="2" t="s">
        <v>4892</v>
      </c>
      <c r="F1216" s="2" t="s">
        <v>4938</v>
      </c>
      <c r="G1216" s="16"/>
      <c r="H1216" s="2" t="s">
        <v>4939</v>
      </c>
      <c r="I12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www.florianicompagnoni.it</v>
      </c>
      <c r="J12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agritur.floriani@tiscali.it</v>
      </c>
    </row>
    <row r="1217" spans="1:10" ht="14.5" x14ac:dyDescent="0.35">
      <c r="A1217" s="2" t="s">
        <v>8159</v>
      </c>
      <c r="B1217" s="2" t="s">
        <v>10502</v>
      </c>
      <c r="C1217" s="2" t="s">
        <v>10503</v>
      </c>
      <c r="D1217" s="2" t="s">
        <v>4478</v>
      </c>
      <c r="E1217" s="11" t="s">
        <v>19366</v>
      </c>
      <c r="F1217" s="2" t="s">
        <v>19366</v>
      </c>
      <c r="G1217" s="16"/>
      <c r="H1217" s="11" t="s">
        <v>19366</v>
      </c>
      <c r="I12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218" spans="1:10" ht="14.5" x14ac:dyDescent="0.35">
      <c r="A1218" s="2" t="s">
        <v>8159</v>
      </c>
      <c r="B1218" s="2" t="s">
        <v>10504</v>
      </c>
      <c r="C1218" s="2" t="s">
        <v>10505</v>
      </c>
      <c r="D1218" s="2" t="s">
        <v>7807</v>
      </c>
      <c r="E1218" s="2" t="s">
        <v>7807</v>
      </c>
      <c r="F1218" s="2" t="s">
        <v>7829</v>
      </c>
      <c r="G1218" s="16"/>
      <c r="H1218" s="2" t="s">
        <v>7830</v>
      </c>
      <c r="I12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www.ilbiologicodilivia.com</v>
      </c>
      <c r="J12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foam.bio@gmail.com</v>
      </c>
    </row>
    <row r="1219" spans="1:10" ht="14.5" x14ac:dyDescent="0.35">
      <c r="A1219" s="2" t="s">
        <v>8159</v>
      </c>
      <c r="B1219" s="2" t="s">
        <v>10506</v>
      </c>
      <c r="C1219" s="2" t="s">
        <v>10507</v>
      </c>
      <c r="D1219" s="2" t="s">
        <v>3648</v>
      </c>
      <c r="E1219" s="2" t="s">
        <v>3757</v>
      </c>
      <c r="F1219" s="2" t="s">
        <v>19366</v>
      </c>
      <c r="G1219" s="16"/>
      <c r="H1219" s="2" t="s">
        <v>3758</v>
      </c>
      <c r="I12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marilenamoroni@libero.it</v>
      </c>
    </row>
    <row r="1220" spans="1:10" ht="14.5" x14ac:dyDescent="0.35">
      <c r="A1220" s="2" t="s">
        <v>8159</v>
      </c>
      <c r="B1220" s="2" t="s">
        <v>10519</v>
      </c>
      <c r="C1220" s="2" t="s">
        <v>10520</v>
      </c>
      <c r="D1220" s="2" t="s">
        <v>3139</v>
      </c>
      <c r="E1220" s="11" t="s">
        <v>19366</v>
      </c>
      <c r="F1220" s="2" t="s">
        <v>19366</v>
      </c>
      <c r="G1220" s="16"/>
      <c r="H1220" s="2" t="s">
        <v>3145</v>
      </c>
      <c r="I12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bbfontebella@libero.it</v>
      </c>
    </row>
    <row r="1221" spans="1:10" ht="14.5" x14ac:dyDescent="0.35">
      <c r="A1221" s="2" t="s">
        <v>8159</v>
      </c>
      <c r="B1221" s="2" t="s">
        <v>10521</v>
      </c>
      <c r="C1221" s="2" t="s">
        <v>10522</v>
      </c>
      <c r="D1221" s="2" t="s">
        <v>5689</v>
      </c>
      <c r="E1221" s="2" t="s">
        <v>5689</v>
      </c>
      <c r="F1221" s="2" t="s">
        <v>5715</v>
      </c>
      <c r="G1221" s="16"/>
      <c r="H1221" s="2" t="s">
        <v>5716</v>
      </c>
      <c r="I12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www.bbfontebigoncio.it</v>
      </c>
      <c r="J12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bbfontebigoncio@tiscali.it</v>
      </c>
    </row>
    <row r="1222" spans="1:10" ht="14.5" x14ac:dyDescent="0.35">
      <c r="A1222" s="2" t="s">
        <v>8159</v>
      </c>
      <c r="B1222" s="2" t="s">
        <v>10523</v>
      </c>
      <c r="C1222" s="2" t="s">
        <v>10524</v>
      </c>
      <c r="D1222" s="2" t="s">
        <v>8425</v>
      </c>
      <c r="E1222" s="11" t="s">
        <v>19366</v>
      </c>
      <c r="F1222" s="2" t="s">
        <v>4077</v>
      </c>
      <c r="G1222" s="16"/>
      <c r="H1222" s="2" t="s">
        <v>4078</v>
      </c>
      <c r="I12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www.fontecorona.it</v>
      </c>
      <c r="J12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loretta.cantiani@gmail.com</v>
      </c>
    </row>
    <row r="1223" spans="1:10" ht="14.5" x14ac:dyDescent="0.35">
      <c r="A1223" s="2" t="s">
        <v>8159</v>
      </c>
      <c r="B1223" s="2" t="s">
        <v>10508</v>
      </c>
      <c r="C1223" s="2"/>
      <c r="D1223" s="2" t="s">
        <v>10509</v>
      </c>
      <c r="E1223" s="2" t="s">
        <v>10510</v>
      </c>
      <c r="F1223" s="2" t="s">
        <v>19366</v>
      </c>
      <c r="G1223" s="16"/>
      <c r="H1223" s="2" t="s">
        <v>5685</v>
      </c>
      <c r="I12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federicabartolibabu@yahoo.it</v>
      </c>
    </row>
    <row r="1224" spans="1:10" ht="14.5" x14ac:dyDescent="0.35">
      <c r="A1224" s="2" t="s">
        <v>8159</v>
      </c>
      <c r="B1224" s="2" t="s">
        <v>10511</v>
      </c>
      <c r="C1224" s="2" t="s">
        <v>10512</v>
      </c>
      <c r="D1224" s="2" t="s">
        <v>8540</v>
      </c>
      <c r="E1224" s="2" t="s">
        <v>8540</v>
      </c>
      <c r="F1224" s="2" t="s">
        <v>19366</v>
      </c>
      <c r="G1224" s="16"/>
      <c r="H1224" s="2" t="s">
        <v>6580</v>
      </c>
      <c r="I12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tassotti.raffaele@libero.it</v>
      </c>
    </row>
    <row r="1225" spans="1:10" ht="14.5" x14ac:dyDescent="0.35">
      <c r="A1225" s="2" t="s">
        <v>8159</v>
      </c>
      <c r="B1225" s="2" t="s">
        <v>10525</v>
      </c>
      <c r="C1225" s="2" t="s">
        <v>10526</v>
      </c>
      <c r="D1225" s="2" t="s">
        <v>2734</v>
      </c>
      <c r="E1225" s="2" t="s">
        <v>2734</v>
      </c>
      <c r="F1225" s="2" t="s">
        <v>2770</v>
      </c>
      <c r="G1225" s="16"/>
      <c r="H1225" s="2" t="s">
        <v>2771</v>
      </c>
      <c r="I12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www.fontefresca.com</v>
      </c>
      <c r="J12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info@fontefresca.com</v>
      </c>
    </row>
    <row r="1226" spans="1:10" ht="14.5" x14ac:dyDescent="0.35">
      <c r="A1226" s="2" t="s">
        <v>8159</v>
      </c>
      <c r="B1226" s="2" t="s">
        <v>10513</v>
      </c>
      <c r="C1226" s="2" t="s">
        <v>10514</v>
      </c>
      <c r="D1226" s="2" t="s">
        <v>8188</v>
      </c>
      <c r="E1226" s="2" t="s">
        <v>10515</v>
      </c>
      <c r="F1226" s="2" t="s">
        <v>4568</v>
      </c>
      <c r="G1226" s="16"/>
      <c r="H1226" s="2" t="s">
        <v>4569</v>
      </c>
      <c r="I12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www.bebfontegiulia.com</v>
      </c>
      <c r="J12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info@bebfontegiulia.com</v>
      </c>
    </row>
    <row r="1227" spans="1:10" ht="14.5" x14ac:dyDescent="0.35">
      <c r="A1227" s="2" t="s">
        <v>8159</v>
      </c>
      <c r="B1227" s="2" t="s">
        <v>10516</v>
      </c>
      <c r="C1227" s="2" t="s">
        <v>10517</v>
      </c>
      <c r="D1227" s="2" t="s">
        <v>1607</v>
      </c>
      <c r="E1227" s="2" t="s">
        <v>10518</v>
      </c>
      <c r="F1227" s="2" t="s">
        <v>1609</v>
      </c>
      <c r="G1227" s="16"/>
      <c r="H1227" s="2" t="s">
        <v>1610</v>
      </c>
      <c r="I12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www.fontegrima.it</v>
      </c>
      <c r="J12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annamaria.salucci@gmail.com</v>
      </c>
    </row>
    <row r="1228" spans="1:10" ht="14.5" x14ac:dyDescent="0.35">
      <c r="A1228" s="2" t="s">
        <v>8159</v>
      </c>
      <c r="B1228" s="2" t="s">
        <v>10527</v>
      </c>
      <c r="C1228" s="2" t="s">
        <v>10528</v>
      </c>
      <c r="D1228" s="2" t="s">
        <v>5</v>
      </c>
      <c r="E1228" s="2" t="s">
        <v>5</v>
      </c>
      <c r="F1228" s="2" t="s">
        <v>2069</v>
      </c>
      <c r="G1228" s="16"/>
      <c r="H1228" s="2" t="s">
        <v>2070</v>
      </c>
      <c r="I12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www.bbfontespino.it</v>
      </c>
      <c r="J12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restavileuomo@libero.it</v>
      </c>
    </row>
    <row r="1229" spans="1:10" ht="14.5" x14ac:dyDescent="0.35">
      <c r="A1229" s="2" t="s">
        <v>8159</v>
      </c>
      <c r="B1229" s="2" t="s">
        <v>10529</v>
      </c>
      <c r="C1229" s="2" t="s">
        <v>10530</v>
      </c>
      <c r="D1229" s="2" t="s">
        <v>8984</v>
      </c>
      <c r="E1229" s="2" t="s">
        <v>10531</v>
      </c>
      <c r="F1229" s="2" t="s">
        <v>19366</v>
      </c>
      <c r="G1229" s="16"/>
      <c r="H1229" s="2" t="s">
        <v>5922</v>
      </c>
      <c r="I12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emanuela.fortuna@tin.it</v>
      </c>
    </row>
    <row r="1230" spans="1:10" ht="14.5" x14ac:dyDescent="0.35">
      <c r="A1230" s="2" t="s">
        <v>8159</v>
      </c>
      <c r="B1230" s="2" t="s">
        <v>10532</v>
      </c>
      <c r="C1230" s="2" t="s">
        <v>10533</v>
      </c>
      <c r="D1230" s="2" t="s">
        <v>1862</v>
      </c>
      <c r="E1230" s="2" t="s">
        <v>1862</v>
      </c>
      <c r="F1230" s="2" t="s">
        <v>1876</v>
      </c>
      <c r="G1230" s="16"/>
      <c r="H1230" s="2" t="s">
        <v>1877</v>
      </c>
      <c r="I12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www.foxhill.it</v>
      </c>
      <c r="J12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fox.elizabeth@libero.it</v>
      </c>
    </row>
    <row r="1231" spans="1:10" ht="14.5" x14ac:dyDescent="0.35">
      <c r="A1231" s="2" t="s">
        <v>8159</v>
      </c>
      <c r="B1231" s="2" t="s">
        <v>10534</v>
      </c>
      <c r="C1231" s="2" t="s">
        <v>10535</v>
      </c>
      <c r="D1231" s="2" t="s">
        <v>7364</v>
      </c>
      <c r="E1231" s="11" t="s">
        <v>19366</v>
      </c>
      <c r="F1231" s="2" t="s">
        <v>19366</v>
      </c>
      <c r="G1231" s="16"/>
      <c r="H1231" s="2" t="s">
        <v>7517</v>
      </c>
      <c r="I12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francescoberbellini@gmail.com</v>
      </c>
    </row>
    <row r="1232" spans="1:10" ht="14.5" x14ac:dyDescent="0.35">
      <c r="A1232" s="2" t="s">
        <v>8159</v>
      </c>
      <c r="B1232" s="2" t="s">
        <v>10536</v>
      </c>
      <c r="C1232" s="2" t="s">
        <v>10537</v>
      </c>
      <c r="D1232" s="2" t="s">
        <v>4348</v>
      </c>
      <c r="E1232" s="2" t="s">
        <v>4348</v>
      </c>
      <c r="F1232" s="2" t="s">
        <v>19366</v>
      </c>
      <c r="G1232" s="16"/>
      <c r="H1232" s="11" t="s">
        <v>19366</v>
      </c>
      <c r="I12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233" spans="1:10" ht="14.5" x14ac:dyDescent="0.35">
      <c r="A1233" s="2" t="s">
        <v>8159</v>
      </c>
      <c r="B1233" s="2" t="s">
        <v>10538</v>
      </c>
      <c r="C1233" s="2" t="s">
        <v>10539</v>
      </c>
      <c r="D1233" s="2" t="s">
        <v>10540</v>
      </c>
      <c r="E1233" s="2" t="s">
        <v>10541</v>
      </c>
      <c r="F1233" s="2" t="s">
        <v>7596</v>
      </c>
      <c r="G1233" s="16"/>
      <c r="H1233" s="2" t="s">
        <v>7597</v>
      </c>
      <c r="I12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http://leduetorrinere.blogspot.it/</v>
      </c>
      <c r="J12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leduetorri@live.it</v>
      </c>
    </row>
    <row r="1234" spans="1:10" ht="14.5" x14ac:dyDescent="0.35">
      <c r="A1234" s="2" t="s">
        <v>8159</v>
      </c>
      <c r="B1234" s="2" t="s">
        <v>10542</v>
      </c>
      <c r="C1234" s="2" t="s">
        <v>10543</v>
      </c>
      <c r="D1234" s="2" t="s">
        <v>8166</v>
      </c>
      <c r="E1234" s="11" t="s">
        <v>19366</v>
      </c>
      <c r="F1234" s="2" t="s">
        <v>6928</v>
      </c>
      <c r="G1234" s="16"/>
      <c r="H1234" s="2" t="s">
        <v>6929</v>
      </c>
      <c r="I12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www.bbfuorirotta.it</v>
      </c>
      <c r="J12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carlo.chiaromonte@tin.it</v>
      </c>
    </row>
    <row r="1235" spans="1:10" ht="14.5" x14ac:dyDescent="0.35">
      <c r="A1235" s="2" t="s">
        <v>8159</v>
      </c>
      <c r="B1235" s="2" t="s">
        <v>10544</v>
      </c>
      <c r="C1235" s="2" t="s">
        <v>10545</v>
      </c>
      <c r="D1235" s="2" t="s">
        <v>8926</v>
      </c>
      <c r="E1235" s="2" t="s">
        <v>8926</v>
      </c>
      <c r="F1235" s="2" t="s">
        <v>19366</v>
      </c>
      <c r="G1235" s="16"/>
      <c r="H1235" s="11" t="s">
        <v>19366</v>
      </c>
      <c r="I12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236" spans="1:10" ht="14.5" x14ac:dyDescent="0.35">
      <c r="A1236" s="2" t="s">
        <v>8159</v>
      </c>
      <c r="B1236" s="2" t="s">
        <v>10546</v>
      </c>
      <c r="C1236" s="2" t="s">
        <v>10547</v>
      </c>
      <c r="D1236" s="2" t="s">
        <v>8326</v>
      </c>
      <c r="E1236" s="11" t="s">
        <v>19366</v>
      </c>
      <c r="F1236" s="2" t="s">
        <v>19366</v>
      </c>
      <c r="G1236" s="16"/>
      <c r="H1236" s="2" t="s">
        <v>7925</v>
      </c>
      <c r="I12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bbgalletto@gmail.com</v>
      </c>
    </row>
    <row r="1237" spans="1:10" ht="14.5" x14ac:dyDescent="0.35">
      <c r="A1237" s="2" t="s">
        <v>8159</v>
      </c>
      <c r="B1237" s="2" t="s">
        <v>10550</v>
      </c>
      <c r="C1237" s="2" t="s">
        <v>10551</v>
      </c>
      <c r="D1237" s="2" t="s">
        <v>5822</v>
      </c>
      <c r="E1237" s="11" t="s">
        <v>19366</v>
      </c>
      <c r="F1237" s="2" t="s">
        <v>19366</v>
      </c>
      <c r="G1237" s="16"/>
      <c r="H1237" s="2" t="s">
        <v>5827</v>
      </c>
      <c r="I12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smeaconsulsrl@libero.it</v>
      </c>
    </row>
    <row r="1238" spans="1:10" ht="14.5" x14ac:dyDescent="0.35">
      <c r="A1238" s="2" t="s">
        <v>8159</v>
      </c>
      <c r="B1238" s="2" t="s">
        <v>10548</v>
      </c>
      <c r="C1238" s="2" t="s">
        <v>10549</v>
      </c>
      <c r="D1238" s="2" t="s">
        <v>8378</v>
      </c>
      <c r="E1238" s="2" t="s">
        <v>8378</v>
      </c>
      <c r="F1238" s="2" t="s">
        <v>1737</v>
      </c>
      <c r="G1238" s="16"/>
      <c r="H1238" s="2" t="s">
        <v>1738</v>
      </c>
      <c r="I12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http://www.madonnagrande.com</v>
      </c>
      <c r="J12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info@madonnagrande.com</v>
      </c>
    </row>
    <row r="1239" spans="1:10" ht="14.5" x14ac:dyDescent="0.35">
      <c r="A1239" s="2" t="s">
        <v>8159</v>
      </c>
      <c r="B1239" s="2" t="s">
        <v>10552</v>
      </c>
      <c r="C1239" s="2" t="s">
        <v>10553</v>
      </c>
      <c r="D1239" s="2" t="s">
        <v>618</v>
      </c>
      <c r="E1239" s="2" t="s">
        <v>618</v>
      </c>
      <c r="F1239" s="2" t="s">
        <v>642</v>
      </c>
      <c r="G1239" s="16"/>
      <c r="H1239" s="2" t="s">
        <v>643</v>
      </c>
      <c r="I12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www.bbgarden.it</v>
      </c>
      <c r="J12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bedandbreakfastgarden@gmail.com</v>
      </c>
    </row>
    <row r="1240" spans="1:10" ht="14.5" x14ac:dyDescent="0.35">
      <c r="A1240" s="2" t="s">
        <v>8159</v>
      </c>
      <c r="B1240" s="2" t="s">
        <v>10554</v>
      </c>
      <c r="C1240" s="2" t="s">
        <v>10555</v>
      </c>
      <c r="D1240" s="2" t="s">
        <v>8188</v>
      </c>
      <c r="E1240" s="2" t="s">
        <v>8188</v>
      </c>
      <c r="F1240" s="2" t="s">
        <v>19366</v>
      </c>
      <c r="G1240" s="16"/>
      <c r="H1240" s="2" t="s">
        <v>4614</v>
      </c>
      <c r="I12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dirire@alice.it</v>
      </c>
    </row>
    <row r="1241" spans="1:10" ht="14.5" x14ac:dyDescent="0.35">
      <c r="A1241" s="2" t="s">
        <v>8159</v>
      </c>
      <c r="B1241" s="2" t="s">
        <v>10556</v>
      </c>
      <c r="C1241" s="2" t="s">
        <v>10557</v>
      </c>
      <c r="D1241" s="2" t="s">
        <v>3504</v>
      </c>
      <c r="E1241" s="2" t="s">
        <v>3504</v>
      </c>
      <c r="F1241" s="2" t="s">
        <v>19366</v>
      </c>
      <c r="G1241" s="16"/>
      <c r="H1241" s="2" t="s">
        <v>3509</v>
      </c>
      <c r="I12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petragebauer@libero.it</v>
      </c>
    </row>
    <row r="1242" spans="1:10" ht="14.5" x14ac:dyDescent="0.35">
      <c r="A1242" s="2" t="s">
        <v>8159</v>
      </c>
      <c r="B1242" s="2" t="s">
        <v>10558</v>
      </c>
      <c r="C1242" s="2" t="s">
        <v>10559</v>
      </c>
      <c r="D1242" s="2" t="s">
        <v>6770</v>
      </c>
      <c r="E1242" s="11" t="s">
        <v>19366</v>
      </c>
      <c r="F1242" s="2" t="s">
        <v>6818</v>
      </c>
      <c r="G1242" s="16"/>
      <c r="H1242" s="2" t="s">
        <v>6819</v>
      </c>
      <c r="I12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www.bebgeco.it</v>
      </c>
      <c r="J12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info@bebgeco.com</v>
      </c>
    </row>
    <row r="1243" spans="1:10" ht="14.5" x14ac:dyDescent="0.35">
      <c r="A1243" s="2" t="s">
        <v>8159</v>
      </c>
      <c r="B1243" s="2" t="s">
        <v>10560</v>
      </c>
      <c r="C1243" s="2" t="s">
        <v>10561</v>
      </c>
      <c r="D1243" s="2" t="s">
        <v>7364</v>
      </c>
      <c r="E1243" s="2" t="s">
        <v>7364</v>
      </c>
      <c r="F1243" s="2" t="s">
        <v>19366</v>
      </c>
      <c r="G1243" s="16"/>
      <c r="H1243" s="2" t="s">
        <v>7463</v>
      </c>
      <c r="I12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bbteresagentili@yahoo.it</v>
      </c>
    </row>
    <row r="1244" spans="1:10" ht="14.5" x14ac:dyDescent="0.35">
      <c r="A1244" s="2" t="s">
        <v>8159</v>
      </c>
      <c r="B1244" s="2" t="s">
        <v>10562</v>
      </c>
      <c r="C1244" s="2" t="s">
        <v>10563</v>
      </c>
      <c r="D1244" s="2" t="s">
        <v>8984</v>
      </c>
      <c r="E1244" s="2" t="s">
        <v>8984</v>
      </c>
      <c r="F1244" s="2" t="s">
        <v>5855</v>
      </c>
      <c r="G1244" s="16"/>
      <c r="H1244" s="2" t="s">
        <v>5937</v>
      </c>
      <c r="I12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www.laterradellemeraviglie.it</v>
      </c>
      <c r="J12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g.falcon@tiscali.it</v>
      </c>
    </row>
    <row r="1245" spans="1:10" ht="14.5" x14ac:dyDescent="0.35">
      <c r="A1245" s="2" t="s">
        <v>8159</v>
      </c>
      <c r="B1245" s="2" t="s">
        <v>10564</v>
      </c>
      <c r="C1245" s="2" t="s">
        <v>10565</v>
      </c>
      <c r="D1245" s="2" t="s">
        <v>6344</v>
      </c>
      <c r="E1245" s="2" t="s">
        <v>6344</v>
      </c>
      <c r="F1245" s="2" t="s">
        <v>19366</v>
      </c>
      <c r="G1245" s="16"/>
      <c r="H1245" s="11" t="s">
        <v>19366</v>
      </c>
      <c r="I12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246" spans="1:10" ht="14.5" x14ac:dyDescent="0.35">
      <c r="A1246" s="2" t="s">
        <v>8159</v>
      </c>
      <c r="B1246" s="2" t="s">
        <v>10566</v>
      </c>
      <c r="C1246" s="2" t="s">
        <v>10567</v>
      </c>
      <c r="D1246" s="2" t="s">
        <v>130</v>
      </c>
      <c r="E1246" s="2" t="s">
        <v>130</v>
      </c>
      <c r="F1246" s="2" t="s">
        <v>19366</v>
      </c>
      <c r="G1246" s="16"/>
      <c r="H1246" s="11" t="s">
        <v>19366</v>
      </c>
      <c r="I12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247" spans="1:10" ht="14.5" x14ac:dyDescent="0.35">
      <c r="A1247" s="2" t="s">
        <v>8159</v>
      </c>
      <c r="B1247" s="2" t="s">
        <v>10568</v>
      </c>
      <c r="C1247" s="2" t="s">
        <v>10569</v>
      </c>
      <c r="D1247" s="2" t="s">
        <v>8984</v>
      </c>
      <c r="E1247" s="2" t="s">
        <v>5923</v>
      </c>
      <c r="F1247" s="2" t="s">
        <v>5924</v>
      </c>
      <c r="G1247" s="16"/>
      <c r="H1247" s="2" t="s">
        <v>5925</v>
      </c>
      <c r="I12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www.giardinodellefate.it</v>
      </c>
      <c r="J12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bbgiardinodellefate@libero.it</v>
      </c>
    </row>
    <row r="1248" spans="1:10" ht="14.5" x14ac:dyDescent="0.35">
      <c r="A1248" s="2" t="s">
        <v>8159</v>
      </c>
      <c r="B1248" s="2" t="s">
        <v>10570</v>
      </c>
      <c r="C1248" s="2" t="s">
        <v>10571</v>
      </c>
      <c r="D1248" s="2" t="s">
        <v>8197</v>
      </c>
      <c r="E1248" s="2" t="s">
        <v>10572</v>
      </c>
      <c r="F1248" s="2" t="s">
        <v>5900</v>
      </c>
      <c r="G1248" s="16"/>
      <c r="H1248" s="2" t="s">
        <v>5901</v>
      </c>
      <c r="I12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www.giardinomediterraneo.altervista.org</v>
      </c>
      <c r="J12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bbilgiardinomediterraneo@outlook.it</v>
      </c>
    </row>
    <row r="1249" spans="1:10" ht="14.5" x14ac:dyDescent="0.35">
      <c r="A1249" s="2" t="s">
        <v>8159</v>
      </c>
      <c r="B1249" s="2" t="s">
        <v>10573</v>
      </c>
      <c r="C1249" s="2" t="s">
        <v>10574</v>
      </c>
      <c r="D1249" s="2" t="s">
        <v>2553</v>
      </c>
      <c r="E1249" s="11" t="s">
        <v>19366</v>
      </c>
      <c r="F1249" s="2" t="s">
        <v>2556</v>
      </c>
      <c r="G1249" s="16"/>
      <c r="H1249" s="2" t="s">
        <v>2557</v>
      </c>
      <c r="I12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http://www.gilibedbreakfast.com/</v>
      </c>
      <c r="J12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bb.gili2015@gmail.com</v>
      </c>
    </row>
    <row r="1250" spans="1:10" ht="14.5" x14ac:dyDescent="0.35">
      <c r="A1250" s="2" t="s">
        <v>8159</v>
      </c>
      <c r="B1250" s="2" t="s">
        <v>10575</v>
      </c>
      <c r="C1250" s="2" t="s">
        <v>10576</v>
      </c>
      <c r="D1250" s="2" t="s">
        <v>8531</v>
      </c>
      <c r="E1250" s="11" t="s">
        <v>19366</v>
      </c>
      <c r="F1250" s="2" t="s">
        <v>1671</v>
      </c>
      <c r="G1250" s="16"/>
      <c r="H1250" s="2" t="s">
        <v>1672</v>
      </c>
      <c r="I12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www.beb-marinella.jimdo.com</v>
      </c>
      <c r="J12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massimofranchini53@gmail.com</v>
      </c>
    </row>
    <row r="1251" spans="1:10" ht="14.5" x14ac:dyDescent="0.35">
      <c r="A1251" s="2" t="s">
        <v>8159</v>
      </c>
      <c r="B1251" s="2" t="s">
        <v>10577</v>
      </c>
      <c r="C1251" s="2" t="s">
        <v>10578</v>
      </c>
      <c r="D1251" s="2" t="s">
        <v>8984</v>
      </c>
      <c r="E1251" s="2" t="s">
        <v>8984</v>
      </c>
      <c r="F1251" s="2" t="s">
        <v>19366</v>
      </c>
      <c r="G1251" s="16"/>
      <c r="H1251" s="11" t="s">
        <v>19366</v>
      </c>
      <c r="I12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252" spans="1:10" ht="14.5" x14ac:dyDescent="0.35">
      <c r="A1252" s="2" t="s">
        <v>8159</v>
      </c>
      <c r="B1252" s="2" t="s">
        <v>10579</v>
      </c>
      <c r="C1252" s="2" t="s">
        <v>10580</v>
      </c>
      <c r="D1252" s="2" t="s">
        <v>8141</v>
      </c>
      <c r="E1252" s="11" t="s">
        <v>19366</v>
      </c>
      <c r="F1252" s="2" t="s">
        <v>19366</v>
      </c>
      <c r="G1252" s="16"/>
      <c r="H1252" s="2" t="s">
        <v>5519</v>
      </c>
      <c r="I12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prehistoricfuture@hotmail.com</v>
      </c>
    </row>
    <row r="1253" spans="1:10" ht="14.5" x14ac:dyDescent="0.35">
      <c r="A1253" s="2" t="s">
        <v>8159</v>
      </c>
      <c r="B1253" s="2" t="s">
        <v>10581</v>
      </c>
      <c r="C1253" s="2" t="s">
        <v>10582</v>
      </c>
      <c r="D1253" s="2" t="s">
        <v>8926</v>
      </c>
      <c r="E1253" s="2" t="s">
        <v>8926</v>
      </c>
      <c r="F1253" s="2" t="s">
        <v>19366</v>
      </c>
      <c r="G1253" s="16"/>
      <c r="H1253" s="2" t="s">
        <v>6128</v>
      </c>
      <c r="I12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donatella_bollentini@hotmail.it</v>
      </c>
    </row>
    <row r="1254" spans="1:10" ht="14.5" x14ac:dyDescent="0.35">
      <c r="A1254" s="2" t="s">
        <v>8159</v>
      </c>
      <c r="B1254" s="2" t="s">
        <v>10583</v>
      </c>
      <c r="C1254" s="2" t="s">
        <v>10584</v>
      </c>
      <c r="D1254" s="2" t="s">
        <v>9017</v>
      </c>
      <c r="E1254" s="2" t="s">
        <v>9017</v>
      </c>
      <c r="F1254" s="2" t="s">
        <v>7984</v>
      </c>
      <c r="G1254" s="16"/>
      <c r="H1254" s="2" t="s">
        <v>7985</v>
      </c>
      <c r="I12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www.bebmarche.it</v>
      </c>
      <c r="J12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info@bebmarche.it</v>
      </c>
    </row>
    <row r="1255" spans="1:10" ht="14.5" x14ac:dyDescent="0.35">
      <c r="A1255" s="2" t="s">
        <v>8159</v>
      </c>
      <c r="B1255" s="2" t="s">
        <v>10585</v>
      </c>
      <c r="C1255" s="2" t="s">
        <v>10586</v>
      </c>
      <c r="D1255" s="2" t="s">
        <v>7364</v>
      </c>
      <c r="E1255" s="11" t="s">
        <v>19366</v>
      </c>
      <c r="F1255" s="2" t="s">
        <v>19366</v>
      </c>
      <c r="G1255" s="16"/>
      <c r="H1255" s="2" t="s">
        <v>7379</v>
      </c>
      <c r="I12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renren_2@libero.it</v>
      </c>
    </row>
    <row r="1256" spans="1:10" ht="14.5" x14ac:dyDescent="0.35">
      <c r="A1256" s="2" t="s">
        <v>8159</v>
      </c>
      <c r="B1256" s="2" t="s">
        <v>10587</v>
      </c>
      <c r="C1256" s="2" t="s">
        <v>10588</v>
      </c>
      <c r="D1256" s="2" t="s">
        <v>8326</v>
      </c>
      <c r="E1256" s="2" t="s">
        <v>8326</v>
      </c>
      <c r="F1256" s="2" t="s">
        <v>7921</v>
      </c>
      <c r="G1256" s="16"/>
      <c r="H1256" s="2" t="s">
        <v>7922</v>
      </c>
      <c r="I12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www.gliartisti.altervista.org</v>
      </c>
      <c r="J12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b-bgliartisti@tiscali.it</v>
      </c>
    </row>
    <row r="1257" spans="1:10" ht="14.5" x14ac:dyDescent="0.35">
      <c r="A1257" s="2" t="s">
        <v>8159</v>
      </c>
      <c r="B1257" s="2" t="s">
        <v>10589</v>
      </c>
      <c r="C1257" s="2" t="s">
        <v>10590</v>
      </c>
      <c r="D1257" s="2" t="s">
        <v>5</v>
      </c>
      <c r="E1257" s="2" t="s">
        <v>5</v>
      </c>
      <c r="F1257" s="2" t="s">
        <v>19366</v>
      </c>
      <c r="G1257" s="16"/>
      <c r="H1257" s="2" t="s">
        <v>1983</v>
      </c>
      <c r="I12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beb.gliauri@gmail.com</v>
      </c>
    </row>
    <row r="1258" spans="1:10" ht="14.5" x14ac:dyDescent="0.35">
      <c r="A1258" s="2" t="s">
        <v>8159</v>
      </c>
      <c r="B1258" s="2" t="s">
        <v>19471</v>
      </c>
      <c r="C1258" s="2" t="s">
        <v>10597</v>
      </c>
      <c r="D1258" s="2" t="s">
        <v>705</v>
      </c>
      <c r="E1258" s="2" t="s">
        <v>705</v>
      </c>
      <c r="F1258" s="2" t="s">
        <v>2345</v>
      </c>
      <c r="G1258" s="16"/>
      <c r="H1258" s="2" t="s">
        <v>2346</v>
      </c>
      <c r="I12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www.glicineancona.it</v>
      </c>
      <c r="J12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glicine.ancona@virgilio.it</v>
      </c>
    </row>
    <row r="1259" spans="1:10" ht="14.5" x14ac:dyDescent="0.35">
      <c r="A1259" s="2" t="s">
        <v>8159</v>
      </c>
      <c r="B1259" s="2" t="s">
        <v>19985</v>
      </c>
      <c r="C1259" s="2" t="s">
        <v>10598</v>
      </c>
      <c r="D1259" s="2" t="s">
        <v>8188</v>
      </c>
      <c r="E1259" s="11" t="s">
        <v>19366</v>
      </c>
      <c r="F1259" s="2" t="s">
        <v>4653</v>
      </c>
      <c r="G1259" s="16"/>
      <c r="H1259" s="2" t="s">
        <v>4654</v>
      </c>
      <c r="I12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www.glicine.eu</v>
      </c>
      <c r="J12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info@glicine.eu</v>
      </c>
    </row>
    <row r="1260" spans="1:10" ht="14.5" x14ac:dyDescent="0.35">
      <c r="A1260" s="2" t="s">
        <v>8159</v>
      </c>
      <c r="B1260" s="2" t="s">
        <v>10591</v>
      </c>
      <c r="C1260" s="2" t="s">
        <v>10592</v>
      </c>
      <c r="D1260" s="2" t="s">
        <v>2673</v>
      </c>
      <c r="E1260" s="2" t="s">
        <v>2673</v>
      </c>
      <c r="F1260" s="2" t="s">
        <v>19366</v>
      </c>
      <c r="G1260" s="16"/>
      <c r="H1260" s="2" t="s">
        <v>10593</v>
      </c>
      <c r="I12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silvia.zannini@tin.it;elficupramontana@gmail.com</v>
      </c>
    </row>
    <row r="1261" spans="1:10" ht="14.5" x14ac:dyDescent="0.35">
      <c r="A1261" s="2" t="s">
        <v>8159</v>
      </c>
      <c r="B1261" s="2" t="s">
        <v>19984</v>
      </c>
      <c r="C1261" s="2" t="s">
        <v>10596</v>
      </c>
      <c r="D1261" s="2" t="s">
        <v>705</v>
      </c>
      <c r="E1261" s="11" t="s">
        <v>19366</v>
      </c>
      <c r="F1261" s="2" t="s">
        <v>2166</v>
      </c>
      <c r="G1261" s="16"/>
      <c r="H1261" s="2" t="s">
        <v>2167</v>
      </c>
      <c r="I12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http://www.ulivibb.it</v>
      </c>
      <c r="J12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info@ulivibb.it</v>
      </c>
    </row>
    <row r="1262" spans="1:10" ht="14.5" x14ac:dyDescent="0.35">
      <c r="A1262" s="2" t="s">
        <v>8159</v>
      </c>
      <c r="B1262" s="2" t="s">
        <v>19470</v>
      </c>
      <c r="C1262" s="2" t="s">
        <v>10594</v>
      </c>
      <c r="D1262" s="2" t="s">
        <v>923</v>
      </c>
      <c r="E1262" s="2" t="s">
        <v>10595</v>
      </c>
      <c r="F1262" s="2" t="s">
        <v>19366</v>
      </c>
      <c r="G1262" s="16"/>
      <c r="H1262" s="2" t="s">
        <v>1392</v>
      </c>
      <c r="I12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luca.vagno@gmail.com</v>
      </c>
    </row>
    <row r="1263" spans="1:10" ht="14.5" x14ac:dyDescent="0.35">
      <c r="A1263" s="2" t="s">
        <v>8159</v>
      </c>
      <c r="B1263" s="2" t="s">
        <v>10599</v>
      </c>
      <c r="C1263" s="2" t="s">
        <v>10600</v>
      </c>
      <c r="D1263" s="2" t="s">
        <v>705</v>
      </c>
      <c r="E1263" s="11" t="s">
        <v>19366</v>
      </c>
      <c r="F1263" s="2" t="s">
        <v>19366</v>
      </c>
      <c r="G1263" s="16"/>
      <c r="H1263" s="2" t="s">
        <v>2162</v>
      </c>
      <c r="I12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mauriz65@tiscali.it</v>
      </c>
    </row>
    <row r="1264" spans="1:10" ht="14.5" x14ac:dyDescent="0.35">
      <c r="A1264" s="2" t="s">
        <v>8159</v>
      </c>
      <c r="B1264" s="2" t="s">
        <v>10601</v>
      </c>
      <c r="C1264" s="2" t="s">
        <v>10602</v>
      </c>
      <c r="D1264" s="2" t="s">
        <v>923</v>
      </c>
      <c r="E1264" s="2" t="s">
        <v>1528</v>
      </c>
      <c r="F1264" s="2" t="s">
        <v>19366</v>
      </c>
      <c r="G1264" s="16"/>
      <c r="H1264" s="2" t="s">
        <v>1537</v>
      </c>
      <c r="I12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oliospellava@yahoo.it</v>
      </c>
    </row>
    <row r="1265" spans="1:10" ht="14.5" x14ac:dyDescent="0.35">
      <c r="A1265" s="2" t="s">
        <v>8159</v>
      </c>
      <c r="B1265" s="2" t="s">
        <v>10603</v>
      </c>
      <c r="C1265" s="2" t="s">
        <v>10604</v>
      </c>
      <c r="D1265" s="2" t="s">
        <v>936</v>
      </c>
      <c r="E1265" s="2" t="s">
        <v>936</v>
      </c>
      <c r="F1265" s="2" t="s">
        <v>19366</v>
      </c>
      <c r="G1265" s="16"/>
      <c r="H1265" s="2" t="s">
        <v>956</v>
      </c>
      <c r="I12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emanuelatf1@gmail.com</v>
      </c>
    </row>
    <row r="1266" spans="1:10" ht="14.5" x14ac:dyDescent="0.35">
      <c r="A1266" s="2" t="s">
        <v>8159</v>
      </c>
      <c r="B1266" s="2" t="s">
        <v>10605</v>
      </c>
      <c r="C1266" s="2" t="s">
        <v>10606</v>
      </c>
      <c r="D1266" s="2" t="s">
        <v>8926</v>
      </c>
      <c r="E1266" s="2" t="s">
        <v>8926</v>
      </c>
      <c r="F1266" s="2" t="s">
        <v>19366</v>
      </c>
      <c r="G1266" s="16"/>
      <c r="H1266" s="2" t="s">
        <v>6063</v>
      </c>
      <c r="I12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bbgrancaso@gmail.com</v>
      </c>
    </row>
    <row r="1267" spans="1:10" ht="14.5" x14ac:dyDescent="0.35">
      <c r="A1267" s="2" t="s">
        <v>8159</v>
      </c>
      <c r="B1267" s="2" t="s">
        <v>10607</v>
      </c>
      <c r="C1267" s="2" t="s">
        <v>10608</v>
      </c>
      <c r="D1267" s="2" t="s">
        <v>40</v>
      </c>
      <c r="E1267" s="2" t="s">
        <v>40</v>
      </c>
      <c r="F1267" s="2" t="s">
        <v>19366</v>
      </c>
      <c r="G1267" s="16"/>
      <c r="H1267" s="11" t="s">
        <v>19366</v>
      </c>
      <c r="I12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268" spans="1:10" ht="14.5" x14ac:dyDescent="0.35">
      <c r="A1268" s="2" t="s">
        <v>8159</v>
      </c>
      <c r="B1268" s="2" t="s">
        <v>10609</v>
      </c>
      <c r="C1268" s="2" t="s">
        <v>10610</v>
      </c>
      <c r="D1268" s="2" t="s">
        <v>8926</v>
      </c>
      <c r="E1268" s="2" t="s">
        <v>8926</v>
      </c>
      <c r="F1268" s="2" t="s">
        <v>6098</v>
      </c>
      <c r="G1268" s="16" t="s">
        <v>19367</v>
      </c>
      <c r="H1268" s="11" t="s">
        <v>19366</v>
      </c>
      <c r="I12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sedo.ascoli@gmail.com</v>
      </c>
    </row>
    <row r="1269" spans="1:10" ht="14.5" x14ac:dyDescent="0.35">
      <c r="A1269" s="2" t="s">
        <v>8159</v>
      </c>
      <c r="B1269" s="2" t="s">
        <v>10611</v>
      </c>
      <c r="C1269" s="2" t="s">
        <v>10612</v>
      </c>
      <c r="D1269" s="2" t="s">
        <v>8326</v>
      </c>
      <c r="E1269" s="11" t="s">
        <v>19366</v>
      </c>
      <c r="F1269" s="2" t="s">
        <v>19366</v>
      </c>
      <c r="G1269" s="16"/>
      <c r="H1269" s="2" t="s">
        <v>7937</v>
      </c>
      <c r="I12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bianca.casali@virgilio.it</v>
      </c>
    </row>
    <row r="1270" spans="1:10" ht="14.5" x14ac:dyDescent="0.35">
      <c r="A1270" s="2" t="s">
        <v>8159</v>
      </c>
      <c r="B1270" s="2" t="s">
        <v>10613</v>
      </c>
      <c r="C1270" s="2" t="s">
        <v>10614</v>
      </c>
      <c r="D1270" s="2" t="s">
        <v>279</v>
      </c>
      <c r="E1270" s="2" t="s">
        <v>344</v>
      </c>
      <c r="F1270" s="2" t="s">
        <v>19366</v>
      </c>
      <c r="G1270" s="16"/>
      <c r="H1270" s="2" t="s">
        <v>345</v>
      </c>
      <c r="I12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giovannigiommi@alice.it</v>
      </c>
    </row>
    <row r="1271" spans="1:10" ht="14.5" x14ac:dyDescent="0.35">
      <c r="A1271" s="2" t="s">
        <v>8159</v>
      </c>
      <c r="B1271" s="2" t="s">
        <v>10615</v>
      </c>
      <c r="C1271" s="2" t="s">
        <v>10616</v>
      </c>
      <c r="D1271" s="2" t="s">
        <v>705</v>
      </c>
      <c r="E1271" s="11" t="s">
        <v>19366</v>
      </c>
      <c r="F1271" s="2" t="s">
        <v>19366</v>
      </c>
      <c r="G1271" s="16"/>
      <c r="H1271" s="2" t="s">
        <v>2372</v>
      </c>
      <c r="I12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morris662009@libero.it</v>
      </c>
    </row>
    <row r="1272" spans="1:10" ht="14.5" x14ac:dyDescent="0.35">
      <c r="A1272" s="2" t="s">
        <v>8159</v>
      </c>
      <c r="B1272" s="2" t="s">
        <v>10617</v>
      </c>
      <c r="C1272" s="2" t="s">
        <v>10618</v>
      </c>
      <c r="D1272" s="2" t="s">
        <v>6344</v>
      </c>
      <c r="E1272" s="2" t="s">
        <v>6344</v>
      </c>
      <c r="F1272" s="2" t="s">
        <v>6373</v>
      </c>
      <c r="G1272" s="16"/>
      <c r="H1272" s="2" t="s">
        <v>6374</v>
      </c>
      <c r="I12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www.activebroker.agenzie.cas.it</v>
      </c>
      <c r="J12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ivanaguarneri@email.it</v>
      </c>
    </row>
    <row r="1273" spans="1:10" ht="14.5" x14ac:dyDescent="0.35">
      <c r="A1273" s="2" t="s">
        <v>8159</v>
      </c>
      <c r="B1273" s="2" t="s">
        <v>10619</v>
      </c>
      <c r="C1273" s="2" t="s">
        <v>10620</v>
      </c>
      <c r="D1273" s="2" t="s">
        <v>6641</v>
      </c>
      <c r="E1273" s="11" t="s">
        <v>19366</v>
      </c>
      <c r="F1273" s="2" t="s">
        <v>19366</v>
      </c>
      <c r="G1273" s="16"/>
      <c r="H1273" s="2" t="s">
        <v>6642</v>
      </c>
      <c r="I12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annabastiani@outlook.com</v>
      </c>
    </row>
    <row r="1274" spans="1:10" ht="14.5" x14ac:dyDescent="0.35">
      <c r="A1274" s="2" t="s">
        <v>8159</v>
      </c>
      <c r="B1274" s="2" t="s">
        <v>10621</v>
      </c>
      <c r="C1274" s="2" t="s">
        <v>10622</v>
      </c>
      <c r="D1274" s="2" t="s">
        <v>6330</v>
      </c>
      <c r="E1274" s="2" t="s">
        <v>6336</v>
      </c>
      <c r="F1274" s="2" t="s">
        <v>6337</v>
      </c>
      <c r="G1274" s="16"/>
      <c r="H1274" s="2" t="s">
        <v>6338</v>
      </c>
      <c r="I12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www.gustissimo.com</v>
      </c>
      <c r="J12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info@gustissimo.com</v>
      </c>
    </row>
    <row r="1275" spans="1:10" ht="14.5" x14ac:dyDescent="0.35">
      <c r="A1275" s="2" t="s">
        <v>8159</v>
      </c>
      <c r="B1275" s="2" t="s">
        <v>10623</v>
      </c>
      <c r="C1275" s="2" t="s">
        <v>10624</v>
      </c>
      <c r="D1275" s="2" t="s">
        <v>3412</v>
      </c>
      <c r="E1275" s="11" t="s">
        <v>19366</v>
      </c>
      <c r="F1275" s="2" t="s">
        <v>19366</v>
      </c>
      <c r="G1275" s="16"/>
      <c r="H1275" s="2" t="s">
        <v>3416</v>
      </c>
      <c r="I12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marco.tamberi@profilomagazine.it</v>
      </c>
    </row>
    <row r="1276" spans="1:10" ht="14.5" x14ac:dyDescent="0.35">
      <c r="A1276" s="2" t="s">
        <v>8159</v>
      </c>
      <c r="B1276" s="2" t="s">
        <v>10625</v>
      </c>
      <c r="C1276" s="2" t="s">
        <v>10626</v>
      </c>
      <c r="D1276" s="2" t="s">
        <v>9017</v>
      </c>
      <c r="E1276" s="2" t="s">
        <v>7953</v>
      </c>
      <c r="F1276" s="2" t="s">
        <v>19366</v>
      </c>
      <c r="G1276" s="16"/>
      <c r="H1276" s="2" t="s">
        <v>7954</v>
      </c>
      <c r="I12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happybeb14@gmail.com</v>
      </c>
    </row>
    <row r="1277" spans="1:10" ht="14.5" x14ac:dyDescent="0.35">
      <c r="A1277" s="2" t="s">
        <v>8159</v>
      </c>
      <c r="B1277" s="2" t="s">
        <v>10627</v>
      </c>
      <c r="C1277" s="2" t="s">
        <v>10628</v>
      </c>
      <c r="D1277" s="2" t="s">
        <v>8166</v>
      </c>
      <c r="E1277" s="11" t="s">
        <v>19366</v>
      </c>
      <c r="F1277" s="2" t="s">
        <v>19366</v>
      </c>
      <c r="G1277" s="16"/>
      <c r="H1277" s="2" t="s">
        <v>6939</v>
      </c>
      <c r="I12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happyfamily.italy@gmail.com</v>
      </c>
    </row>
    <row r="1278" spans="1:10" ht="14.5" x14ac:dyDescent="0.35">
      <c r="A1278" s="2" t="s">
        <v>8159</v>
      </c>
      <c r="B1278" s="2" t="s">
        <v>10629</v>
      </c>
      <c r="C1278" s="2" t="s">
        <v>10630</v>
      </c>
      <c r="D1278" s="2" t="s">
        <v>4348</v>
      </c>
      <c r="E1278" s="2" t="s">
        <v>4372</v>
      </c>
      <c r="F1278" s="2" t="s">
        <v>19366</v>
      </c>
      <c r="G1278" s="16"/>
      <c r="H1278" s="2" t="s">
        <v>4373</v>
      </c>
      <c r="I12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info@happyhouses.it</v>
      </c>
    </row>
    <row r="1279" spans="1:10" ht="14.5" x14ac:dyDescent="0.35">
      <c r="A1279" s="2" t="s">
        <v>8159</v>
      </c>
      <c r="B1279" s="2" t="s">
        <v>10631</v>
      </c>
      <c r="C1279" s="2" t="s">
        <v>10632</v>
      </c>
      <c r="D1279" s="2" t="s">
        <v>4892</v>
      </c>
      <c r="E1279" s="11" t="s">
        <v>19366</v>
      </c>
      <c r="F1279" s="2" t="s">
        <v>19366</v>
      </c>
      <c r="G1279" s="16"/>
      <c r="H1279" s="2" t="s">
        <v>4905</v>
      </c>
      <c r="I12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angela-biondi@alice.it</v>
      </c>
    </row>
    <row r="1280" spans="1:10" ht="14.5" x14ac:dyDescent="0.35">
      <c r="A1280" s="2" t="s">
        <v>8159</v>
      </c>
      <c r="B1280" s="2" t="s">
        <v>10633</v>
      </c>
      <c r="C1280" s="2" t="s">
        <v>10634</v>
      </c>
      <c r="D1280" s="2" t="s">
        <v>2987</v>
      </c>
      <c r="E1280" s="11" t="s">
        <v>19366</v>
      </c>
      <c r="F1280" s="2" t="s">
        <v>2991</v>
      </c>
      <c r="G1280" s="16"/>
      <c r="H1280" s="2" t="s">
        <v>2992</v>
      </c>
      <c r="I12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www.holyhouse.it</v>
      </c>
      <c r="J12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info@holyhouse.it</v>
      </c>
    </row>
    <row r="1281" spans="1:10" ht="14.5" x14ac:dyDescent="0.35">
      <c r="A1281" s="2" t="s">
        <v>8159</v>
      </c>
      <c r="B1281" s="2" t="s">
        <v>10635</v>
      </c>
      <c r="C1281" s="2" t="s">
        <v>10636</v>
      </c>
      <c r="D1281" s="2" t="s">
        <v>7652</v>
      </c>
      <c r="E1281" s="2" t="s">
        <v>7653</v>
      </c>
      <c r="F1281" s="2" t="s">
        <v>7654</v>
      </c>
      <c r="G1281" s="16"/>
      <c r="H1281" s="2" t="s">
        <v>7655</v>
      </c>
      <c r="I12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www.housesannicolo.it</v>
      </c>
      <c r="J12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info@housesannicolo.it</v>
      </c>
    </row>
    <row r="1282" spans="1:10" ht="14.5" x14ac:dyDescent="0.35">
      <c r="A1282" s="2" t="s">
        <v>8159</v>
      </c>
      <c r="B1282" s="2" t="s">
        <v>10637</v>
      </c>
      <c r="C1282" s="2" t="s">
        <v>10638</v>
      </c>
      <c r="D1282" s="2" t="s">
        <v>6770</v>
      </c>
      <c r="E1282" s="11" t="s">
        <v>19366</v>
      </c>
      <c r="F1282" s="2" t="s">
        <v>19366</v>
      </c>
      <c r="G1282" s="16"/>
      <c r="H1282" s="2" t="s">
        <v>6789</v>
      </c>
      <c r="I12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igattidiripa@gmail.com</v>
      </c>
    </row>
    <row r="1283" spans="1:10" ht="14.5" x14ac:dyDescent="0.35">
      <c r="A1283" s="2" t="s">
        <v>8159</v>
      </c>
      <c r="B1283" s="2" t="s">
        <v>10639</v>
      </c>
      <c r="C1283" s="2" t="s">
        <v>10640</v>
      </c>
      <c r="D1283" s="2" t="s">
        <v>5</v>
      </c>
      <c r="E1283" s="2" t="s">
        <v>5</v>
      </c>
      <c r="F1283" s="2" t="s">
        <v>2091</v>
      </c>
      <c r="G1283" s="16"/>
      <c r="H1283" s="2" t="s">
        <v>2092</v>
      </c>
      <c r="I12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www.canonici.it</v>
      </c>
      <c r="J12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info@canonici.it</v>
      </c>
    </row>
    <row r="1284" spans="1:10" ht="14.5" x14ac:dyDescent="0.35">
      <c r="A1284" s="2" t="s">
        <v>8159</v>
      </c>
      <c r="B1284" s="2" t="s">
        <v>19986</v>
      </c>
      <c r="C1284" s="2" t="s">
        <v>10642</v>
      </c>
      <c r="D1284" s="2" t="s">
        <v>8188</v>
      </c>
      <c r="E1284" s="11" t="s">
        <v>19366</v>
      </c>
      <c r="F1284" s="2" t="s">
        <v>19366</v>
      </c>
      <c r="G1284" s="16"/>
      <c r="H1284" s="2" t="s">
        <v>4680</v>
      </c>
      <c r="I12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remoroma24@hotmail.it</v>
      </c>
    </row>
    <row r="1285" spans="1:10" ht="14.5" x14ac:dyDescent="0.35">
      <c r="A1285" s="2" t="s">
        <v>8159</v>
      </c>
      <c r="B1285" s="2" t="s">
        <v>19472</v>
      </c>
      <c r="C1285" s="2" t="s">
        <v>10641</v>
      </c>
      <c r="D1285" s="2" t="s">
        <v>3432</v>
      </c>
      <c r="E1285" s="2" t="s">
        <v>3432</v>
      </c>
      <c r="F1285" s="2" t="s">
        <v>3437</v>
      </c>
      <c r="G1285" s="16"/>
      <c r="H1285" s="2" t="s">
        <v>3438</v>
      </c>
      <c r="I12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www.iciliegi.com</v>
      </c>
      <c r="J12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info@iciliegi.com</v>
      </c>
    </row>
    <row r="1286" spans="1:10" ht="14.5" x14ac:dyDescent="0.35">
      <c r="A1286" s="2" t="s">
        <v>8159</v>
      </c>
      <c r="B1286" s="2" t="s">
        <v>10643</v>
      </c>
      <c r="C1286" s="2" t="s">
        <v>10644</v>
      </c>
      <c r="D1286" s="2" t="s">
        <v>5194</v>
      </c>
      <c r="E1286" s="11" t="s">
        <v>19366</v>
      </c>
      <c r="F1286" s="2" t="s">
        <v>19366</v>
      </c>
      <c r="G1286" s="16"/>
      <c r="H1286" s="2" t="s">
        <v>5195</v>
      </c>
      <c r="I12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giacomomau@gmail.com</v>
      </c>
    </row>
    <row r="1287" spans="1:10" ht="14.5" x14ac:dyDescent="0.35">
      <c r="A1287" s="2" t="s">
        <v>8159</v>
      </c>
      <c r="B1287" s="2" t="s">
        <v>10645</v>
      </c>
      <c r="C1287" s="2" t="s">
        <v>10646</v>
      </c>
      <c r="D1287" s="2" t="s">
        <v>3205</v>
      </c>
      <c r="E1287" s="11" t="s">
        <v>19366</v>
      </c>
      <c r="F1287" s="2" t="s">
        <v>3246</v>
      </c>
      <c r="G1287" s="16"/>
      <c r="H1287" s="2" t="s">
        <v>3247</v>
      </c>
      <c r="I12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www.icoloridelconero.it</v>
      </c>
      <c r="J12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info@icoloridelconero.it</v>
      </c>
    </row>
    <row r="1288" spans="1:10" ht="14.5" x14ac:dyDescent="0.35">
      <c r="A1288" s="2" t="s">
        <v>8159</v>
      </c>
      <c r="B1288" s="2" t="s">
        <v>10647</v>
      </c>
      <c r="C1288" s="2" t="s">
        <v>10648</v>
      </c>
      <c r="D1288" s="2" t="s">
        <v>8209</v>
      </c>
      <c r="E1288" s="11" t="s">
        <v>19366</v>
      </c>
      <c r="F1288" s="2" t="s">
        <v>5302</v>
      </c>
      <c r="G1288" s="16"/>
      <c r="H1288" s="2" t="s">
        <v>5303</v>
      </c>
      <c r="I12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icucali.it</v>
      </c>
      <c r="J12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hello@icucali.it</v>
      </c>
    </row>
    <row r="1289" spans="1:10" ht="14.5" x14ac:dyDescent="0.35">
      <c r="A1289" s="2" t="s">
        <v>8159</v>
      </c>
      <c r="B1289" s="2" t="s">
        <v>10664</v>
      </c>
      <c r="C1289" s="2" t="s">
        <v>10665</v>
      </c>
      <c r="D1289" s="2" t="s">
        <v>8166</v>
      </c>
      <c r="E1289" s="11" t="s">
        <v>19366</v>
      </c>
      <c r="F1289" s="2" t="s">
        <v>6920</v>
      </c>
      <c r="G1289" s="16"/>
      <c r="H1289" s="2" t="s">
        <v>6921</v>
      </c>
      <c r="I12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bbidiana.weebly.com</v>
      </c>
      <c r="J12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bbidiana@libero.it</v>
      </c>
    </row>
    <row r="1290" spans="1:10" ht="14.5" x14ac:dyDescent="0.35">
      <c r="A1290" s="2" t="s">
        <v>8159</v>
      </c>
      <c r="B1290" s="2" t="s">
        <v>10649</v>
      </c>
      <c r="C1290" s="2" t="s">
        <v>10650</v>
      </c>
      <c r="D1290" s="2" t="s">
        <v>923</v>
      </c>
      <c r="E1290" s="11" t="s">
        <v>19366</v>
      </c>
      <c r="F1290" s="2" t="s">
        <v>1526</v>
      </c>
      <c r="G1290" s="16"/>
      <c r="H1290" s="2" t="s">
        <v>1527</v>
      </c>
      <c r="I12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www.ifioridellacava.com</v>
      </c>
      <c r="J12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ifioridellacava@gmail.com</v>
      </c>
    </row>
    <row r="1291" spans="1:10" ht="14.5" x14ac:dyDescent="0.35">
      <c r="A1291" s="2" t="s">
        <v>8159</v>
      </c>
      <c r="B1291" s="2" t="s">
        <v>10651</v>
      </c>
      <c r="C1291" s="2" t="s">
        <v>10652</v>
      </c>
      <c r="D1291" s="2" t="s">
        <v>6344</v>
      </c>
      <c r="E1291" s="2" t="s">
        <v>6344</v>
      </c>
      <c r="F1291" s="2" t="s">
        <v>19366</v>
      </c>
      <c r="G1291" s="16"/>
      <c r="H1291" s="2" t="s">
        <v>6454</v>
      </c>
      <c r="I12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daniela.antonini2@gmail.com</v>
      </c>
    </row>
    <row r="1292" spans="1:10" ht="14.5" x14ac:dyDescent="0.35">
      <c r="A1292" s="2" t="s">
        <v>8159</v>
      </c>
      <c r="B1292" s="2" t="s">
        <v>10666</v>
      </c>
      <c r="C1292" s="2" t="s">
        <v>10667</v>
      </c>
      <c r="D1292" s="2" t="s">
        <v>2673</v>
      </c>
      <c r="E1292" s="2" t="s">
        <v>2673</v>
      </c>
      <c r="F1292" s="2" t="s">
        <v>2707</v>
      </c>
      <c r="G1292" s="16"/>
      <c r="H1292" s="2" t="s">
        <v>10668</v>
      </c>
      <c r="I12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www.ilbaco.net</v>
      </c>
      <c r="J12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info@ilbaco.net;francaustralia@tiscali.it</v>
      </c>
    </row>
    <row r="1293" spans="1:10" ht="14.5" x14ac:dyDescent="0.35">
      <c r="A1293" s="2" t="s">
        <v>8159</v>
      </c>
      <c r="B1293" s="2" t="s">
        <v>10669</v>
      </c>
      <c r="C1293" s="2" t="s">
        <v>10670</v>
      </c>
      <c r="D1293" s="2" t="s">
        <v>8188</v>
      </c>
      <c r="E1293" s="2" t="s">
        <v>8188</v>
      </c>
      <c r="F1293" s="2" t="s">
        <v>19366</v>
      </c>
      <c r="G1293" s="16"/>
      <c r="H1293" s="2" t="s">
        <v>4630</v>
      </c>
      <c r="I12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bbilbaiocco@hotmail.it</v>
      </c>
    </row>
    <row r="1294" spans="1:10" ht="14.5" x14ac:dyDescent="0.35">
      <c r="A1294" s="2" t="s">
        <v>8159</v>
      </c>
      <c r="B1294" s="2" t="s">
        <v>10671</v>
      </c>
      <c r="C1294" s="2" t="s">
        <v>10672</v>
      </c>
      <c r="D1294" s="2" t="s">
        <v>8926</v>
      </c>
      <c r="E1294" s="2" t="s">
        <v>9588</v>
      </c>
      <c r="F1294" s="2" t="s">
        <v>6018</v>
      </c>
      <c r="G1294" s="16"/>
      <c r="H1294" s="2" t="s">
        <v>6019</v>
      </c>
      <c r="I12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www.battisteroascoli.it</v>
      </c>
      <c r="J12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info@battisteroascoli.it</v>
      </c>
    </row>
    <row r="1295" spans="1:10" ht="14.5" x14ac:dyDescent="0.35">
      <c r="A1295" s="2" t="s">
        <v>8159</v>
      </c>
      <c r="B1295" s="2" t="s">
        <v>10673</v>
      </c>
      <c r="C1295" s="2" t="s">
        <v>10674</v>
      </c>
      <c r="D1295" s="2" t="s">
        <v>618</v>
      </c>
      <c r="E1295" s="2" t="s">
        <v>618</v>
      </c>
      <c r="F1295" s="2" t="s">
        <v>19366</v>
      </c>
      <c r="G1295" s="16"/>
      <c r="H1295" s="2" t="s">
        <v>646</v>
      </c>
      <c r="I12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gostolialessandro@gmail.com</v>
      </c>
    </row>
    <row r="1296" spans="1:10" ht="14.5" x14ac:dyDescent="0.35">
      <c r="A1296" s="2" t="s">
        <v>8159</v>
      </c>
      <c r="B1296" s="2" t="s">
        <v>19474</v>
      </c>
      <c r="C1296" s="2" t="s">
        <v>10676</v>
      </c>
      <c r="D1296" s="2" t="s">
        <v>4830</v>
      </c>
      <c r="E1296" s="2" t="s">
        <v>4830</v>
      </c>
      <c r="F1296" s="2" t="s">
        <v>19366</v>
      </c>
      <c r="G1296" s="16"/>
      <c r="H1296" s="2" t="s">
        <v>4831</v>
      </c>
      <c r="I12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claudia.zavaglini@gmail.com</v>
      </c>
    </row>
    <row r="1297" spans="1:10" ht="14.5" x14ac:dyDescent="0.35">
      <c r="A1297" s="2" t="s">
        <v>8159</v>
      </c>
      <c r="B1297" s="2" t="s">
        <v>19473</v>
      </c>
      <c r="C1297" s="2" t="s">
        <v>10675</v>
      </c>
      <c r="D1297" s="2" t="s">
        <v>8531</v>
      </c>
      <c r="E1297" s="2" t="s">
        <v>1664</v>
      </c>
      <c r="F1297" s="2" t="s">
        <v>19366</v>
      </c>
      <c r="G1297" s="16"/>
      <c r="H1297" s="2" t="s">
        <v>1665</v>
      </c>
      <c r="I12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silvialip@libero.it</v>
      </c>
    </row>
    <row r="1298" spans="1:10" ht="14.5" x14ac:dyDescent="0.35">
      <c r="A1298" s="2" t="s">
        <v>8159</v>
      </c>
      <c r="B1298" s="2" t="s">
        <v>10677</v>
      </c>
      <c r="C1298" s="2" t="s">
        <v>10678</v>
      </c>
      <c r="D1298" s="2" t="s">
        <v>1060</v>
      </c>
      <c r="E1298" s="11" t="s">
        <v>19366</v>
      </c>
      <c r="F1298" s="2" t="s">
        <v>19366</v>
      </c>
      <c r="G1298" s="16"/>
      <c r="H1298" s="2" t="s">
        <v>1077</v>
      </c>
      <c r="I12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c.sparta@libero.it</v>
      </c>
    </row>
    <row r="1299" spans="1:10" ht="14.5" x14ac:dyDescent="0.35">
      <c r="A1299" s="2" t="s">
        <v>8159</v>
      </c>
      <c r="B1299" s="2" t="s">
        <v>19475</v>
      </c>
      <c r="C1299" s="2" t="s">
        <v>10679</v>
      </c>
      <c r="D1299" s="2" t="s">
        <v>40</v>
      </c>
      <c r="E1299" s="2" t="s">
        <v>40</v>
      </c>
      <c r="F1299" s="2" t="s">
        <v>19366</v>
      </c>
      <c r="G1299" s="16"/>
      <c r="H1299" s="2" t="s">
        <v>79</v>
      </c>
      <c r="I12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2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stevemugs@gmail.com</v>
      </c>
    </row>
    <row r="1300" spans="1:10" ht="14.5" x14ac:dyDescent="0.35">
      <c r="A1300" s="2" t="s">
        <v>8159</v>
      </c>
      <c r="B1300" s="2" t="s">
        <v>19476</v>
      </c>
      <c r="C1300" s="2" t="s">
        <v>10680</v>
      </c>
      <c r="D1300" s="2" t="s">
        <v>8713</v>
      </c>
      <c r="E1300" s="2" t="s">
        <v>1036</v>
      </c>
      <c r="F1300" s="2" t="s">
        <v>19366</v>
      </c>
      <c r="G1300" s="16"/>
      <c r="H1300" s="11" t="s">
        <v>19366</v>
      </c>
      <c r="I13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301" spans="1:10" ht="14.5" x14ac:dyDescent="0.35">
      <c r="A1301" s="2" t="s">
        <v>8159</v>
      </c>
      <c r="B1301" s="2" t="s">
        <v>19477</v>
      </c>
      <c r="C1301" s="2" t="s">
        <v>10681</v>
      </c>
      <c r="D1301" s="2" t="s">
        <v>3432</v>
      </c>
      <c r="E1301" s="2" t="s">
        <v>3432</v>
      </c>
      <c r="F1301" s="2" t="s">
        <v>3465</v>
      </c>
      <c r="G1301" s="16"/>
      <c r="H1301" s="2" t="s">
        <v>3466</v>
      </c>
      <c r="I13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www.ilborgodiosimo.it</v>
      </c>
      <c r="J13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agenziadorimarco@yahoo.it</v>
      </c>
    </row>
    <row r="1302" spans="1:10" ht="14.5" x14ac:dyDescent="0.35">
      <c r="A1302" s="2" t="s">
        <v>8159</v>
      </c>
      <c r="B1302" s="2" t="s">
        <v>19987</v>
      </c>
      <c r="C1302" s="2" t="s">
        <v>10682</v>
      </c>
      <c r="D1302" s="2" t="s">
        <v>5822</v>
      </c>
      <c r="E1302" s="11" t="s">
        <v>19366</v>
      </c>
      <c r="F1302" s="2" t="s">
        <v>19366</v>
      </c>
      <c r="G1302" s="16"/>
      <c r="H1302" s="2" t="s">
        <v>5829</v>
      </c>
      <c r="I13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info@ilborgovisso.it</v>
      </c>
    </row>
    <row r="1303" spans="1:10" ht="14.5" x14ac:dyDescent="0.35">
      <c r="A1303" s="2" t="s">
        <v>8159</v>
      </c>
      <c r="B1303" s="2" t="s">
        <v>10683</v>
      </c>
      <c r="C1303" s="2" t="s">
        <v>10684</v>
      </c>
      <c r="D1303" s="2" t="s">
        <v>9017</v>
      </c>
      <c r="E1303" s="11" t="s">
        <v>19366</v>
      </c>
      <c r="F1303" s="2" t="s">
        <v>7964</v>
      </c>
      <c r="G1303" s="16"/>
      <c r="H1303" s="2" t="s">
        <v>7965</v>
      </c>
      <c r="I13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http://www.boschettobedandbreakfast.com/</v>
      </c>
      <c r="J13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info@boschettobedandbreakfast.com</v>
      </c>
    </row>
    <row r="1304" spans="1:10" ht="14.5" x14ac:dyDescent="0.35">
      <c r="A1304" s="2" t="s">
        <v>8159</v>
      </c>
      <c r="B1304" s="2" t="s">
        <v>10685</v>
      </c>
      <c r="C1304" s="2" t="s">
        <v>10686</v>
      </c>
      <c r="D1304" s="2" t="s">
        <v>705</v>
      </c>
      <c r="E1304" s="2" t="s">
        <v>2268</v>
      </c>
      <c r="F1304" s="2" t="s">
        <v>19366</v>
      </c>
      <c r="G1304" s="16"/>
      <c r="H1304" s="2" t="s">
        <v>2367</v>
      </c>
      <c r="I13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annalisapassarini@gmail.com</v>
      </c>
    </row>
    <row r="1305" spans="1:10" ht="14.5" x14ac:dyDescent="0.35">
      <c r="A1305" s="2" t="s">
        <v>8159</v>
      </c>
      <c r="B1305" s="2" t="s">
        <v>10687</v>
      </c>
      <c r="C1305" s="2" t="s">
        <v>10688</v>
      </c>
      <c r="D1305" s="2" t="s">
        <v>1037</v>
      </c>
      <c r="E1305" s="2" t="s">
        <v>1037</v>
      </c>
      <c r="F1305" s="2" t="s">
        <v>19366</v>
      </c>
      <c r="G1305" s="16"/>
      <c r="H1305" s="2" t="s">
        <v>1059</v>
      </c>
      <c r="I13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ilboscodeiciclamini@gmail.com</v>
      </c>
    </row>
    <row r="1306" spans="1:10" ht="14.5" x14ac:dyDescent="0.35">
      <c r="A1306" s="2" t="s">
        <v>8159</v>
      </c>
      <c r="B1306" s="2" t="s">
        <v>10689</v>
      </c>
      <c r="C1306" s="2" t="s">
        <v>10690</v>
      </c>
      <c r="D1306" s="2" t="s">
        <v>2734</v>
      </c>
      <c r="E1306" s="2" t="s">
        <v>2734</v>
      </c>
      <c r="F1306" s="2" t="s">
        <v>19366</v>
      </c>
      <c r="G1306" s="16"/>
      <c r="H1306" s="11" t="s">
        <v>19366</v>
      </c>
      <c r="I13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307" spans="1:10" ht="14.5" x14ac:dyDescent="0.35">
      <c r="A1307" s="2" t="s">
        <v>8159</v>
      </c>
      <c r="B1307" s="2" t="s">
        <v>10691</v>
      </c>
      <c r="C1307" s="2" t="s">
        <v>10692</v>
      </c>
      <c r="D1307" s="2" t="s">
        <v>233</v>
      </c>
      <c r="E1307" s="2" t="s">
        <v>233</v>
      </c>
      <c r="F1307" s="2" t="s">
        <v>251</v>
      </c>
      <c r="G1307" s="16"/>
      <c r="H1307" s="2" t="s">
        <v>252</v>
      </c>
      <c r="I13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www.ilbughetto.it</v>
      </c>
      <c r="J13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info@ilbughetto.it</v>
      </c>
    </row>
    <row r="1308" spans="1:10" ht="14.5" x14ac:dyDescent="0.35">
      <c r="A1308" s="2" t="s">
        <v>8159</v>
      </c>
      <c r="B1308" s="2" t="s">
        <v>10693</v>
      </c>
      <c r="C1308" s="2" t="s">
        <v>10694</v>
      </c>
      <c r="D1308" s="2" t="s">
        <v>6589</v>
      </c>
      <c r="E1308" s="2" t="s">
        <v>6589</v>
      </c>
      <c r="F1308" s="2" t="s">
        <v>19366</v>
      </c>
      <c r="G1308" s="16"/>
      <c r="H1308" s="11" t="s">
        <v>19366</v>
      </c>
      <c r="I13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309" spans="1:10" ht="14.5" x14ac:dyDescent="0.35">
      <c r="A1309" s="2" t="s">
        <v>8159</v>
      </c>
      <c r="B1309" s="2" t="s">
        <v>10695</v>
      </c>
      <c r="C1309" s="2" t="s">
        <v>10696</v>
      </c>
      <c r="D1309" s="2" t="s">
        <v>5</v>
      </c>
      <c r="E1309" s="2" t="s">
        <v>5</v>
      </c>
      <c r="F1309" s="2" t="s">
        <v>19366</v>
      </c>
      <c r="G1309" s="16"/>
      <c r="H1309" s="11" t="s">
        <v>19366</v>
      </c>
      <c r="I13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310" spans="1:10" ht="14.5" x14ac:dyDescent="0.35">
      <c r="A1310" s="2" t="s">
        <v>8159</v>
      </c>
      <c r="B1310" s="2" t="s">
        <v>10697</v>
      </c>
      <c r="C1310" s="2" t="s">
        <v>10698</v>
      </c>
      <c r="D1310" s="2" t="s">
        <v>8188</v>
      </c>
      <c r="E1310" s="11" t="s">
        <v>19366</v>
      </c>
      <c r="F1310" s="2" t="s">
        <v>19366</v>
      </c>
      <c r="G1310" s="16"/>
      <c r="H1310" s="2" t="s">
        <v>4647</v>
      </c>
      <c r="I13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info@ilcantastorie.it</v>
      </c>
    </row>
    <row r="1311" spans="1:10" ht="14.5" x14ac:dyDescent="0.35">
      <c r="A1311" s="2" t="s">
        <v>8159</v>
      </c>
      <c r="B1311" s="2" t="s">
        <v>10699</v>
      </c>
      <c r="C1311" s="2" t="s">
        <v>10700</v>
      </c>
      <c r="D1311" s="2" t="s">
        <v>5822</v>
      </c>
      <c r="E1311" s="11" t="s">
        <v>19366</v>
      </c>
      <c r="F1311" s="2" t="s">
        <v>5825</v>
      </c>
      <c r="G1311" s="16"/>
      <c r="H1311" s="2" t="s">
        <v>5826</v>
      </c>
      <c r="I13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http://ilcantodelnera.blogspot.it/</v>
      </c>
      <c r="J13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cantodelnera@gmail.com</v>
      </c>
    </row>
    <row r="1312" spans="1:10" ht="14.5" x14ac:dyDescent="0.35">
      <c r="A1312" s="2" t="s">
        <v>8159</v>
      </c>
      <c r="B1312" s="2" t="s">
        <v>10701</v>
      </c>
      <c r="C1312" s="2" t="s">
        <v>10702</v>
      </c>
      <c r="D1312" s="2" t="s">
        <v>8141</v>
      </c>
      <c r="E1312" s="2" t="s">
        <v>5528</v>
      </c>
      <c r="F1312" s="2" t="s">
        <v>19366</v>
      </c>
      <c r="G1312" s="16"/>
      <c r="H1312" s="2" t="s">
        <v>5529</v>
      </c>
      <c r="I13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simona.cap@gmail.com</v>
      </c>
    </row>
    <row r="1313" spans="1:10" ht="14.5" x14ac:dyDescent="0.35">
      <c r="A1313" s="2" t="s">
        <v>8159</v>
      </c>
      <c r="B1313" s="2" t="s">
        <v>10703</v>
      </c>
      <c r="C1313" s="2" t="s">
        <v>10704</v>
      </c>
      <c r="D1313" s="2" t="s">
        <v>1037</v>
      </c>
      <c r="E1313" s="2" t="s">
        <v>1045</v>
      </c>
      <c r="F1313" s="2" t="s">
        <v>1046</v>
      </c>
      <c r="G1313" s="16"/>
      <c r="H1313" s="2" t="s">
        <v>1047</v>
      </c>
      <c r="I13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www.ilcasalespadoni.it</v>
      </c>
      <c r="J13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ilcasale.spadoni@libero.it</v>
      </c>
    </row>
    <row r="1314" spans="1:10" ht="14.5" x14ac:dyDescent="0.35">
      <c r="A1314" s="2" t="s">
        <v>8159</v>
      </c>
      <c r="B1314" s="2" t="s">
        <v>10705</v>
      </c>
      <c r="C1314" s="2"/>
      <c r="D1314" s="2" t="s">
        <v>5689</v>
      </c>
      <c r="E1314" s="2" t="s">
        <v>5689</v>
      </c>
      <c r="F1314" s="2" t="s">
        <v>5696</v>
      </c>
      <c r="G1314" s="16"/>
      <c r="H1314" s="2" t="s">
        <v>5697</v>
      </c>
      <c r="I13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www.ilcasaledegliincanti.com</v>
      </c>
      <c r="J13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giemmenne@gmail.com</v>
      </c>
    </row>
    <row r="1315" spans="1:10" ht="14.5" x14ac:dyDescent="0.35">
      <c r="A1315" s="2" t="s">
        <v>8159</v>
      </c>
      <c r="B1315" s="2" t="s">
        <v>10706</v>
      </c>
      <c r="C1315" s="2" t="s">
        <v>10707</v>
      </c>
      <c r="D1315" s="2" t="s">
        <v>5</v>
      </c>
      <c r="E1315" s="2" t="s">
        <v>10708</v>
      </c>
      <c r="F1315" s="2" t="s">
        <v>1916</v>
      </c>
      <c r="G1315" s="16"/>
      <c r="H1315" s="2" t="s">
        <v>1917</v>
      </c>
      <c r="I13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www.ilcasaledelduca.it</v>
      </c>
      <c r="J13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info@ilcasaledelduca.it</v>
      </c>
    </row>
    <row r="1316" spans="1:10" ht="14.5" x14ac:dyDescent="0.35">
      <c r="A1316" s="2" t="s">
        <v>8159</v>
      </c>
      <c r="B1316" s="2" t="s">
        <v>10709</v>
      </c>
      <c r="C1316" s="2" t="s">
        <v>10710</v>
      </c>
      <c r="D1316" s="2" t="s">
        <v>3504</v>
      </c>
      <c r="E1316" s="11" t="s">
        <v>19366</v>
      </c>
      <c r="F1316" s="2" t="s">
        <v>19366</v>
      </c>
      <c r="G1316" s="16"/>
      <c r="H1316" s="2" t="s">
        <v>3530</v>
      </c>
      <c r="I13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ilcasaledelsole@virgilio.it</v>
      </c>
    </row>
    <row r="1317" spans="1:10" ht="14.5" x14ac:dyDescent="0.35">
      <c r="A1317" s="2" t="s">
        <v>8159</v>
      </c>
      <c r="B1317" s="2" t="s">
        <v>10711</v>
      </c>
      <c r="C1317" s="2" t="s">
        <v>10712</v>
      </c>
      <c r="D1317" s="2" t="s">
        <v>279</v>
      </c>
      <c r="E1317" s="2" t="s">
        <v>514</v>
      </c>
      <c r="F1317" s="2" t="s">
        <v>19366</v>
      </c>
      <c r="G1317" s="16"/>
      <c r="H1317" s="2" t="s">
        <v>515</v>
      </c>
      <c r="I13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info@ilcasaledigiove.it</v>
      </c>
    </row>
    <row r="1318" spans="1:10" ht="14.5" x14ac:dyDescent="0.35">
      <c r="A1318" s="2" t="s">
        <v>8159</v>
      </c>
      <c r="B1318" s="2" t="s">
        <v>10713</v>
      </c>
      <c r="C1318" s="2" t="s">
        <v>10714</v>
      </c>
      <c r="D1318" s="2" t="s">
        <v>8617</v>
      </c>
      <c r="E1318" s="2" t="s">
        <v>8617</v>
      </c>
      <c r="F1318" s="2" t="s">
        <v>19366</v>
      </c>
      <c r="G1318" s="16"/>
      <c r="H1318" s="2" t="s">
        <v>5147</v>
      </c>
      <c r="I13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ilcasaledinanni@libero.it</v>
      </c>
    </row>
    <row r="1319" spans="1:10" ht="14.5" x14ac:dyDescent="0.35">
      <c r="A1319" s="2" t="s">
        <v>8159</v>
      </c>
      <c r="B1319" s="2" t="s">
        <v>10715</v>
      </c>
      <c r="C1319" s="2" t="s">
        <v>10716</v>
      </c>
      <c r="D1319" s="2" t="s">
        <v>5065</v>
      </c>
      <c r="E1319" s="11" t="s">
        <v>19366</v>
      </c>
      <c r="F1319" s="2" t="s">
        <v>5066</v>
      </c>
      <c r="G1319" s="16"/>
      <c r="H1319" s="2" t="s">
        <v>5067</v>
      </c>
      <c r="I13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www.bbilcasone.it</v>
      </c>
      <c r="J13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giusbu@libero.it</v>
      </c>
    </row>
    <row r="1320" spans="1:10" ht="14.5" x14ac:dyDescent="0.35">
      <c r="A1320" s="2" t="s">
        <v>8159</v>
      </c>
      <c r="B1320" s="2" t="s">
        <v>10717</v>
      </c>
      <c r="C1320" s="2" t="s">
        <v>10718</v>
      </c>
      <c r="D1320" s="2" t="s">
        <v>8278</v>
      </c>
      <c r="E1320" s="2" t="s">
        <v>8278</v>
      </c>
      <c r="F1320" s="2" t="s">
        <v>19366</v>
      </c>
      <c r="G1320" s="16"/>
      <c r="H1320" s="2" t="s">
        <v>5843</v>
      </c>
      <c r="I13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ilcastellano@gmail.it</v>
      </c>
    </row>
    <row r="1321" spans="1:10" ht="14.5" x14ac:dyDescent="0.35">
      <c r="A1321" s="2" t="s">
        <v>8159</v>
      </c>
      <c r="B1321" s="2" t="s">
        <v>19478</v>
      </c>
      <c r="C1321" s="2" t="s">
        <v>10719</v>
      </c>
      <c r="D1321" s="2" t="s">
        <v>8207</v>
      </c>
      <c r="E1321" s="2" t="s">
        <v>10720</v>
      </c>
      <c r="F1321" s="2" t="s">
        <v>19366</v>
      </c>
      <c r="G1321" s="16"/>
      <c r="H1321" s="2" t="s">
        <v>2873</v>
      </c>
      <c r="I13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ilcastellodibarcaglione@gmail.com</v>
      </c>
    </row>
    <row r="1322" spans="1:10" ht="14.5" x14ac:dyDescent="0.35">
      <c r="A1322" s="2" t="s">
        <v>8159</v>
      </c>
      <c r="B1322" s="2" t="s">
        <v>19479</v>
      </c>
      <c r="C1322" s="2" t="s">
        <v>10721</v>
      </c>
      <c r="D1322" s="2" t="s">
        <v>4816</v>
      </c>
      <c r="E1322" s="2" t="s">
        <v>10722</v>
      </c>
      <c r="F1322" s="2" t="s">
        <v>4817</v>
      </c>
      <c r="G1322" s="16"/>
      <c r="H1322" s="2" t="s">
        <v>4818</v>
      </c>
      <c r="I13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www.bnbilcastello.com</v>
      </c>
      <c r="J13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bnbilcastello@gmail.com</v>
      </c>
    </row>
    <row r="1323" spans="1:10" ht="14.5" x14ac:dyDescent="0.35">
      <c r="A1323" s="2" t="s">
        <v>8159</v>
      </c>
      <c r="B1323" s="2" t="s">
        <v>19988</v>
      </c>
      <c r="C1323" s="2" t="s">
        <v>10723</v>
      </c>
      <c r="D1323" s="2" t="s">
        <v>8654</v>
      </c>
      <c r="E1323" s="11" t="s">
        <v>19366</v>
      </c>
      <c r="F1323" s="2" t="s">
        <v>19366</v>
      </c>
      <c r="G1323" s="16"/>
      <c r="H1323" s="2" t="s">
        <v>6630</v>
      </c>
      <c r="I13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ilcastello.montefiore@gmail.com</v>
      </c>
    </row>
    <row r="1324" spans="1:10" ht="14.5" x14ac:dyDescent="0.35">
      <c r="A1324" s="2" t="s">
        <v>8159</v>
      </c>
      <c r="B1324" s="2" t="s">
        <v>19481</v>
      </c>
      <c r="C1324" s="2" t="s">
        <v>10725</v>
      </c>
      <c r="D1324" s="2" t="s">
        <v>8984</v>
      </c>
      <c r="E1324" s="2" t="s">
        <v>8984</v>
      </c>
      <c r="F1324" s="2" t="s">
        <v>5934</v>
      </c>
      <c r="G1324" s="16"/>
      <c r="H1324" s="2" t="s">
        <v>5933</v>
      </c>
      <c r="I13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www.arquatadeltronto.com</v>
      </c>
      <c r="J13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cantalamessafmavv@libero.it</v>
      </c>
    </row>
    <row r="1325" spans="1:10" ht="14.5" x14ac:dyDescent="0.35">
      <c r="A1325" s="2" t="s">
        <v>8159</v>
      </c>
      <c r="B1325" s="2" t="s">
        <v>19480</v>
      </c>
      <c r="C1325" s="2" t="s">
        <v>10724</v>
      </c>
      <c r="D1325" s="2" t="s">
        <v>8141</v>
      </c>
      <c r="E1325" s="2" t="s">
        <v>8141</v>
      </c>
      <c r="F1325" s="2" t="s">
        <v>5593</v>
      </c>
      <c r="G1325" s="16"/>
      <c r="H1325" s="2" t="s">
        <v>5594</v>
      </c>
      <c r="I13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www.bedandbreakfast-sanseverino.it</v>
      </c>
      <c r="J13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beb.lapieve@virgilio.it</v>
      </c>
    </row>
    <row r="1326" spans="1:10" ht="14.5" x14ac:dyDescent="0.35">
      <c r="A1326" s="2" t="s">
        <v>8159</v>
      </c>
      <c r="B1326" s="2" t="s">
        <v>10726</v>
      </c>
      <c r="C1326" s="2" t="s">
        <v>10727</v>
      </c>
      <c r="D1326" s="2" t="s">
        <v>705</v>
      </c>
      <c r="E1326" s="2" t="s">
        <v>705</v>
      </c>
      <c r="F1326" s="2" t="s">
        <v>2294</v>
      </c>
      <c r="G1326" s="16"/>
      <c r="H1326" s="2" t="s">
        <v>2295</v>
      </c>
      <c r="I13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ilcentro.vetrina-italia.it</v>
      </c>
      <c r="J13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info@vetrinaitalia.org</v>
      </c>
    </row>
    <row r="1327" spans="1:10" ht="14.5" x14ac:dyDescent="0.35">
      <c r="A1327" s="2" t="s">
        <v>8159</v>
      </c>
      <c r="B1327" s="2" t="s">
        <v>10728</v>
      </c>
      <c r="C1327" s="2" t="s">
        <v>10729</v>
      </c>
      <c r="D1327" s="2" t="s">
        <v>8601</v>
      </c>
      <c r="E1327" s="11" t="s">
        <v>19366</v>
      </c>
      <c r="F1327" s="2" t="s">
        <v>8079</v>
      </c>
      <c r="G1327" s="16"/>
      <c r="H1327" s="2" t="s">
        <v>8080</v>
      </c>
      <c r="I13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www.bbilchiarodiluna.com</v>
      </c>
      <c r="J13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ilchiarodiluna@outlook.com</v>
      </c>
    </row>
    <row r="1328" spans="1:10" ht="14.5" x14ac:dyDescent="0.35">
      <c r="A1328" s="2" t="s">
        <v>8159</v>
      </c>
      <c r="B1328" s="2" t="s">
        <v>10730</v>
      </c>
      <c r="C1328" s="2" t="s">
        <v>10731</v>
      </c>
      <c r="D1328" s="2" t="s">
        <v>8926</v>
      </c>
      <c r="E1328" s="2" t="s">
        <v>8926</v>
      </c>
      <c r="F1328" s="2" t="s">
        <v>6055</v>
      </c>
      <c r="G1328" s="16"/>
      <c r="H1328" s="2" t="s">
        <v>6056</v>
      </c>
      <c r="I13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www.ilciclaminobnb.it</v>
      </c>
      <c r="J13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marcellavespa@hotmail.it</v>
      </c>
    </row>
    <row r="1329" spans="1:10" ht="14.5" x14ac:dyDescent="0.35">
      <c r="A1329" s="2" t="s">
        <v>8159</v>
      </c>
      <c r="B1329" s="2" t="s">
        <v>10732</v>
      </c>
      <c r="C1329" s="2" t="s">
        <v>10733</v>
      </c>
      <c r="D1329" s="2" t="s">
        <v>8166</v>
      </c>
      <c r="E1329" s="2" t="s">
        <v>8166</v>
      </c>
      <c r="F1329" s="2" t="s">
        <v>6950</v>
      </c>
      <c r="G1329" s="16"/>
      <c r="H1329" s="2" t="s">
        <v>6951</v>
      </c>
      <c r="I13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www.cieloinunastanza.com</v>
      </c>
      <c r="J13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np@cieloinunastanza.com</v>
      </c>
    </row>
    <row r="1330" spans="1:10" ht="14.5" x14ac:dyDescent="0.35">
      <c r="A1330" s="2" t="s">
        <v>8159</v>
      </c>
      <c r="B1330" s="2" t="s">
        <v>10734</v>
      </c>
      <c r="C1330" s="2" t="s">
        <v>10735</v>
      </c>
      <c r="D1330" s="2" t="s">
        <v>9017</v>
      </c>
      <c r="E1330" s="11" t="s">
        <v>19366</v>
      </c>
      <c r="F1330" s="2" t="s">
        <v>7966</v>
      </c>
      <c r="G1330" s="16"/>
      <c r="H1330" s="2" t="s">
        <v>7965</v>
      </c>
      <c r="I13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www.boschettobedandbreakfast.com</v>
      </c>
      <c r="J13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info@boschettobedandbreakfast.com</v>
      </c>
    </row>
    <row r="1331" spans="1:10" ht="14.5" x14ac:dyDescent="0.35">
      <c r="A1331" s="2" t="s">
        <v>8159</v>
      </c>
      <c r="B1331" s="2" t="s">
        <v>10736</v>
      </c>
      <c r="C1331" s="2" t="s">
        <v>10737</v>
      </c>
      <c r="D1331" s="2" t="s">
        <v>7290</v>
      </c>
      <c r="E1331" s="2" t="s">
        <v>7290</v>
      </c>
      <c r="F1331" s="2" t="s">
        <v>19366</v>
      </c>
      <c r="G1331" s="16"/>
      <c r="H1331" s="2" t="s">
        <v>7292</v>
      </c>
      <c r="I13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francescadiiorio@hotmail.com</v>
      </c>
    </row>
    <row r="1332" spans="1:10" ht="14.5" x14ac:dyDescent="0.35">
      <c r="A1332" s="2" t="s">
        <v>8159</v>
      </c>
      <c r="B1332" s="2" t="s">
        <v>10738</v>
      </c>
      <c r="C1332" s="2" t="s">
        <v>10739</v>
      </c>
      <c r="D1332" s="2" t="s">
        <v>8197</v>
      </c>
      <c r="E1332" s="11" t="s">
        <v>19366</v>
      </c>
      <c r="F1332" s="2" t="s">
        <v>19366</v>
      </c>
      <c r="G1332" s="16"/>
      <c r="H1332" s="2" t="s">
        <v>5899</v>
      </c>
      <c r="I13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gasparrini.giorgio@virgilio.it</v>
      </c>
    </row>
    <row r="1333" spans="1:10" ht="14.5" x14ac:dyDescent="0.35">
      <c r="A1333" s="2" t="s">
        <v>8159</v>
      </c>
      <c r="B1333" s="2" t="s">
        <v>10740</v>
      </c>
      <c r="C1333" s="2" t="s">
        <v>10741</v>
      </c>
      <c r="D1333" s="2" t="s">
        <v>4109</v>
      </c>
      <c r="E1333" s="2" t="s">
        <v>10742</v>
      </c>
      <c r="F1333" s="2" t="s">
        <v>4182</v>
      </c>
      <c r="G1333" s="16"/>
      <c r="H1333" s="2" t="s">
        <v>4183</v>
      </c>
      <c r="I13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www.ilconcio.it</v>
      </c>
      <c r="J13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info@ilconcio.it</v>
      </c>
    </row>
    <row r="1334" spans="1:10" ht="14.5" x14ac:dyDescent="0.35">
      <c r="A1334" s="2" t="s">
        <v>8159</v>
      </c>
      <c r="B1334" s="2" t="s">
        <v>10743</v>
      </c>
      <c r="C1334" s="2" t="s">
        <v>10744</v>
      </c>
      <c r="D1334" s="2" t="s">
        <v>5792</v>
      </c>
      <c r="E1334" s="2" t="s">
        <v>5792</v>
      </c>
      <c r="F1334" s="2" t="s">
        <v>19366</v>
      </c>
      <c r="G1334" s="16"/>
      <c r="H1334" s="2" t="s">
        <v>5802</v>
      </c>
      <c r="I13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laura.marciani@libero.it</v>
      </c>
    </row>
    <row r="1335" spans="1:10" ht="14.5" x14ac:dyDescent="0.35">
      <c r="A1335" s="2" t="s">
        <v>8159</v>
      </c>
      <c r="B1335" s="2" t="s">
        <v>10745</v>
      </c>
      <c r="C1335" s="2" t="s">
        <v>10746</v>
      </c>
      <c r="D1335" s="2" t="s">
        <v>8207</v>
      </c>
      <c r="E1335" s="2" t="s">
        <v>8207</v>
      </c>
      <c r="F1335" s="2" t="s">
        <v>2833</v>
      </c>
      <c r="G1335" s="16"/>
      <c r="H1335" s="2" t="s">
        <v>2834</v>
      </c>
      <c r="I13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www.bbilconventino44.it</v>
      </c>
      <c r="J13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m.borsini@alice.it</v>
      </c>
    </row>
    <row r="1336" spans="1:10" ht="14.5" x14ac:dyDescent="0.35">
      <c r="A1336" s="2" t="s">
        <v>8159</v>
      </c>
      <c r="B1336" s="2" t="s">
        <v>10747</v>
      </c>
      <c r="C1336" s="2" t="s">
        <v>10748</v>
      </c>
      <c r="D1336" s="2" t="s">
        <v>7364</v>
      </c>
      <c r="E1336" s="11" t="s">
        <v>19366</v>
      </c>
      <c r="F1336" s="2" t="s">
        <v>19366</v>
      </c>
      <c r="G1336" s="16"/>
      <c r="H1336" s="11" t="s">
        <v>19366</v>
      </c>
      <c r="I13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337" spans="1:10" ht="14.5" x14ac:dyDescent="0.35">
      <c r="A1337" s="2" t="s">
        <v>8159</v>
      </c>
      <c r="B1337" s="2" t="s">
        <v>10749</v>
      </c>
      <c r="C1337" s="2" t="s">
        <v>10750</v>
      </c>
      <c r="D1337" s="2" t="s">
        <v>2553</v>
      </c>
      <c r="E1337" s="11" t="s">
        <v>19366</v>
      </c>
      <c r="F1337" s="2" t="s">
        <v>19366</v>
      </c>
      <c r="G1337" s="16"/>
      <c r="H1337" s="2" t="s">
        <v>2582</v>
      </c>
      <c r="I13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ilcovodeipiccioni@live.it</v>
      </c>
    </row>
    <row r="1338" spans="1:10" ht="14.5" x14ac:dyDescent="0.35">
      <c r="A1338" s="2" t="s">
        <v>8159</v>
      </c>
      <c r="B1338" s="2" t="s">
        <v>10751</v>
      </c>
      <c r="C1338" s="2" t="s">
        <v>10752</v>
      </c>
      <c r="D1338" s="2" t="s">
        <v>8188</v>
      </c>
      <c r="E1338" s="2" t="s">
        <v>10753</v>
      </c>
      <c r="F1338" s="2" t="s">
        <v>4683</v>
      </c>
      <c r="G1338" s="16"/>
      <c r="H1338" s="2" t="s">
        <v>4684</v>
      </c>
      <c r="I13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www.bebildormiglione.it</v>
      </c>
      <c r="J13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lucianaverdini@hotmail.it</v>
      </c>
    </row>
    <row r="1339" spans="1:10" ht="14.5" x14ac:dyDescent="0.35">
      <c r="A1339" s="2" t="s">
        <v>8159</v>
      </c>
      <c r="B1339" s="2" t="s">
        <v>10754</v>
      </c>
      <c r="C1339" s="2" t="s">
        <v>10755</v>
      </c>
      <c r="D1339" s="2" t="s">
        <v>8166</v>
      </c>
      <c r="E1339" s="11" t="s">
        <v>19366</v>
      </c>
      <c r="F1339" s="2" t="s">
        <v>6912</v>
      </c>
      <c r="G1339" s="16"/>
      <c r="H1339" s="2" t="s">
        <v>6913</v>
      </c>
      <c r="I13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www.bbilfaro.net</v>
      </c>
      <c r="J13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bebilfaro@gmail.com</v>
      </c>
    </row>
    <row r="1340" spans="1:10" ht="14.5" x14ac:dyDescent="0.35">
      <c r="A1340" s="2" t="s">
        <v>8159</v>
      </c>
      <c r="B1340" s="2" t="s">
        <v>10756</v>
      </c>
      <c r="C1340" s="2" t="s">
        <v>10757</v>
      </c>
      <c r="D1340" s="2" t="s">
        <v>7364</v>
      </c>
      <c r="E1340" s="11" t="s">
        <v>19366</v>
      </c>
      <c r="F1340" s="2" t="s">
        <v>7370</v>
      </c>
      <c r="G1340" s="16"/>
      <c r="H1340" s="2" t="s">
        <v>7371</v>
      </c>
      <c r="I13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www.ilficogentile.it</v>
      </c>
      <c r="J13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danidea.cellamare@gmail.com</v>
      </c>
    </row>
    <row r="1341" spans="1:10" ht="14.5" x14ac:dyDescent="0.35">
      <c r="A1341" s="2" t="s">
        <v>8159</v>
      </c>
      <c r="B1341" s="2" t="s">
        <v>10758</v>
      </c>
      <c r="C1341" s="2" t="s">
        <v>10759</v>
      </c>
      <c r="D1341" s="2" t="s">
        <v>4959</v>
      </c>
      <c r="E1341" s="2" t="s">
        <v>4959</v>
      </c>
      <c r="F1341" s="2" t="s">
        <v>4973</v>
      </c>
      <c r="G1341" s="16"/>
      <c r="H1341" s="2" t="s">
        <v>4974</v>
      </c>
      <c r="I13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www.il-fienile.it</v>
      </c>
      <c r="J13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mbblondel@gmail.com</v>
      </c>
    </row>
    <row r="1342" spans="1:10" ht="14.5" x14ac:dyDescent="0.35">
      <c r="A1342" s="2" t="s">
        <v>8159</v>
      </c>
      <c r="B1342" s="2" t="s">
        <v>10760</v>
      </c>
      <c r="C1342" s="2" t="s">
        <v>10761</v>
      </c>
      <c r="D1342" s="2" t="s">
        <v>279</v>
      </c>
      <c r="E1342" s="2" t="s">
        <v>279</v>
      </c>
      <c r="F1342" s="2" t="s">
        <v>19366</v>
      </c>
      <c r="G1342" s="16"/>
      <c r="H1342" s="2" t="s">
        <v>536</v>
      </c>
      <c r="I13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renaterry@libero.it</v>
      </c>
    </row>
    <row r="1343" spans="1:10" ht="14.5" x14ac:dyDescent="0.35">
      <c r="A1343" s="2" t="s">
        <v>8159</v>
      </c>
      <c r="B1343" s="2" t="s">
        <v>10762</v>
      </c>
      <c r="C1343" s="2" t="s">
        <v>10763</v>
      </c>
      <c r="D1343" s="2" t="s">
        <v>3648</v>
      </c>
      <c r="E1343" s="2" t="s">
        <v>3648</v>
      </c>
      <c r="F1343" s="2" t="s">
        <v>19366</v>
      </c>
      <c r="G1343" s="16"/>
      <c r="H1343" s="2" t="s">
        <v>3788</v>
      </c>
      <c r="I13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info@gelsoincollina.it</v>
      </c>
    </row>
    <row r="1344" spans="1:10" ht="14.5" x14ac:dyDescent="0.35">
      <c r="A1344" s="2" t="s">
        <v>8159</v>
      </c>
      <c r="B1344" s="2" t="s">
        <v>19482</v>
      </c>
      <c r="C1344" s="2" t="s">
        <v>10765</v>
      </c>
      <c r="D1344" s="2" t="s">
        <v>3432</v>
      </c>
      <c r="E1344" s="2" t="s">
        <v>3490</v>
      </c>
      <c r="F1344" s="2" t="s">
        <v>19366</v>
      </c>
      <c r="G1344" s="16"/>
      <c r="H1344" s="2" t="s">
        <v>3491</v>
      </c>
      <c r="I13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bedilgelsomino@gmail.com</v>
      </c>
    </row>
    <row r="1345" spans="1:10" ht="14.5" x14ac:dyDescent="0.35">
      <c r="A1345" s="2" t="s">
        <v>8159</v>
      </c>
      <c r="B1345" s="2" t="s">
        <v>19989</v>
      </c>
      <c r="C1345" s="2" t="s">
        <v>10764</v>
      </c>
      <c r="D1345" s="2" t="s">
        <v>1769</v>
      </c>
      <c r="E1345" s="11" t="s">
        <v>19366</v>
      </c>
      <c r="F1345" s="2" t="s">
        <v>19366</v>
      </c>
      <c r="G1345" s="16"/>
      <c r="H1345" s="2" t="s">
        <v>1778</v>
      </c>
      <c r="I13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ilgelsomino25@alice.it</v>
      </c>
    </row>
    <row r="1346" spans="1:10" ht="14.5" x14ac:dyDescent="0.35">
      <c r="A1346" s="2" t="s">
        <v>8159</v>
      </c>
      <c r="B1346" s="2" t="s">
        <v>10766</v>
      </c>
      <c r="C1346" s="2" t="s">
        <v>10767</v>
      </c>
      <c r="D1346" s="2" t="s">
        <v>5</v>
      </c>
      <c r="E1346" s="2" t="s">
        <v>5</v>
      </c>
      <c r="F1346" s="2" t="s">
        <v>1944</v>
      </c>
      <c r="G1346" s="16"/>
      <c r="H1346" s="2" t="s">
        <v>1945</v>
      </c>
      <c r="I13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www.ilghetto.net</v>
      </c>
      <c r="J13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ilghettourbino@gmail.com</v>
      </c>
    </row>
    <row r="1347" spans="1:10" ht="14.5" x14ac:dyDescent="0.35">
      <c r="A1347" s="2" t="s">
        <v>8159</v>
      </c>
      <c r="B1347" s="2" t="s">
        <v>19990</v>
      </c>
      <c r="C1347" s="2" t="s">
        <v>10769</v>
      </c>
      <c r="D1347" s="2" t="s">
        <v>8926</v>
      </c>
      <c r="E1347" s="11" t="s">
        <v>19366</v>
      </c>
      <c r="F1347" s="2" t="s">
        <v>19366</v>
      </c>
      <c r="G1347" s="16"/>
      <c r="H1347" s="2" t="s">
        <v>6013</v>
      </c>
      <c r="I13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mar24nar@libero.it</v>
      </c>
    </row>
    <row r="1348" spans="1:10" ht="14.5" x14ac:dyDescent="0.35">
      <c r="A1348" s="2" t="s">
        <v>8159</v>
      </c>
      <c r="B1348" s="2" t="s">
        <v>19483</v>
      </c>
      <c r="C1348" s="2" t="s">
        <v>10768</v>
      </c>
      <c r="D1348" s="2" t="s">
        <v>1825</v>
      </c>
      <c r="E1348" s="2" t="s">
        <v>1825</v>
      </c>
      <c r="F1348" s="2" t="s">
        <v>1847</v>
      </c>
      <c r="G1348" s="16"/>
      <c r="H1348" s="2" t="s">
        <v>1848</v>
      </c>
      <c r="I13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www.bedandbreakfastilgiardino.com</v>
      </c>
      <c r="J13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info@bedandbreakfastilgiardino.com</v>
      </c>
    </row>
    <row r="1349" spans="1:10" ht="14.5" x14ac:dyDescent="0.35">
      <c r="A1349" s="2" t="s">
        <v>8159</v>
      </c>
      <c r="B1349" s="2" t="s">
        <v>10770</v>
      </c>
      <c r="C1349" s="2" t="s">
        <v>10771</v>
      </c>
      <c r="D1349" s="2" t="s">
        <v>5013</v>
      </c>
      <c r="E1349" s="2" t="s">
        <v>5013</v>
      </c>
      <c r="F1349" s="2" t="s">
        <v>5027</v>
      </c>
      <c r="G1349" s="16"/>
      <c r="H1349" s="2" t="s">
        <v>5028</v>
      </c>
      <c r="I13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www.bbilgiardinodeilimoni.it</v>
      </c>
      <c r="J13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info@bbilgiardinodeilimoni.it</v>
      </c>
    </row>
    <row r="1350" spans="1:10" ht="14.5" x14ac:dyDescent="0.35">
      <c r="A1350" s="2" t="s">
        <v>8159</v>
      </c>
      <c r="B1350" s="2" t="s">
        <v>19484</v>
      </c>
      <c r="C1350" s="2" t="s">
        <v>10772</v>
      </c>
      <c r="D1350" s="2" t="s">
        <v>80</v>
      </c>
      <c r="E1350" s="2" t="s">
        <v>10773</v>
      </c>
      <c r="F1350" s="2" t="s">
        <v>19366</v>
      </c>
      <c r="G1350" s="16"/>
      <c r="H1350" s="2" t="s">
        <v>82</v>
      </c>
      <c r="I13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ilariasanti89@libero.it</v>
      </c>
    </row>
    <row r="1351" spans="1:10" ht="14.5" x14ac:dyDescent="0.35">
      <c r="A1351" s="2" t="s">
        <v>8159</v>
      </c>
      <c r="B1351" s="2" t="s">
        <v>19485</v>
      </c>
      <c r="C1351" s="2" t="s">
        <v>10774</v>
      </c>
      <c r="D1351" s="2" t="s">
        <v>9017</v>
      </c>
      <c r="E1351" s="2" t="s">
        <v>9017</v>
      </c>
      <c r="F1351" s="2" t="s">
        <v>19366</v>
      </c>
      <c r="G1351" s="16"/>
      <c r="H1351" s="2" t="s">
        <v>7988</v>
      </c>
      <c r="I13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ilgiardinodellenoci@libero.it</v>
      </c>
    </row>
    <row r="1352" spans="1:10" ht="14.5" x14ac:dyDescent="0.35">
      <c r="A1352" s="2" t="s">
        <v>8159</v>
      </c>
      <c r="B1352" s="2" t="s">
        <v>10775</v>
      </c>
      <c r="C1352" s="2" t="s">
        <v>10776</v>
      </c>
      <c r="D1352" s="2" t="s">
        <v>705</v>
      </c>
      <c r="E1352" s="2" t="s">
        <v>705</v>
      </c>
      <c r="F1352" s="2" t="s">
        <v>19366</v>
      </c>
      <c r="G1352" s="16"/>
      <c r="H1352" s="2" t="s">
        <v>2352</v>
      </c>
      <c r="I13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n.cesaroni@tin.it</v>
      </c>
    </row>
    <row r="1353" spans="1:10" ht="14.5" x14ac:dyDescent="0.35">
      <c r="A1353" s="2" t="s">
        <v>8159</v>
      </c>
      <c r="B1353" s="2" t="s">
        <v>10777</v>
      </c>
      <c r="C1353" s="2" t="s">
        <v>10778</v>
      </c>
      <c r="D1353" s="2" t="s">
        <v>1280</v>
      </c>
      <c r="E1353" s="2" t="s">
        <v>1280</v>
      </c>
      <c r="F1353" s="2" t="s">
        <v>19366</v>
      </c>
      <c r="G1353" s="16"/>
      <c r="H1353" s="2" t="s">
        <v>1306</v>
      </c>
      <c r="I13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info@ilgiardinobb.it</v>
      </c>
    </row>
    <row r="1354" spans="1:10" ht="14.5" x14ac:dyDescent="0.35">
      <c r="A1354" s="2" t="s">
        <v>8159</v>
      </c>
      <c r="B1354" s="2" t="s">
        <v>10779</v>
      </c>
      <c r="C1354" s="2" t="s">
        <v>10780</v>
      </c>
      <c r="D1354" s="2" t="s">
        <v>8188</v>
      </c>
      <c r="E1354" s="2" t="s">
        <v>8188</v>
      </c>
      <c r="F1354" s="2" t="s">
        <v>19366</v>
      </c>
      <c r="G1354" s="16"/>
      <c r="H1354" s="2" t="s">
        <v>4597</v>
      </c>
      <c r="I13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lauramalaccari@libero.it</v>
      </c>
    </row>
    <row r="1355" spans="1:10" ht="14.5" x14ac:dyDescent="0.35">
      <c r="A1355" s="2" t="s">
        <v>8159</v>
      </c>
      <c r="B1355" s="2" t="s">
        <v>10781</v>
      </c>
      <c r="C1355" s="2" t="s">
        <v>10782</v>
      </c>
      <c r="D1355" s="2" t="s">
        <v>8910</v>
      </c>
      <c r="E1355" s="2" t="s">
        <v>8910</v>
      </c>
      <c r="F1355" s="2" t="s">
        <v>6540</v>
      </c>
      <c r="G1355" s="16"/>
      <c r="H1355" s="2" t="s">
        <v>6541</v>
      </c>
      <c r="I13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www.ilgiardinoerboso.it</v>
      </c>
      <c r="J13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info@ilgiardinoerboso.it</v>
      </c>
    </row>
    <row r="1356" spans="1:10" ht="14.5" x14ac:dyDescent="0.35">
      <c r="A1356" s="2" t="s">
        <v>8159</v>
      </c>
      <c r="B1356" s="2" t="s">
        <v>10783</v>
      </c>
      <c r="C1356" s="2" t="s">
        <v>10784</v>
      </c>
      <c r="D1356" s="2" t="s">
        <v>279</v>
      </c>
      <c r="E1356" s="2" t="s">
        <v>10785</v>
      </c>
      <c r="F1356" s="2" t="s">
        <v>19366</v>
      </c>
      <c r="G1356" s="16"/>
      <c r="H1356" s="2" t="s">
        <v>350</v>
      </c>
      <c r="I13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info@ilgiardinoritrovato.it</v>
      </c>
    </row>
    <row r="1357" spans="1:10" ht="14.5" x14ac:dyDescent="0.35">
      <c r="A1357" s="2" t="s">
        <v>8159</v>
      </c>
      <c r="B1357" s="2" t="s">
        <v>19486</v>
      </c>
      <c r="C1357" s="2" t="s">
        <v>10786</v>
      </c>
      <c r="D1357" s="2" t="s">
        <v>8926</v>
      </c>
      <c r="E1357" s="2" t="s">
        <v>8926</v>
      </c>
      <c r="F1357" s="2" t="s">
        <v>6061</v>
      </c>
      <c r="G1357" s="16"/>
      <c r="H1357" s="2" t="s">
        <v>6062</v>
      </c>
      <c r="I13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www.ilgiardinosegreto.eu</v>
      </c>
      <c r="J13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info@ilgiardinosegreto.eu</v>
      </c>
    </row>
    <row r="1358" spans="1:10" ht="14.5" x14ac:dyDescent="0.35">
      <c r="A1358" s="2" t="s">
        <v>8159</v>
      </c>
      <c r="B1358" s="2" t="s">
        <v>19487</v>
      </c>
      <c r="C1358" s="2" t="s">
        <v>10787</v>
      </c>
      <c r="D1358" s="2" t="s">
        <v>7723</v>
      </c>
      <c r="E1358" s="2" t="s">
        <v>7739</v>
      </c>
      <c r="F1358" s="2" t="s">
        <v>19366</v>
      </c>
      <c r="G1358" s="16"/>
      <c r="H1358" s="2" t="s">
        <v>7740</v>
      </c>
      <c r="I13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rsquercia@libero.it</v>
      </c>
    </row>
    <row r="1359" spans="1:10" ht="14.5" x14ac:dyDescent="0.35">
      <c r="A1359" s="2" t="s">
        <v>8159</v>
      </c>
      <c r="B1359" s="2" t="s">
        <v>10788</v>
      </c>
      <c r="C1359" s="2" t="s">
        <v>10789</v>
      </c>
      <c r="D1359" s="2" t="s">
        <v>145</v>
      </c>
      <c r="E1359" s="2" t="s">
        <v>713</v>
      </c>
      <c r="F1359" s="2" t="s">
        <v>19366</v>
      </c>
      <c r="G1359" s="16"/>
      <c r="H1359" s="2" t="s">
        <v>714</v>
      </c>
      <c r="I13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giuly.bartocci@virgilio.it</v>
      </c>
    </row>
    <row r="1360" spans="1:10" ht="14.5" x14ac:dyDescent="0.35">
      <c r="A1360" s="2" t="s">
        <v>8159</v>
      </c>
      <c r="B1360" s="2" t="s">
        <v>10790</v>
      </c>
      <c r="C1360" s="2" t="s">
        <v>10791</v>
      </c>
      <c r="D1360" s="2" t="s">
        <v>8188</v>
      </c>
      <c r="E1360" s="2" t="s">
        <v>8188</v>
      </c>
      <c r="F1360" s="2" t="s">
        <v>19366</v>
      </c>
      <c r="G1360" s="16"/>
      <c r="H1360" s="2" t="s">
        <v>4621</v>
      </c>
      <c r="I13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ilgiglio.bb@gmail.com</v>
      </c>
    </row>
    <row r="1361" spans="1:10" ht="14.5" x14ac:dyDescent="0.35">
      <c r="A1361" s="2" t="s">
        <v>8159</v>
      </c>
      <c r="B1361" s="2" t="s">
        <v>10792</v>
      </c>
      <c r="C1361" s="2" t="s">
        <v>10793</v>
      </c>
      <c r="D1361" s="2" t="s">
        <v>9017</v>
      </c>
      <c r="E1361" s="11" t="s">
        <v>19366</v>
      </c>
      <c r="F1361" s="2" t="s">
        <v>19366</v>
      </c>
      <c r="G1361" s="16"/>
      <c r="H1361" s="2" t="s">
        <v>7957</v>
      </c>
      <c r="I13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myriampistolesi@libero.it</v>
      </c>
    </row>
    <row r="1362" spans="1:10" ht="14.5" x14ac:dyDescent="0.35">
      <c r="A1362" s="2" t="s">
        <v>8159</v>
      </c>
      <c r="B1362" s="2" t="s">
        <v>10794</v>
      </c>
      <c r="C1362" s="2" t="s">
        <v>10795</v>
      </c>
      <c r="D1362" s="2" t="s">
        <v>7723</v>
      </c>
      <c r="E1362" s="11" t="s">
        <v>19366</v>
      </c>
      <c r="F1362" s="2" t="s">
        <v>7724</v>
      </c>
      <c r="G1362" s="16"/>
      <c r="H1362" s="2" t="s">
        <v>10796</v>
      </c>
      <c r="I13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www.ilgiogo.com</v>
      </c>
      <c r="J13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info@ilgiogo.com;prenotazioni@ilgiogo.com</v>
      </c>
    </row>
    <row r="1363" spans="1:10" ht="14.5" x14ac:dyDescent="0.35">
      <c r="A1363" s="2" t="s">
        <v>8159</v>
      </c>
      <c r="B1363" s="2" t="s">
        <v>19488</v>
      </c>
      <c r="C1363" s="2" t="s">
        <v>10798</v>
      </c>
      <c r="D1363" s="2" t="s">
        <v>4764</v>
      </c>
      <c r="E1363" s="2" t="s">
        <v>4764</v>
      </c>
      <c r="F1363" s="2" t="s">
        <v>4765</v>
      </c>
      <c r="G1363" s="16"/>
      <c r="H1363" s="2" t="s">
        <v>4766</v>
      </c>
      <c r="I13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www.primitaly.it/bb/ilgirasole</v>
      </c>
      <c r="J13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info@bb-ilgirasole.it</v>
      </c>
    </row>
    <row r="1364" spans="1:10" ht="14.5" x14ac:dyDescent="0.35">
      <c r="A1364" s="2" t="s">
        <v>8159</v>
      </c>
      <c r="B1364" s="2" t="s">
        <v>19992</v>
      </c>
      <c r="C1364" s="2" t="s">
        <v>10799</v>
      </c>
      <c r="D1364" s="2" t="s">
        <v>4892</v>
      </c>
      <c r="E1364" s="11" t="s">
        <v>19366</v>
      </c>
      <c r="F1364" s="2" t="s">
        <v>4929</v>
      </c>
      <c r="G1364" s="16"/>
      <c r="H1364" s="2" t="s">
        <v>4930</v>
      </c>
      <c r="I13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www.casailgirasole.it</v>
      </c>
      <c r="J13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bedbreakfastilgirasole@gmail.com</v>
      </c>
    </row>
    <row r="1365" spans="1:10" ht="14.5" x14ac:dyDescent="0.35">
      <c r="A1365" s="2" t="s">
        <v>8159</v>
      </c>
      <c r="B1365" s="2" t="s">
        <v>19991</v>
      </c>
      <c r="C1365" s="2" t="s">
        <v>10797</v>
      </c>
      <c r="D1365" s="2" t="s">
        <v>1280</v>
      </c>
      <c r="E1365" s="11" t="s">
        <v>19366</v>
      </c>
      <c r="F1365" s="2" t="s">
        <v>19366</v>
      </c>
      <c r="G1365" s="16"/>
      <c r="H1365" s="2" t="s">
        <v>1327</v>
      </c>
      <c r="I13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info@girasolepergola.it</v>
      </c>
    </row>
    <row r="1366" spans="1:10" ht="14.5" x14ac:dyDescent="0.35">
      <c r="A1366" s="2" t="s">
        <v>8159</v>
      </c>
      <c r="B1366" s="2" t="s">
        <v>10800</v>
      </c>
      <c r="C1366" s="2" t="s">
        <v>10801</v>
      </c>
      <c r="D1366" s="2" t="s">
        <v>8209</v>
      </c>
      <c r="E1366" s="11" t="s">
        <v>19366</v>
      </c>
      <c r="F1366" s="2" t="s">
        <v>5264</v>
      </c>
      <c r="G1366" s="16"/>
      <c r="H1366" s="2" t="s">
        <v>5265</v>
      </c>
      <c r="I13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www.ilgirasolefortunato.com</v>
      </c>
      <c r="J13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ilgirasolefortunato@libero.it</v>
      </c>
    </row>
    <row r="1367" spans="1:10" ht="14.5" x14ac:dyDescent="0.35">
      <c r="A1367" s="2" t="s">
        <v>8159</v>
      </c>
      <c r="B1367" s="2" t="s">
        <v>10802</v>
      </c>
      <c r="C1367" s="2" t="s">
        <v>10803</v>
      </c>
      <c r="D1367" s="2" t="s">
        <v>7364</v>
      </c>
      <c r="E1367" s="11" t="s">
        <v>19366</v>
      </c>
      <c r="F1367" s="2" t="s">
        <v>19366</v>
      </c>
      <c r="G1367" s="16"/>
      <c r="H1367" s="2" t="s">
        <v>7540</v>
      </c>
      <c r="I13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bbilgirfalco@gmail.com</v>
      </c>
    </row>
    <row r="1368" spans="1:10" ht="14.5" x14ac:dyDescent="0.35">
      <c r="A1368" s="2" t="s">
        <v>8159</v>
      </c>
      <c r="B1368" s="2" t="s">
        <v>10804</v>
      </c>
      <c r="C1368" s="2" t="s">
        <v>10805</v>
      </c>
      <c r="D1368" s="2" t="s">
        <v>5</v>
      </c>
      <c r="E1368" s="2" t="s">
        <v>5</v>
      </c>
      <c r="F1368" s="2" t="s">
        <v>2072</v>
      </c>
      <c r="G1368" s="16"/>
      <c r="H1368" s="2" t="s">
        <v>2073</v>
      </c>
      <c r="I13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www.ilgiuggiolo.info</v>
      </c>
      <c r="J13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info@ilgiuggiolo.info</v>
      </c>
    </row>
    <row r="1369" spans="1:10" ht="14.5" x14ac:dyDescent="0.35">
      <c r="A1369" s="2" t="s">
        <v>8159</v>
      </c>
      <c r="B1369" s="2" t="s">
        <v>19490</v>
      </c>
      <c r="C1369" s="2" t="s">
        <v>10807</v>
      </c>
      <c r="D1369" s="2" t="s">
        <v>8209</v>
      </c>
      <c r="E1369" s="2" t="s">
        <v>8209</v>
      </c>
      <c r="F1369" s="2" t="s">
        <v>5275</v>
      </c>
      <c r="G1369" s="16"/>
      <c r="H1369" s="2" t="s">
        <v>5276</v>
      </c>
      <c r="I13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www.bb-ilglicine.it</v>
      </c>
      <c r="J13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lanfranco@adriaticagestioni.it</v>
      </c>
    </row>
    <row r="1370" spans="1:10" ht="14.5" x14ac:dyDescent="0.35">
      <c r="A1370" s="2" t="s">
        <v>8159</v>
      </c>
      <c r="B1370" s="2" t="s">
        <v>19489</v>
      </c>
      <c r="C1370" s="2" t="s">
        <v>10806</v>
      </c>
      <c r="D1370" s="2" t="s">
        <v>8531</v>
      </c>
      <c r="E1370" s="2" t="s">
        <v>8531</v>
      </c>
      <c r="F1370" s="2" t="s">
        <v>19366</v>
      </c>
      <c r="G1370" s="16"/>
      <c r="H1370" s="2" t="s">
        <v>1673</v>
      </c>
      <c r="I13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info@ilglicinefano.it</v>
      </c>
    </row>
    <row r="1371" spans="1:10" ht="14.5" x14ac:dyDescent="0.35">
      <c r="A1371" s="2" t="s">
        <v>8159</v>
      </c>
      <c r="B1371" s="2" t="s">
        <v>10808</v>
      </c>
      <c r="C1371" s="2" t="s">
        <v>10809</v>
      </c>
      <c r="D1371" s="2" t="s">
        <v>8425</v>
      </c>
      <c r="E1371" s="11" t="s">
        <v>19366</v>
      </c>
      <c r="F1371" s="2" t="s">
        <v>19366</v>
      </c>
      <c r="G1371" s="16"/>
      <c r="H1371" s="2" t="s">
        <v>4072</v>
      </c>
      <c r="I13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gilberto.sorci@libero.it</v>
      </c>
    </row>
    <row r="1372" spans="1:10" ht="14.5" x14ac:dyDescent="0.35">
      <c r="A1372" s="2" t="s">
        <v>8159</v>
      </c>
      <c r="B1372" s="2" t="s">
        <v>10810</v>
      </c>
      <c r="C1372" s="2" t="s">
        <v>10811</v>
      </c>
      <c r="D1372" s="2" t="s">
        <v>705</v>
      </c>
      <c r="E1372" s="2" t="s">
        <v>2268</v>
      </c>
      <c r="F1372" s="2" t="s">
        <v>2368</v>
      </c>
      <c r="G1372" s="16"/>
      <c r="H1372" s="21" t="s">
        <v>6485</v>
      </c>
      <c r="I13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www.ilgrecaleancona.it</v>
      </c>
      <c r="J13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info@ilgrecaleancona.it</v>
      </c>
    </row>
    <row r="1373" spans="1:10" ht="14.5" x14ac:dyDescent="0.35">
      <c r="A1373" s="2" t="s">
        <v>8159</v>
      </c>
      <c r="B1373" s="2" t="s">
        <v>10812</v>
      </c>
      <c r="C1373" s="2" t="s">
        <v>10813</v>
      </c>
      <c r="D1373" s="2" t="s">
        <v>7723</v>
      </c>
      <c r="E1373" s="11" t="s">
        <v>19366</v>
      </c>
      <c r="F1373" s="2" t="s">
        <v>19366</v>
      </c>
      <c r="G1373" s="16"/>
      <c r="H1373" s="2" t="s">
        <v>7738</v>
      </c>
      <c r="I13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davidciuti@virgilio.it</v>
      </c>
    </row>
    <row r="1374" spans="1:10" ht="14.5" x14ac:dyDescent="0.35">
      <c r="A1374" s="2" t="s">
        <v>8159</v>
      </c>
      <c r="B1374" s="2" t="s">
        <v>10814</v>
      </c>
      <c r="C1374" s="2" t="s">
        <v>10815</v>
      </c>
      <c r="D1374" s="2" t="s">
        <v>1060</v>
      </c>
      <c r="E1374" s="2" t="s">
        <v>10816</v>
      </c>
      <c r="F1374" s="2" t="s">
        <v>1073</v>
      </c>
      <c r="G1374" s="16"/>
      <c r="H1374" s="2" t="s">
        <v>1074</v>
      </c>
      <c r="I13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www.ilguforilassato.com</v>
      </c>
      <c r="J13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info@ilguforilassato.com</v>
      </c>
    </row>
    <row r="1375" spans="1:10" ht="14.5" x14ac:dyDescent="0.35">
      <c r="A1375" s="2" t="s">
        <v>8159</v>
      </c>
      <c r="B1375" s="2" t="s">
        <v>10817</v>
      </c>
      <c r="C1375" s="2" t="s">
        <v>10818</v>
      </c>
      <c r="D1375" s="2" t="s">
        <v>8573</v>
      </c>
      <c r="E1375" s="11" t="s">
        <v>19366</v>
      </c>
      <c r="F1375" s="2" t="s">
        <v>3535</v>
      </c>
      <c r="G1375" s="16"/>
      <c r="H1375" s="21" t="s">
        <v>19378</v>
      </c>
      <c r="I13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www.illeccino.it</v>
      </c>
      <c r="J13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irenepancotti@libero.it</v>
      </c>
    </row>
    <row r="1376" spans="1:10" ht="14.5" x14ac:dyDescent="0.35">
      <c r="A1376" s="2" t="s">
        <v>8159</v>
      </c>
      <c r="B1376" s="2" t="s">
        <v>10819</v>
      </c>
      <c r="C1376" s="2" t="s">
        <v>10820</v>
      </c>
      <c r="D1376" s="2" t="s">
        <v>4109</v>
      </c>
      <c r="E1376" s="2" t="s">
        <v>4109</v>
      </c>
      <c r="F1376" s="2" t="s">
        <v>19366</v>
      </c>
      <c r="G1376" s="16"/>
      <c r="H1376" s="2" t="s">
        <v>4154</v>
      </c>
      <c r="I13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luigi.giampieri@virgilio.it</v>
      </c>
    </row>
    <row r="1377" spans="1:10" ht="14.5" x14ac:dyDescent="0.35">
      <c r="A1377" s="2" t="s">
        <v>8159</v>
      </c>
      <c r="B1377" s="2" t="s">
        <v>10821</v>
      </c>
      <c r="C1377" s="2" t="s">
        <v>10822</v>
      </c>
      <c r="D1377" s="2" t="s">
        <v>8188</v>
      </c>
      <c r="E1377" s="2" t="s">
        <v>10823</v>
      </c>
      <c r="F1377" s="2" t="s">
        <v>4566</v>
      </c>
      <c r="G1377" s="16"/>
      <c r="H1377" s="2" t="s">
        <v>4567</v>
      </c>
      <c r="I13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www.ilmandorlobb.it</v>
      </c>
      <c r="J13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info@ilmandorlobb.it</v>
      </c>
    </row>
    <row r="1378" spans="1:10" ht="14.5" x14ac:dyDescent="0.35">
      <c r="A1378" s="2" t="s">
        <v>8159</v>
      </c>
      <c r="B1378" s="2" t="s">
        <v>10824</v>
      </c>
      <c r="C1378" s="2" t="s">
        <v>10825</v>
      </c>
      <c r="D1378" s="2" t="s">
        <v>2987</v>
      </c>
      <c r="E1378" s="11" t="s">
        <v>19366</v>
      </c>
      <c r="F1378" s="2" t="s">
        <v>3068</v>
      </c>
      <c r="G1378" s="16"/>
      <c r="H1378" s="2" t="s">
        <v>3069</v>
      </c>
      <c r="I13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www.ilmareinmezzo.com</v>
      </c>
      <c r="J13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info@ilmareinmezzo.com</v>
      </c>
    </row>
    <row r="1379" spans="1:10" ht="14.5" x14ac:dyDescent="0.35">
      <c r="A1379" s="2" t="s">
        <v>8159</v>
      </c>
      <c r="B1379" s="2" t="s">
        <v>10826</v>
      </c>
      <c r="C1379" s="2" t="s">
        <v>10827</v>
      </c>
      <c r="D1379" s="2" t="s">
        <v>2259</v>
      </c>
      <c r="E1379" s="2" t="s">
        <v>2259</v>
      </c>
      <c r="F1379" s="2" t="s">
        <v>6524</v>
      </c>
      <c r="G1379" s="16"/>
      <c r="H1379" s="2" t="s">
        <v>6525</v>
      </c>
      <c r="I13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www.ilmelogranobb.it</v>
      </c>
      <c r="J13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atochry@gmail.com</v>
      </c>
    </row>
    <row r="1380" spans="1:10" ht="14.5" x14ac:dyDescent="0.35">
      <c r="A1380" s="2" t="s">
        <v>8159</v>
      </c>
      <c r="B1380" s="2" t="s">
        <v>10828</v>
      </c>
      <c r="C1380" s="2" t="s">
        <v>10829</v>
      </c>
      <c r="D1380" s="2" t="s">
        <v>6770</v>
      </c>
      <c r="E1380" s="2" t="s">
        <v>6770</v>
      </c>
      <c r="F1380" s="2" t="s">
        <v>6807</v>
      </c>
      <c r="G1380" s="16"/>
      <c r="H1380" s="2" t="s">
        <v>6808</v>
      </c>
      <c r="I13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www.ilmerlo.eu</v>
      </c>
      <c r="J13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info@ilmerlo.eu</v>
      </c>
    </row>
    <row r="1381" spans="1:10" ht="14.5" x14ac:dyDescent="0.35">
      <c r="A1381" s="2" t="s">
        <v>8159</v>
      </c>
      <c r="B1381" s="2" t="s">
        <v>10830</v>
      </c>
      <c r="C1381" s="2" t="s">
        <v>10831</v>
      </c>
      <c r="D1381" s="2" t="s">
        <v>5</v>
      </c>
      <c r="E1381" s="2" t="s">
        <v>10832</v>
      </c>
      <c r="F1381" s="2" t="s">
        <v>19366</v>
      </c>
      <c r="G1381" s="16"/>
      <c r="H1381" s="2" t="s">
        <v>1913</v>
      </c>
      <c r="I13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lauraquaresima@virgilio.it</v>
      </c>
    </row>
    <row r="1382" spans="1:10" ht="14.5" x14ac:dyDescent="0.35">
      <c r="A1382" s="2" t="s">
        <v>8159</v>
      </c>
      <c r="B1382" s="2" t="s">
        <v>10833</v>
      </c>
      <c r="C1382" s="2" t="s">
        <v>10834</v>
      </c>
      <c r="D1382" s="2" t="s">
        <v>5013</v>
      </c>
      <c r="E1382" s="11" t="s">
        <v>19366</v>
      </c>
      <c r="F1382" s="2" t="s">
        <v>19366</v>
      </c>
      <c r="G1382" s="16"/>
      <c r="H1382" s="2" t="s">
        <v>5024</v>
      </c>
      <c r="I13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info@ilmughetto.com</v>
      </c>
    </row>
    <row r="1383" spans="1:10" ht="14.5" x14ac:dyDescent="0.35">
      <c r="A1383" s="2" t="s">
        <v>8159</v>
      </c>
      <c r="B1383" s="2" t="s">
        <v>10835</v>
      </c>
      <c r="C1383" s="2" t="s">
        <v>10836</v>
      </c>
      <c r="D1383" s="2" t="s">
        <v>10509</v>
      </c>
      <c r="E1383" s="2" t="s">
        <v>10509</v>
      </c>
      <c r="F1383" s="2" t="s">
        <v>5687</v>
      </c>
      <c r="G1383" s="16"/>
      <c r="H1383" s="2" t="s">
        <v>5688</v>
      </c>
      <c r="I13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www.ilmulinodigelagna.it</v>
      </c>
      <c r="J13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fausto.barboni@gmail.com</v>
      </c>
    </row>
    <row r="1384" spans="1:10" ht="14.5" x14ac:dyDescent="0.35">
      <c r="A1384" s="2" t="s">
        <v>8159</v>
      </c>
      <c r="B1384" s="2" t="s">
        <v>10837</v>
      </c>
      <c r="C1384" s="2" t="s">
        <v>10838</v>
      </c>
      <c r="D1384" s="2" t="s">
        <v>7290</v>
      </c>
      <c r="E1384" s="2" t="s">
        <v>7290</v>
      </c>
      <c r="F1384" s="2" t="s">
        <v>7318</v>
      </c>
      <c r="G1384" s="16"/>
      <c r="H1384" s="2" t="s">
        <v>7319</v>
      </c>
      <c r="I13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nascondiglio.com</v>
      </c>
      <c r="J13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hideawayamandola@aol.com</v>
      </c>
    </row>
    <row r="1385" spans="1:10" ht="14.5" x14ac:dyDescent="0.35">
      <c r="A1385" s="2" t="s">
        <v>8159</v>
      </c>
      <c r="B1385" s="2" t="s">
        <v>19491</v>
      </c>
      <c r="C1385" s="2"/>
      <c r="D1385" s="2" t="s">
        <v>8984</v>
      </c>
      <c r="E1385" s="2" t="s">
        <v>5929</v>
      </c>
      <c r="F1385" s="2" t="s">
        <v>5930</v>
      </c>
      <c r="G1385" s="16"/>
      <c r="H1385" s="11" t="s">
        <v>19366</v>
      </c>
      <c r="I13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www.ilnidodipiedilama.com</v>
      </c>
      <c r="J13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386" spans="1:10" ht="14.5" x14ac:dyDescent="0.35">
      <c r="A1386" s="2" t="s">
        <v>8159</v>
      </c>
      <c r="B1386" s="2" t="s">
        <v>19492</v>
      </c>
      <c r="C1386" s="2" t="s">
        <v>10839</v>
      </c>
      <c r="D1386" s="2" t="s">
        <v>7364</v>
      </c>
      <c r="E1386" s="2" t="s">
        <v>7364</v>
      </c>
      <c r="F1386" s="2" t="s">
        <v>7490</v>
      </c>
      <c r="G1386" s="16"/>
      <c r="H1386" s="2" t="s">
        <v>7491</v>
      </c>
      <c r="I13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www.bbilnido.it</v>
      </c>
      <c r="J13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danieleioi@libero.it</v>
      </c>
    </row>
    <row r="1387" spans="1:10" ht="14.5" x14ac:dyDescent="0.35">
      <c r="A1387" s="2" t="s">
        <v>8159</v>
      </c>
      <c r="B1387" s="2" t="s">
        <v>10840</v>
      </c>
      <c r="C1387" s="2" t="s">
        <v>10841</v>
      </c>
      <c r="D1387" s="2" t="s">
        <v>7364</v>
      </c>
      <c r="E1387" s="11" t="s">
        <v>19366</v>
      </c>
      <c r="F1387" s="2" t="s">
        <v>19366</v>
      </c>
      <c r="G1387" s="16"/>
      <c r="H1387" s="2" t="s">
        <v>7543</v>
      </c>
      <c r="I13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erosfriscolanti@gmail.com</v>
      </c>
    </row>
    <row r="1388" spans="1:10" ht="14.5" x14ac:dyDescent="0.35">
      <c r="A1388" s="2" t="s">
        <v>8159</v>
      </c>
      <c r="B1388" s="2" t="s">
        <v>10842</v>
      </c>
      <c r="C1388" s="2" t="s">
        <v>10843</v>
      </c>
      <c r="D1388" s="2" t="s">
        <v>10844</v>
      </c>
      <c r="E1388" s="11" t="s">
        <v>19366</v>
      </c>
      <c r="F1388" s="2" t="s">
        <v>19366</v>
      </c>
      <c r="G1388" s="16"/>
      <c r="H1388" s="2" t="s">
        <v>10845</v>
      </c>
      <c r="I13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nzr@libero.it;alessandratappezzeria@gmail.com</v>
      </c>
    </row>
    <row r="1389" spans="1:10" ht="14.5" x14ac:dyDescent="0.35">
      <c r="A1389" s="2" t="s">
        <v>8159</v>
      </c>
      <c r="B1389" s="2" t="s">
        <v>10846</v>
      </c>
      <c r="C1389" s="2" t="s">
        <v>10847</v>
      </c>
      <c r="D1389" s="2" t="s">
        <v>7560</v>
      </c>
      <c r="E1389" s="2" t="s">
        <v>7560</v>
      </c>
      <c r="F1389" s="2" t="s">
        <v>7571</v>
      </c>
      <c r="G1389" s="16"/>
      <c r="H1389" s="2" t="s">
        <v>7572</v>
      </c>
      <c r="I13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www.bbilnidodialice.it</v>
      </c>
      <c r="J13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alelice@libero.it</v>
      </c>
    </row>
    <row r="1390" spans="1:10" ht="14.5" x14ac:dyDescent="0.35">
      <c r="A1390" s="2" t="s">
        <v>8159</v>
      </c>
      <c r="B1390" s="2" t="s">
        <v>10848</v>
      </c>
      <c r="C1390" s="2" t="s">
        <v>10849</v>
      </c>
      <c r="D1390" s="2" t="s">
        <v>2553</v>
      </c>
      <c r="E1390" s="2" t="s">
        <v>2553</v>
      </c>
      <c r="F1390" s="2" t="s">
        <v>2571</v>
      </c>
      <c r="G1390" s="16"/>
      <c r="H1390" s="2" t="s">
        <v>2572</v>
      </c>
      <c r="I13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www.ilnidodipat.it</v>
      </c>
      <c r="J13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ilnidodipat@tiscali.it</v>
      </c>
    </row>
    <row r="1391" spans="1:10" ht="14.5" x14ac:dyDescent="0.35">
      <c r="A1391" s="2" t="s">
        <v>8159</v>
      </c>
      <c r="B1391" s="2" t="s">
        <v>10850</v>
      </c>
      <c r="C1391" s="2" t="s">
        <v>10851</v>
      </c>
      <c r="D1391" s="2" t="s">
        <v>3648</v>
      </c>
      <c r="E1391" s="11" t="s">
        <v>19366</v>
      </c>
      <c r="F1391" s="2" t="s">
        <v>19366</v>
      </c>
      <c r="G1391" s="16"/>
      <c r="H1391" s="2" t="s">
        <v>3755</v>
      </c>
      <c r="I13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claudia.b@lemarche.it</v>
      </c>
    </row>
    <row r="1392" spans="1:10" ht="14.5" x14ac:dyDescent="0.35">
      <c r="A1392" s="2" t="s">
        <v>8159</v>
      </c>
      <c r="B1392" s="2" t="s">
        <v>10852</v>
      </c>
      <c r="C1392" s="2" t="s">
        <v>10853</v>
      </c>
      <c r="D1392" s="2" t="s">
        <v>6829</v>
      </c>
      <c r="E1392" s="2" t="s">
        <v>6829</v>
      </c>
      <c r="F1392" s="2" t="s">
        <v>6840</v>
      </c>
      <c r="G1392" s="16"/>
      <c r="H1392" s="2" t="s">
        <v>6841</v>
      </c>
      <c r="I13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www.passetto.eu</v>
      </c>
      <c r="J13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info@passetto.eu</v>
      </c>
    </row>
    <row r="1393" spans="1:10" ht="14.5" x14ac:dyDescent="0.35">
      <c r="A1393" s="2" t="s">
        <v>8159</v>
      </c>
      <c r="B1393" s="2" t="s">
        <v>10854</v>
      </c>
      <c r="C1393" s="2" t="s">
        <v>10855</v>
      </c>
      <c r="D1393" s="2" t="s">
        <v>4830</v>
      </c>
      <c r="E1393" s="2" t="s">
        <v>4830</v>
      </c>
      <c r="F1393" s="2" t="s">
        <v>4862</v>
      </c>
      <c r="G1393" s="16"/>
      <c r="H1393" s="2" t="s">
        <v>4863</v>
      </c>
      <c r="I13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www.ilpicacchio.com</v>
      </c>
      <c r="J13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info@ilpicacchio.com</v>
      </c>
    </row>
    <row r="1394" spans="1:10" ht="14.5" x14ac:dyDescent="0.35">
      <c r="A1394" s="2" t="s">
        <v>8159</v>
      </c>
      <c r="B1394" s="2" t="s">
        <v>10856</v>
      </c>
      <c r="C1394" s="2" t="s">
        <v>10857</v>
      </c>
      <c r="D1394" s="2" t="s">
        <v>8926</v>
      </c>
      <c r="E1394" s="2" t="s">
        <v>8926</v>
      </c>
      <c r="F1394" s="2" t="s">
        <v>5947</v>
      </c>
      <c r="G1394" s="16"/>
      <c r="H1394" s="2" t="s">
        <v>5948</v>
      </c>
      <c r="I13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www.ilpicchiobnb.it</v>
      </c>
      <c r="J13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info@ilpicchiobnb.it</v>
      </c>
    </row>
    <row r="1395" spans="1:10" ht="14.5" x14ac:dyDescent="0.35">
      <c r="A1395" s="2" t="s">
        <v>8159</v>
      </c>
      <c r="B1395" s="2" t="s">
        <v>10858</v>
      </c>
      <c r="C1395" s="2" t="s">
        <v>10859</v>
      </c>
      <c r="D1395" s="2" t="s">
        <v>4244</v>
      </c>
      <c r="E1395" s="2" t="s">
        <v>10860</v>
      </c>
      <c r="F1395" s="2" t="s">
        <v>4252</v>
      </c>
      <c r="G1395" s="16"/>
      <c r="H1395" s="2" t="s">
        <v>4253</v>
      </c>
      <c r="I13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www.ilpiccioneviaggiatore.eu</v>
      </c>
      <c r="J13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campagna@ilpiccioneviaggiatore.eu</v>
      </c>
    </row>
    <row r="1396" spans="1:10" ht="14.5" x14ac:dyDescent="0.35">
      <c r="A1396" s="2" t="s">
        <v>8159</v>
      </c>
      <c r="B1396" s="2" t="s">
        <v>10861</v>
      </c>
      <c r="C1396" s="2" t="s">
        <v>10862</v>
      </c>
      <c r="D1396" s="2" t="s">
        <v>4892</v>
      </c>
      <c r="E1396" s="2" t="s">
        <v>4892</v>
      </c>
      <c r="F1396" s="2" t="s">
        <v>19366</v>
      </c>
      <c r="G1396" s="16"/>
      <c r="H1396" s="2" t="s">
        <v>4907</v>
      </c>
      <c r="I13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simonagiri@live.com</v>
      </c>
    </row>
    <row r="1397" spans="1:10" ht="14.5" x14ac:dyDescent="0.35">
      <c r="A1397" s="2" t="s">
        <v>8159</v>
      </c>
      <c r="B1397" s="2" t="s">
        <v>10863</v>
      </c>
      <c r="C1397" s="2" t="s">
        <v>10864</v>
      </c>
      <c r="D1397" s="2" t="s">
        <v>5030</v>
      </c>
      <c r="E1397" s="11" t="s">
        <v>19366</v>
      </c>
      <c r="F1397" s="2" t="s">
        <v>5031</v>
      </c>
      <c r="G1397" s="16"/>
      <c r="H1397" s="2" t="s">
        <v>5032</v>
      </c>
      <c r="I13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www.ilpiccolomelograno.com</v>
      </c>
      <c r="J13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postmaster@ilpiccolomelograno.com</v>
      </c>
    </row>
    <row r="1398" spans="1:10" ht="14.5" x14ac:dyDescent="0.35">
      <c r="A1398" s="2" t="s">
        <v>8159</v>
      </c>
      <c r="B1398" s="2" t="s">
        <v>10865</v>
      </c>
      <c r="C1398" s="2" t="s">
        <v>10866</v>
      </c>
      <c r="D1398" s="2" t="s">
        <v>8419</v>
      </c>
      <c r="E1398" s="2" t="s">
        <v>1788</v>
      </c>
      <c r="F1398" s="2" t="s">
        <v>19366</v>
      </c>
      <c r="G1398" s="16"/>
      <c r="H1398" s="2" t="s">
        <v>1789</v>
      </c>
      <c r="I13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bebilpoggetto@libero.it</v>
      </c>
    </row>
    <row r="1399" spans="1:10" ht="14.5" x14ac:dyDescent="0.35">
      <c r="A1399" s="2" t="s">
        <v>8159</v>
      </c>
      <c r="B1399" s="2" t="s">
        <v>19493</v>
      </c>
      <c r="C1399" s="2" t="s">
        <v>10867</v>
      </c>
      <c r="D1399" s="2" t="s">
        <v>1183</v>
      </c>
      <c r="E1399" s="2" t="s">
        <v>1185</v>
      </c>
      <c r="F1399" s="2" t="s">
        <v>19366</v>
      </c>
      <c r="G1399" s="16"/>
      <c r="H1399" s="2" t="s">
        <v>1186</v>
      </c>
      <c r="I13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3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dgabrielli@libero.it</v>
      </c>
    </row>
    <row r="1400" spans="1:10" ht="14.5" x14ac:dyDescent="0.35">
      <c r="A1400" s="2" t="s">
        <v>8159</v>
      </c>
      <c r="B1400" s="2" t="s">
        <v>19494</v>
      </c>
      <c r="C1400" s="2" t="s">
        <v>10868</v>
      </c>
      <c r="D1400" s="2" t="s">
        <v>10869</v>
      </c>
      <c r="E1400" s="2" t="s">
        <v>1211</v>
      </c>
      <c r="F1400" s="2" t="s">
        <v>19366</v>
      </c>
      <c r="G1400" s="16"/>
      <c r="H1400" s="2" t="s">
        <v>1214</v>
      </c>
      <c r="I14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tala_m@hotmail.it</v>
      </c>
    </row>
    <row r="1401" spans="1:10" ht="14.5" x14ac:dyDescent="0.35">
      <c r="A1401" s="2" t="s">
        <v>8159</v>
      </c>
      <c r="B1401" s="2" t="s">
        <v>19495</v>
      </c>
      <c r="C1401" s="2" t="s">
        <v>10870</v>
      </c>
      <c r="D1401" s="2" t="s">
        <v>923</v>
      </c>
      <c r="E1401" s="2" t="s">
        <v>923</v>
      </c>
      <c r="F1401" s="2" t="s">
        <v>1580</v>
      </c>
      <c r="G1401" s="16"/>
      <c r="H1401" s="2" t="s">
        <v>1581</v>
      </c>
      <c r="I14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www.ilpoggiopesaro.it</v>
      </c>
      <c r="J14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info@ilpoggiopesaro.it</v>
      </c>
    </row>
    <row r="1402" spans="1:10" ht="14.5" x14ac:dyDescent="0.35">
      <c r="A1402" s="2" t="s">
        <v>8159</v>
      </c>
      <c r="B1402" s="2" t="s">
        <v>19496</v>
      </c>
      <c r="C1402" s="2" t="s">
        <v>10871</v>
      </c>
      <c r="D1402" s="2" t="s">
        <v>1769</v>
      </c>
      <c r="E1402" s="2" t="s">
        <v>1769</v>
      </c>
      <c r="F1402" s="2" t="s">
        <v>19366</v>
      </c>
      <c r="G1402" s="16"/>
      <c r="H1402" s="2" t="s">
        <v>1777</v>
      </c>
      <c r="I14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info@bbbettybike.it</v>
      </c>
    </row>
    <row r="1403" spans="1:10" ht="14.5" x14ac:dyDescent="0.35">
      <c r="A1403" s="2" t="s">
        <v>8159</v>
      </c>
      <c r="B1403" s="2" t="s">
        <v>10872</v>
      </c>
      <c r="C1403" s="2" t="s">
        <v>10873</v>
      </c>
      <c r="D1403" s="2" t="s">
        <v>7364</v>
      </c>
      <c r="E1403" s="11" t="s">
        <v>19366</v>
      </c>
      <c r="F1403" s="2" t="s">
        <v>19366</v>
      </c>
      <c r="G1403" s="16"/>
      <c r="H1403" s="2" t="s">
        <v>7367</v>
      </c>
      <c r="I14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em.dangelo@libero.it</v>
      </c>
    </row>
    <row r="1404" spans="1:10" ht="14.5" x14ac:dyDescent="0.35">
      <c r="A1404" s="2" t="s">
        <v>8159</v>
      </c>
      <c r="B1404" s="2" t="s">
        <v>10874</v>
      </c>
      <c r="C1404" s="2" t="s">
        <v>10875</v>
      </c>
      <c r="D1404" s="2" t="s">
        <v>5601</v>
      </c>
      <c r="E1404" s="2" t="s">
        <v>5601</v>
      </c>
      <c r="F1404" s="2" t="s">
        <v>19366</v>
      </c>
      <c r="G1404" s="16"/>
      <c r="H1404" s="2" t="s">
        <v>5613</v>
      </c>
      <c r="I14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lucia.frolloni@yahoo.it</v>
      </c>
    </row>
    <row r="1405" spans="1:10" ht="14.5" x14ac:dyDescent="0.35">
      <c r="A1405" s="2" t="s">
        <v>8159</v>
      </c>
      <c r="B1405" s="2" t="s">
        <v>10876</v>
      </c>
      <c r="C1405" s="2" t="s">
        <v>10877</v>
      </c>
      <c r="D1405" s="2" t="s">
        <v>2903</v>
      </c>
      <c r="E1405" s="11" t="s">
        <v>19366</v>
      </c>
      <c r="F1405" s="2" t="s">
        <v>19366</v>
      </c>
      <c r="G1405" s="16"/>
      <c r="H1405" s="2" t="s">
        <v>2906</v>
      </c>
      <c r="I14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alida.cipriani@gmail.com</v>
      </c>
    </row>
    <row r="1406" spans="1:10" ht="14.5" x14ac:dyDescent="0.35">
      <c r="A1406" s="2" t="s">
        <v>8159</v>
      </c>
      <c r="B1406" s="2" t="s">
        <v>10878</v>
      </c>
      <c r="C1406" s="2" t="s">
        <v>10879</v>
      </c>
      <c r="D1406" s="2" t="s">
        <v>8166</v>
      </c>
      <c r="E1406" s="11" t="s">
        <v>19366</v>
      </c>
      <c r="F1406" s="2" t="s">
        <v>19366</v>
      </c>
      <c r="G1406" s="16"/>
      <c r="H1406" s="2" t="s">
        <v>6935</v>
      </c>
      <c r="I14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santangelo.annalisa@gmail.com</v>
      </c>
    </row>
    <row r="1407" spans="1:10" ht="14.5" x14ac:dyDescent="0.35">
      <c r="A1407" s="2" t="s">
        <v>8159</v>
      </c>
      <c r="B1407" s="2" t="s">
        <v>10880</v>
      </c>
      <c r="C1407" s="2" t="s">
        <v>10881</v>
      </c>
      <c r="D1407" s="2" t="s">
        <v>8649</v>
      </c>
      <c r="E1407" s="11" t="s">
        <v>19366</v>
      </c>
      <c r="F1407" s="2" t="s">
        <v>4059</v>
      </c>
      <c r="G1407" s="16"/>
      <c r="H1407" s="2" t="s">
        <v>10882</v>
      </c>
      <c r="I14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www.ilpozzodivivalpa.com</v>
      </c>
      <c r="J14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vivalpabandb@gmail.com;vito.valente@alice.it</v>
      </c>
    </row>
    <row r="1408" spans="1:10" ht="14.5" x14ac:dyDescent="0.35">
      <c r="A1408" s="2" t="s">
        <v>8159</v>
      </c>
      <c r="B1408" s="2" t="s">
        <v>10883</v>
      </c>
      <c r="C1408" s="2" t="s">
        <v>10884</v>
      </c>
      <c r="D1408" s="2" t="s">
        <v>8926</v>
      </c>
      <c r="E1408" s="2" t="s">
        <v>10885</v>
      </c>
      <c r="F1408" s="2" t="s">
        <v>5967</v>
      </c>
      <c r="G1408" s="16"/>
      <c r="H1408" s="2" t="s">
        <v>5968</v>
      </c>
      <c r="I14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www.ilpozzoincantato.it</v>
      </c>
      <c r="J14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michettisilvia76@gmail.com</v>
      </c>
    </row>
    <row r="1409" spans="1:10" ht="14.5" x14ac:dyDescent="0.35">
      <c r="A1409" s="2" t="s">
        <v>8159</v>
      </c>
      <c r="B1409" s="2" t="s">
        <v>10886</v>
      </c>
      <c r="C1409" s="2" t="s">
        <v>10887</v>
      </c>
      <c r="D1409" s="2" t="s">
        <v>3412</v>
      </c>
      <c r="E1409" s="11" t="s">
        <v>19366</v>
      </c>
      <c r="F1409" s="2" t="s">
        <v>3430</v>
      </c>
      <c r="G1409" s="16"/>
      <c r="H1409" s="2" t="s">
        <v>3431</v>
      </c>
      <c r="I14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www.ilpuntomagico.it</v>
      </c>
      <c r="J14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info@ilpuntomagico.it</v>
      </c>
    </row>
    <row r="1410" spans="1:10" ht="14.5" x14ac:dyDescent="0.35">
      <c r="A1410" s="2" t="s">
        <v>8159</v>
      </c>
      <c r="B1410" s="2" t="s">
        <v>10888</v>
      </c>
      <c r="C1410" s="2" t="s">
        <v>10889</v>
      </c>
      <c r="D1410" s="2" t="s">
        <v>9006</v>
      </c>
      <c r="E1410" s="11" t="s">
        <v>19366</v>
      </c>
      <c r="F1410" s="2" t="s">
        <v>3074</v>
      </c>
      <c r="G1410" s="16" t="s">
        <v>19369</v>
      </c>
      <c r="H1410" s="2" t="s">
        <v>3075</v>
      </c>
      <c r="I14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marco.pigliapoco@confartigianato.an.it; info@lasiestamoie.it</v>
      </c>
    </row>
    <row r="1411" spans="1:10" ht="14.5" x14ac:dyDescent="0.35">
      <c r="A1411" s="2" t="s">
        <v>8159</v>
      </c>
      <c r="B1411" s="2" t="s">
        <v>10890</v>
      </c>
      <c r="C1411" s="2" t="s">
        <v>10891</v>
      </c>
      <c r="D1411" s="2" t="s">
        <v>2903</v>
      </c>
      <c r="E1411" s="2" t="s">
        <v>2903</v>
      </c>
      <c r="F1411" s="2" t="s">
        <v>2911</v>
      </c>
      <c r="G1411" s="16"/>
      <c r="H1411" s="2" t="s">
        <v>2912</v>
      </c>
      <c r="I14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www.revellone.it</v>
      </c>
      <c r="J14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info@revellone.it</v>
      </c>
    </row>
    <row r="1412" spans="1:10" ht="14.5" x14ac:dyDescent="0.35">
      <c r="A1412" s="2" t="s">
        <v>8159</v>
      </c>
      <c r="B1412" s="2" t="s">
        <v>10892</v>
      </c>
      <c r="C1412" s="2" t="s">
        <v>10893</v>
      </c>
      <c r="D1412" s="2" t="s">
        <v>5601</v>
      </c>
      <c r="E1412" s="11" t="s">
        <v>19366</v>
      </c>
      <c r="F1412" s="2" t="s">
        <v>5624</v>
      </c>
      <c r="G1412" s="16"/>
      <c r="H1412" s="2" t="s">
        <v>5625</v>
      </c>
      <c r="I14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www.ilrifugiodeicantici.it</v>
      </c>
      <c r="J14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info@ilrifugiodeicantici.it</v>
      </c>
    </row>
    <row r="1413" spans="1:10" ht="14.5" x14ac:dyDescent="0.35">
      <c r="A1413" s="2" t="s">
        <v>8159</v>
      </c>
      <c r="B1413" s="2" t="s">
        <v>10894</v>
      </c>
      <c r="C1413" s="2" t="s">
        <v>10895</v>
      </c>
      <c r="D1413" s="2" t="s">
        <v>2734</v>
      </c>
      <c r="E1413" s="2" t="s">
        <v>10896</v>
      </c>
      <c r="F1413" s="2" t="s">
        <v>19366</v>
      </c>
      <c r="G1413" s="16"/>
      <c r="H1413" s="2" t="s">
        <v>2817</v>
      </c>
      <c r="I14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info@ilrifugiodelpittore.it</v>
      </c>
    </row>
    <row r="1414" spans="1:10" ht="14.5" x14ac:dyDescent="0.35">
      <c r="A1414" s="2" t="s">
        <v>8159</v>
      </c>
      <c r="B1414" s="2" t="s">
        <v>10897</v>
      </c>
      <c r="C1414" s="2" t="s">
        <v>10898</v>
      </c>
      <c r="D1414" s="2" t="s">
        <v>6770</v>
      </c>
      <c r="E1414" s="2" t="s">
        <v>6770</v>
      </c>
      <c r="F1414" s="2" t="s">
        <v>6783</v>
      </c>
      <c r="G1414" s="16"/>
      <c r="H1414" s="2" t="s">
        <v>6784</v>
      </c>
      <c r="I14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www.bb-ilroccolo.it</v>
      </c>
      <c r="J14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arch.anelli@libero.it</v>
      </c>
    </row>
    <row r="1415" spans="1:10" ht="14.5" x14ac:dyDescent="0.35">
      <c r="A1415" s="2" t="s">
        <v>8159</v>
      </c>
      <c r="B1415" s="2" t="s">
        <v>10899</v>
      </c>
      <c r="C1415" s="2" t="s">
        <v>10900</v>
      </c>
      <c r="D1415" s="2" t="s">
        <v>5822</v>
      </c>
      <c r="E1415" s="11" t="s">
        <v>19366</v>
      </c>
      <c r="F1415" s="2" t="s">
        <v>19366</v>
      </c>
      <c r="G1415" s="16"/>
      <c r="H1415" s="2" t="s">
        <v>5840</v>
      </c>
      <c r="I14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claudio.mazzotti@hotmail.it</v>
      </c>
    </row>
    <row r="1416" spans="1:10" ht="14.5" x14ac:dyDescent="0.35">
      <c r="A1416" s="2" t="s">
        <v>8159</v>
      </c>
      <c r="B1416" s="2" t="s">
        <v>10901</v>
      </c>
      <c r="C1416" s="2" t="s">
        <v>10902</v>
      </c>
      <c r="D1416" s="2" t="s">
        <v>5102</v>
      </c>
      <c r="E1416" s="2" t="s">
        <v>5115</v>
      </c>
      <c r="F1416" s="2" t="s">
        <v>5116</v>
      </c>
      <c r="G1416" s="16"/>
      <c r="H1416" s="2" t="s">
        <v>5117</v>
      </c>
      <c r="I14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www.sambucomarche.it</v>
      </c>
      <c r="J14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info@sambucomarche.it</v>
      </c>
    </row>
    <row r="1417" spans="1:10" ht="14.5" x14ac:dyDescent="0.35">
      <c r="A1417" s="2" t="s">
        <v>8159</v>
      </c>
      <c r="B1417" s="2" t="s">
        <v>10903</v>
      </c>
      <c r="C1417" s="2" t="s">
        <v>10904</v>
      </c>
      <c r="D1417" s="2" t="s">
        <v>3139</v>
      </c>
      <c r="E1417" s="2" t="s">
        <v>3139</v>
      </c>
      <c r="F1417" s="2" t="s">
        <v>19366</v>
      </c>
      <c r="G1417" s="16"/>
      <c r="H1417" s="2" t="s">
        <v>3149</v>
      </c>
      <c r="I14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paolo571957@libero.it</v>
      </c>
    </row>
    <row r="1418" spans="1:10" ht="14.5" x14ac:dyDescent="0.35">
      <c r="A1418" s="2" t="s">
        <v>8159</v>
      </c>
      <c r="B1418" s="2" t="s">
        <v>10905</v>
      </c>
      <c r="C1418" s="2" t="s">
        <v>10906</v>
      </c>
      <c r="D1418" s="2" t="s">
        <v>10869</v>
      </c>
      <c r="E1418" s="2" t="s">
        <v>1211</v>
      </c>
      <c r="F1418" s="2" t="s">
        <v>19366</v>
      </c>
      <c r="G1418" s="16"/>
      <c r="H1418" s="2" t="s">
        <v>1212</v>
      </c>
      <c r="I14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riccardomularoni@gmail.com</v>
      </c>
    </row>
    <row r="1419" spans="1:10" ht="14.5" x14ac:dyDescent="0.35">
      <c r="A1419" s="2" t="s">
        <v>8159</v>
      </c>
      <c r="B1419" s="2" t="s">
        <v>10907</v>
      </c>
      <c r="C1419" s="2" t="s">
        <v>10908</v>
      </c>
      <c r="D1419" s="2" t="s">
        <v>2624</v>
      </c>
      <c r="E1419" s="2" t="s">
        <v>2624</v>
      </c>
      <c r="F1419" s="2" t="s">
        <v>2636</v>
      </c>
      <c r="G1419" s="16"/>
      <c r="H1419" s="2" t="s">
        <v>2637</v>
      </c>
      <c r="I14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www.ilsettimoborgo.it</v>
      </c>
      <c r="J14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info@ilsettimoborgo.it</v>
      </c>
    </row>
    <row r="1420" spans="1:10" ht="14.5" x14ac:dyDescent="0.35">
      <c r="A1420" s="2" t="s">
        <v>8159</v>
      </c>
      <c r="B1420" s="2" t="s">
        <v>10909</v>
      </c>
      <c r="C1420" s="2" t="s">
        <v>10910</v>
      </c>
      <c r="D1420" s="2" t="s">
        <v>8444</v>
      </c>
      <c r="E1420" s="2" t="s">
        <v>8444</v>
      </c>
      <c r="F1420" s="2" t="s">
        <v>1016</v>
      </c>
      <c r="G1420" s="16"/>
      <c r="H1420" s="2" t="s">
        <v>1017</v>
      </c>
      <c r="I14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www.bbilsoccorso.it</v>
      </c>
      <c r="J14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info@bbilsoccorso.it</v>
      </c>
    </row>
    <row r="1421" spans="1:10" ht="14.5" x14ac:dyDescent="0.35">
      <c r="A1421" s="2" t="s">
        <v>8159</v>
      </c>
      <c r="B1421" s="2" t="s">
        <v>10911</v>
      </c>
      <c r="C1421" s="2" t="s">
        <v>10912</v>
      </c>
      <c r="D1421" s="2" t="s">
        <v>7551</v>
      </c>
      <c r="E1421" s="11" t="s">
        <v>19366</v>
      </c>
      <c r="F1421" s="2" t="s">
        <v>7558</v>
      </c>
      <c r="G1421" s="16"/>
      <c r="H1421" s="2" t="s">
        <v>7559</v>
      </c>
      <c r="I14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www.bbilsognogrottazzolina.com</v>
      </c>
      <c r="J14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bbilsogno@hotmail.com</v>
      </c>
    </row>
    <row r="1422" spans="1:10" ht="14.5" x14ac:dyDescent="0.35">
      <c r="A1422" s="2" t="s">
        <v>8159</v>
      </c>
      <c r="B1422" s="2" t="s">
        <v>10915</v>
      </c>
      <c r="C1422" s="2" t="s">
        <v>10916</v>
      </c>
      <c r="D1422" s="2" t="s">
        <v>705</v>
      </c>
      <c r="E1422" s="11" t="s">
        <v>19366</v>
      </c>
      <c r="F1422" s="2" t="s">
        <v>19366</v>
      </c>
      <c r="G1422" s="16"/>
      <c r="H1422" s="2" t="s">
        <v>2380</v>
      </c>
      <c r="I14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serena.cartechini@libero.it</v>
      </c>
    </row>
    <row r="1423" spans="1:10" ht="14.5" x14ac:dyDescent="0.35">
      <c r="A1423" s="2" t="s">
        <v>8159</v>
      </c>
      <c r="B1423" s="2" t="s">
        <v>10913</v>
      </c>
      <c r="C1423" s="2" t="s">
        <v>10914</v>
      </c>
      <c r="D1423" s="2" t="s">
        <v>8209</v>
      </c>
      <c r="E1423" s="11" t="s">
        <v>19366</v>
      </c>
      <c r="F1423" s="2" t="s">
        <v>5292</v>
      </c>
      <c r="G1423" s="16"/>
      <c r="H1423" s="2" t="s">
        <v>5293</v>
      </c>
      <c r="I14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www.leonebbportorecanati.it</v>
      </c>
      <c r="J14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info@leonebbportorecanati.it</v>
      </c>
    </row>
    <row r="1424" spans="1:10" ht="14.5" x14ac:dyDescent="0.35">
      <c r="A1424" s="2" t="s">
        <v>8159</v>
      </c>
      <c r="B1424" s="2" t="s">
        <v>10917</v>
      </c>
      <c r="C1424" s="2" t="s">
        <v>10918</v>
      </c>
      <c r="D1424" s="2" t="s">
        <v>2734</v>
      </c>
      <c r="E1424" s="11" t="s">
        <v>19366</v>
      </c>
      <c r="F1424" s="2" t="s">
        <v>2735</v>
      </c>
      <c r="G1424" s="16"/>
      <c r="H1424" s="2" t="s">
        <v>2736</v>
      </c>
      <c r="I14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www.ilsorbo.altervista.org</v>
      </c>
      <c r="J14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adorno.trab@virgilio.it</v>
      </c>
    </row>
    <row r="1425" spans="1:10" ht="14.5" x14ac:dyDescent="0.35">
      <c r="A1425" s="2" t="s">
        <v>8159</v>
      </c>
      <c r="B1425" s="2" t="s">
        <v>10919</v>
      </c>
      <c r="C1425" s="2" t="s">
        <v>10920</v>
      </c>
      <c r="D1425" s="2" t="s">
        <v>5689</v>
      </c>
      <c r="E1425" s="2" t="s">
        <v>5689</v>
      </c>
      <c r="F1425" s="2" t="s">
        <v>19366</v>
      </c>
      <c r="G1425" s="16"/>
      <c r="H1425" s="2" t="s">
        <v>5723</v>
      </c>
      <c r="I14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beb-il.teatro@libero.it</v>
      </c>
    </row>
    <row r="1426" spans="1:10" ht="14.5" x14ac:dyDescent="0.35">
      <c r="A1426" s="2" t="s">
        <v>8159</v>
      </c>
      <c r="B1426" s="2" t="s">
        <v>10921</v>
      </c>
      <c r="C1426" s="2" t="s">
        <v>10922</v>
      </c>
      <c r="D1426" s="2" t="s">
        <v>8926</v>
      </c>
      <c r="E1426" s="11" t="s">
        <v>19366</v>
      </c>
      <c r="F1426" s="2" t="s">
        <v>19366</v>
      </c>
      <c r="G1426" s="16"/>
      <c r="H1426" s="2" t="s">
        <v>6103</v>
      </c>
      <c r="I14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marinagalosi48@gmail.com</v>
      </c>
    </row>
    <row r="1427" spans="1:10" ht="14.5" x14ac:dyDescent="0.35">
      <c r="A1427" s="2" t="s">
        <v>8159</v>
      </c>
      <c r="B1427" s="2" t="s">
        <v>10923</v>
      </c>
      <c r="C1427" s="2" t="s">
        <v>10924</v>
      </c>
      <c r="D1427" s="2" t="s">
        <v>8207</v>
      </c>
      <c r="E1427" s="2" t="s">
        <v>8207</v>
      </c>
      <c r="F1427" s="2" t="s">
        <v>2871</v>
      </c>
      <c r="G1427" s="16"/>
      <c r="H1427" s="2" t="s">
        <v>2872</v>
      </c>
      <c r="I14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www.iltesorodimario.it</v>
      </c>
      <c r="J14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info@iltesorodimario.it</v>
      </c>
    </row>
    <row r="1428" spans="1:10" ht="14.5" x14ac:dyDescent="0.35">
      <c r="A1428" s="2" t="s">
        <v>8159</v>
      </c>
      <c r="B1428" s="2" t="s">
        <v>10925</v>
      </c>
      <c r="C1428" s="2" t="s">
        <v>10926</v>
      </c>
      <c r="D1428" s="2" t="s">
        <v>279</v>
      </c>
      <c r="E1428" s="2" t="s">
        <v>279</v>
      </c>
      <c r="F1428" s="2" t="s">
        <v>300</v>
      </c>
      <c r="G1428" s="16"/>
      <c r="H1428" s="2" t="s">
        <v>301</v>
      </c>
      <c r="I14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iltigliofano.altervista.org</v>
      </c>
      <c r="J14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bbiltiglio@libero.it</v>
      </c>
    </row>
    <row r="1429" spans="1:10" ht="14.5" x14ac:dyDescent="0.35">
      <c r="A1429" s="2" t="s">
        <v>8159</v>
      </c>
      <c r="B1429" s="2" t="s">
        <v>19993</v>
      </c>
      <c r="C1429" s="2" t="s">
        <v>10927</v>
      </c>
      <c r="D1429" s="2" t="s">
        <v>2624</v>
      </c>
      <c r="E1429" s="11" t="s">
        <v>19366</v>
      </c>
      <c r="F1429" s="2" t="s">
        <v>2631</v>
      </c>
      <c r="G1429" s="16"/>
      <c r="H1429" s="2" t="s">
        <v>2632</v>
      </c>
      <c r="I14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www.colverde.com</v>
      </c>
      <c r="J14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massimo.perticaroli@hotmail.it</v>
      </c>
    </row>
    <row r="1430" spans="1:10" ht="14.5" x14ac:dyDescent="0.35">
      <c r="A1430" s="2" t="s">
        <v>8159</v>
      </c>
      <c r="B1430" s="2" t="s">
        <v>19994</v>
      </c>
      <c r="C1430" s="2" t="s">
        <v>10928</v>
      </c>
      <c r="D1430" s="2" t="s">
        <v>6712</v>
      </c>
      <c r="E1430" s="11" t="s">
        <v>19366</v>
      </c>
      <c r="F1430" s="2" t="s">
        <v>6737</v>
      </c>
      <c r="G1430" s="16"/>
      <c r="H1430" s="2" t="s">
        <v>6738</v>
      </c>
      <c r="I14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www.iltramontoffida.it</v>
      </c>
      <c r="J14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info@iltramontoffida.it</v>
      </c>
    </row>
    <row r="1431" spans="1:10" ht="14.5" x14ac:dyDescent="0.35">
      <c r="A1431" s="2" t="s">
        <v>8159</v>
      </c>
      <c r="B1431" s="2" t="s">
        <v>10929</v>
      </c>
      <c r="C1431" s="2" t="s">
        <v>10930</v>
      </c>
      <c r="D1431" s="2" t="s">
        <v>8926</v>
      </c>
      <c r="E1431" s="2" t="s">
        <v>10931</v>
      </c>
      <c r="F1431" s="2" t="s">
        <v>19366</v>
      </c>
      <c r="G1431" s="16"/>
      <c r="H1431" s="2" t="s">
        <v>6073</v>
      </c>
      <c r="I14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giancarlo.silvestri62@gmail.com</v>
      </c>
    </row>
    <row r="1432" spans="1:10" ht="14.5" x14ac:dyDescent="0.35">
      <c r="A1432" s="2" t="s">
        <v>8159</v>
      </c>
      <c r="B1432" s="2" t="s">
        <v>10932</v>
      </c>
      <c r="C1432" s="2" t="s">
        <v>10933</v>
      </c>
      <c r="D1432" s="2" t="s">
        <v>8926</v>
      </c>
      <c r="E1432" s="11" t="s">
        <v>19366</v>
      </c>
      <c r="F1432" s="2" t="s">
        <v>19366</v>
      </c>
      <c r="G1432" s="16"/>
      <c r="H1432" s="2" t="s">
        <v>6073</v>
      </c>
      <c r="I14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giancarlo.silvestri62@gmail.com</v>
      </c>
    </row>
    <row r="1433" spans="1:10" ht="14.5" x14ac:dyDescent="0.35">
      <c r="A1433" s="2" t="s">
        <v>8159</v>
      </c>
      <c r="B1433" s="2" t="s">
        <v>10934</v>
      </c>
      <c r="C1433" s="2" t="s">
        <v>10935</v>
      </c>
      <c r="D1433" s="2" t="s">
        <v>9701</v>
      </c>
      <c r="E1433" s="11" t="s">
        <v>19366</v>
      </c>
      <c r="F1433" s="2" t="s">
        <v>3599</v>
      </c>
      <c r="G1433" s="16"/>
      <c r="H1433" s="2" t="s">
        <v>3600</v>
      </c>
      <c r="I14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www.ilvecchionespolo.it</v>
      </c>
      <c r="J14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Info@ilvecchionespolo.it</v>
      </c>
    </row>
    <row r="1434" spans="1:10" ht="14.5" x14ac:dyDescent="0.35">
      <c r="A1434" s="2" t="s">
        <v>8159</v>
      </c>
      <c r="B1434" s="2" t="s">
        <v>10936</v>
      </c>
      <c r="C1434" s="2" t="s">
        <v>10937</v>
      </c>
      <c r="D1434" s="2" t="s">
        <v>7763</v>
      </c>
      <c r="E1434" s="11" t="s">
        <v>19366</v>
      </c>
      <c r="F1434" s="2" t="s">
        <v>19366</v>
      </c>
      <c r="G1434" s="16"/>
      <c r="H1434" s="2" t="s">
        <v>7767</v>
      </c>
      <c r="I14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bettyre@libero.it</v>
      </c>
    </row>
    <row r="1435" spans="1:10" ht="14.5" x14ac:dyDescent="0.35">
      <c r="A1435" s="2" t="s">
        <v>8159</v>
      </c>
      <c r="B1435" s="2" t="s">
        <v>10938</v>
      </c>
      <c r="C1435" s="2" t="s">
        <v>10939</v>
      </c>
      <c r="D1435" s="2" t="s">
        <v>9074</v>
      </c>
      <c r="E1435" s="11" t="s">
        <v>19366</v>
      </c>
      <c r="F1435" s="2" t="s">
        <v>8046</v>
      </c>
      <c r="G1435" s="16"/>
      <c r="H1435" s="2" t="s">
        <v>8047</v>
      </c>
      <c r="I14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www.ilvecchiotorchio.onweb.it</v>
      </c>
      <c r="J14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ilvecchiotorchiobb@gmail.com</v>
      </c>
    </row>
    <row r="1436" spans="1:10" ht="14.5" x14ac:dyDescent="0.35">
      <c r="A1436" s="2" t="s">
        <v>8159</v>
      </c>
      <c r="B1436" s="2" t="s">
        <v>10940</v>
      </c>
      <c r="C1436" s="2" t="s">
        <v>10941</v>
      </c>
      <c r="D1436" s="2" t="s">
        <v>705</v>
      </c>
      <c r="E1436" s="2" t="s">
        <v>2362</v>
      </c>
      <c r="F1436" s="2" t="s">
        <v>2363</v>
      </c>
      <c r="G1436" s="16" t="s">
        <v>19368</v>
      </c>
      <c r="H1436" s="2" t="s">
        <v>2364</v>
      </c>
      <c r="I14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www.ilverdepino.it</v>
      </c>
      <c r="J14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ilverdepino@yahoo.it</v>
      </c>
    </row>
    <row r="1437" spans="1:10" ht="14.5" x14ac:dyDescent="0.35">
      <c r="A1437" s="2" t="s">
        <v>8159</v>
      </c>
      <c r="B1437" s="2" t="s">
        <v>10942</v>
      </c>
      <c r="C1437" s="2" t="s">
        <v>10943</v>
      </c>
      <c r="D1437" s="2" t="s">
        <v>5030</v>
      </c>
      <c r="E1437" s="2" t="s">
        <v>10944</v>
      </c>
      <c r="F1437" s="2" t="s">
        <v>19366</v>
      </c>
      <c r="G1437" s="16"/>
      <c r="H1437" s="2" t="s">
        <v>5043</v>
      </c>
      <c r="I14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carla.rapagnani@libero.it</v>
      </c>
    </row>
    <row r="1438" spans="1:10" ht="14.5" x14ac:dyDescent="0.35">
      <c r="A1438" s="2" t="s">
        <v>8159</v>
      </c>
      <c r="B1438" s="2" t="s">
        <v>10945</v>
      </c>
      <c r="C1438" s="2" t="s">
        <v>10946</v>
      </c>
      <c r="D1438" s="2" t="s">
        <v>8601</v>
      </c>
      <c r="E1438" s="2" t="s">
        <v>8064</v>
      </c>
      <c r="F1438" s="2" t="s">
        <v>8066</v>
      </c>
      <c r="G1438" s="16"/>
      <c r="H1438" s="2" t="s">
        <v>8067</v>
      </c>
      <c r="I14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www.ilvialedegliulivi.it</v>
      </c>
      <c r="J14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ilvialedegliulivi@hotmail.it</v>
      </c>
    </row>
    <row r="1439" spans="1:10" ht="14.5" x14ac:dyDescent="0.35">
      <c r="A1439" s="2" t="s">
        <v>8159</v>
      </c>
      <c r="B1439" s="2" t="s">
        <v>10947</v>
      </c>
      <c r="C1439" s="2" t="s">
        <v>10948</v>
      </c>
      <c r="D1439" s="2" t="s">
        <v>5</v>
      </c>
      <c r="E1439" s="11" t="s">
        <v>19366</v>
      </c>
      <c r="F1439" s="2" t="s">
        <v>19366</v>
      </c>
      <c r="G1439" s="16"/>
      <c r="H1439" s="2" t="s">
        <v>2104</v>
      </c>
      <c r="I14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riccardofoglietta@rocketmail.com</v>
      </c>
    </row>
    <row r="1440" spans="1:10" ht="14.5" x14ac:dyDescent="0.35">
      <c r="A1440" s="2" t="s">
        <v>8159</v>
      </c>
      <c r="B1440" s="2" t="s">
        <v>10949</v>
      </c>
      <c r="C1440" s="2" t="s">
        <v>10950</v>
      </c>
      <c r="D1440" s="2" t="s">
        <v>6157</v>
      </c>
      <c r="E1440" s="2" t="s">
        <v>6157</v>
      </c>
      <c r="F1440" s="2" t="s">
        <v>19366</v>
      </c>
      <c r="G1440" s="16"/>
      <c r="H1440" s="11" t="s">
        <v>19366</v>
      </c>
      <c r="I14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441" spans="1:10" ht="14.5" x14ac:dyDescent="0.35">
      <c r="A1441" s="2" t="s">
        <v>8159</v>
      </c>
      <c r="B1441" s="2" t="s">
        <v>10951</v>
      </c>
      <c r="C1441" s="2" t="s">
        <v>10952</v>
      </c>
      <c r="D1441" s="2" t="s">
        <v>8688</v>
      </c>
      <c r="E1441" s="2" t="s">
        <v>8688</v>
      </c>
      <c r="F1441" s="2" t="s">
        <v>4322</v>
      </c>
      <c r="G1441" s="16"/>
      <c r="H1441" s="2" t="s">
        <v>4323</v>
      </c>
      <c r="I14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www.il-villino.com/contattaci</v>
      </c>
      <c r="J14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info@il-villino.com</v>
      </c>
    </row>
    <row r="1442" spans="1:10" ht="14.5" x14ac:dyDescent="0.35">
      <c r="A1442" s="2" t="s">
        <v>8159</v>
      </c>
      <c r="B1442" s="2" t="s">
        <v>10953</v>
      </c>
      <c r="C1442" s="2" t="s">
        <v>10954</v>
      </c>
      <c r="D1442" s="2" t="s">
        <v>6344</v>
      </c>
      <c r="E1442" s="2" t="s">
        <v>6344</v>
      </c>
      <c r="F1442" s="2" t="s">
        <v>19366</v>
      </c>
      <c r="G1442" s="16"/>
      <c r="H1442" s="2" t="s">
        <v>6446</v>
      </c>
      <c r="I14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simoelori@alice.it</v>
      </c>
    </row>
    <row r="1443" spans="1:10" ht="14.5" x14ac:dyDescent="0.35">
      <c r="A1443" s="2" t="s">
        <v>8159</v>
      </c>
      <c r="B1443" s="2" t="s">
        <v>10955</v>
      </c>
      <c r="C1443" s="2" t="s">
        <v>10956</v>
      </c>
      <c r="D1443" s="2" t="s">
        <v>2594</v>
      </c>
      <c r="E1443" s="2" t="s">
        <v>2594</v>
      </c>
      <c r="F1443" s="2" t="s">
        <v>2601</v>
      </c>
      <c r="G1443" s="16"/>
      <c r="H1443" s="2" t="s">
        <v>2602</v>
      </c>
      <c r="I14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www.incasadarte.it</v>
      </c>
      <c r="J14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info@incasadarte.it</v>
      </c>
    </row>
    <row r="1444" spans="1:10" ht="14.5" x14ac:dyDescent="0.35">
      <c r="A1444" s="2" t="s">
        <v>8159</v>
      </c>
      <c r="B1444" s="2" t="s">
        <v>10957</v>
      </c>
      <c r="C1444" s="2" t="s">
        <v>10958</v>
      </c>
      <c r="D1444" s="2" t="s">
        <v>2594</v>
      </c>
      <c r="E1444" s="2" t="s">
        <v>2594</v>
      </c>
      <c r="F1444" s="2" t="s">
        <v>2601</v>
      </c>
      <c r="G1444" s="16"/>
      <c r="H1444" s="2" t="s">
        <v>2602</v>
      </c>
      <c r="I14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www.incasadarte.it</v>
      </c>
      <c r="J14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info@incasadarte.it</v>
      </c>
    </row>
    <row r="1445" spans="1:10" ht="14.5" x14ac:dyDescent="0.35">
      <c r="A1445" s="2" t="s">
        <v>8159</v>
      </c>
      <c r="B1445" s="2" t="s">
        <v>10959</v>
      </c>
      <c r="C1445" s="2" t="s">
        <v>10960</v>
      </c>
      <c r="D1445" s="2" t="s">
        <v>8166</v>
      </c>
      <c r="E1445" s="2" t="s">
        <v>10961</v>
      </c>
      <c r="F1445" s="21" t="s">
        <v>19376</v>
      </c>
      <c r="G1445" s="16"/>
      <c r="H1445" s="2" t="s">
        <v>6974</v>
      </c>
      <c r="I14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https://www.facebook.com/pages/B-B-IN-CENTRO/317172258297449/</v>
      </c>
      <c r="J14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bbincentrosbt@gmail.com</v>
      </c>
    </row>
    <row r="1446" spans="1:10" ht="14.5" x14ac:dyDescent="0.35">
      <c r="A1446" s="2" t="s">
        <v>8159</v>
      </c>
      <c r="B1446" s="2" t="s">
        <v>10968</v>
      </c>
      <c r="C1446" s="2" t="s">
        <v>10791</v>
      </c>
      <c r="D1446" s="2" t="s">
        <v>8188</v>
      </c>
      <c r="E1446" s="2" t="s">
        <v>8188</v>
      </c>
      <c r="F1446" s="2" t="s">
        <v>4641</v>
      </c>
      <c r="G1446" s="16"/>
      <c r="H1446" s="2" t="s">
        <v>4642</v>
      </c>
      <c r="I14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www.bbindipendenza.it</v>
      </c>
      <c r="J14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info@bbindipendenza.it</v>
      </c>
    </row>
    <row r="1447" spans="1:10" ht="14.5" x14ac:dyDescent="0.35">
      <c r="A1447" s="2" t="s">
        <v>8159</v>
      </c>
      <c r="B1447" s="2" t="s">
        <v>10969</v>
      </c>
      <c r="C1447" s="2" t="s">
        <v>10970</v>
      </c>
      <c r="D1447" s="2" t="s">
        <v>8897</v>
      </c>
      <c r="E1447" s="2" t="s">
        <v>8897</v>
      </c>
      <c r="F1447" s="2" t="s">
        <v>5371</v>
      </c>
      <c r="G1447" s="16"/>
      <c r="H1447" s="2" t="s">
        <v>5372</v>
      </c>
      <c r="I14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www.bebines.it</v>
      </c>
      <c r="J14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bb.ines2011@yahoo.ro</v>
      </c>
    </row>
    <row r="1448" spans="1:10" ht="14.5" x14ac:dyDescent="0.35">
      <c r="A1448" s="2" t="s">
        <v>8159</v>
      </c>
      <c r="B1448" s="2" t="s">
        <v>10962</v>
      </c>
      <c r="C1448" s="2" t="s">
        <v>10963</v>
      </c>
      <c r="D1448" s="2" t="s">
        <v>5408</v>
      </c>
      <c r="E1448" s="11" t="s">
        <v>19366</v>
      </c>
      <c r="F1448" s="2" t="s">
        <v>19366</v>
      </c>
      <c r="G1448" s="16"/>
      <c r="H1448" s="2" t="s">
        <v>5461</v>
      </c>
      <c r="I14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mario.tanoni@gmail.com</v>
      </c>
    </row>
    <row r="1449" spans="1:10" ht="14.5" x14ac:dyDescent="0.35">
      <c r="A1449" s="2" t="s">
        <v>8159</v>
      </c>
      <c r="B1449" s="2" t="s">
        <v>10964</v>
      </c>
      <c r="C1449" s="2" t="s">
        <v>10965</v>
      </c>
      <c r="D1449" s="2" t="s">
        <v>3205</v>
      </c>
      <c r="E1449" s="2" t="s">
        <v>3206</v>
      </c>
      <c r="F1449" s="2" t="s">
        <v>19366</v>
      </c>
      <c r="G1449" s="16"/>
      <c r="H1449" s="2" t="s">
        <v>3231</v>
      </c>
      <c r="I14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liduinovolatili@libero.it</v>
      </c>
    </row>
    <row r="1450" spans="1:10" ht="14.5" x14ac:dyDescent="0.35">
      <c r="A1450" s="2" t="s">
        <v>8159</v>
      </c>
      <c r="B1450" s="2" t="s">
        <v>10971</v>
      </c>
      <c r="C1450" s="2" t="s">
        <v>10972</v>
      </c>
      <c r="D1450" s="2" t="s">
        <v>8326</v>
      </c>
      <c r="E1450" s="2" t="s">
        <v>10973</v>
      </c>
      <c r="F1450" s="2" t="s">
        <v>19366</v>
      </c>
      <c r="G1450" s="16"/>
      <c r="H1450" s="2" t="s">
        <v>7930</v>
      </c>
      <c r="I14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achristina@libero.it</v>
      </c>
    </row>
    <row r="1451" spans="1:10" ht="14.5" x14ac:dyDescent="0.35">
      <c r="A1451" s="2" t="s">
        <v>8159</v>
      </c>
      <c r="B1451" s="2" t="s">
        <v>10966</v>
      </c>
      <c r="C1451" s="2" t="s">
        <v>10967</v>
      </c>
      <c r="D1451" s="2" t="s">
        <v>8188</v>
      </c>
      <c r="E1451" s="11" t="s">
        <v>19366</v>
      </c>
      <c r="F1451" s="2" t="s">
        <v>4669</v>
      </c>
      <c r="G1451" s="16"/>
      <c r="H1451" s="2" t="s">
        <v>4670</v>
      </c>
      <c r="I14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www.invillabb.it</v>
      </c>
      <c r="J14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info@invillabb.it</v>
      </c>
    </row>
    <row r="1452" spans="1:10" ht="14.5" x14ac:dyDescent="0.35">
      <c r="A1452" s="2" t="s">
        <v>8159</v>
      </c>
      <c r="B1452" s="2" t="s">
        <v>10974</v>
      </c>
      <c r="C1452" s="2" t="s">
        <v>10975</v>
      </c>
      <c r="D1452" s="2" t="s">
        <v>8033</v>
      </c>
      <c r="E1452" s="2" t="s">
        <v>8033</v>
      </c>
      <c r="F1452" s="2" t="s">
        <v>19366</v>
      </c>
      <c r="G1452" s="16"/>
      <c r="H1452" s="11" t="s">
        <v>19366</v>
      </c>
      <c r="I14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453" spans="1:10" ht="14.5" x14ac:dyDescent="0.35">
      <c r="A1453" s="2" t="s">
        <v>8159</v>
      </c>
      <c r="B1453" s="2" t="s">
        <v>10976</v>
      </c>
      <c r="C1453" s="2" t="s">
        <v>10977</v>
      </c>
      <c r="D1453" s="2" t="s">
        <v>4892</v>
      </c>
      <c r="E1453" s="11" t="s">
        <v>19366</v>
      </c>
      <c r="F1453" s="2" t="s">
        <v>4936</v>
      </c>
      <c r="G1453" s="16"/>
      <c r="H1453" s="2" t="s">
        <v>4937</v>
      </c>
      <c r="I14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irisbandb.wix.com</v>
      </c>
      <c r="J14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irisbandb@gmail.com</v>
      </c>
    </row>
    <row r="1454" spans="1:10" ht="14.5" x14ac:dyDescent="0.35">
      <c r="A1454" s="2" t="s">
        <v>8159</v>
      </c>
      <c r="B1454" s="2" t="s">
        <v>10978</v>
      </c>
      <c r="C1454" s="2" t="s">
        <v>10979</v>
      </c>
      <c r="D1454" s="2" t="s">
        <v>2987</v>
      </c>
      <c r="E1454" s="11" t="s">
        <v>19366</v>
      </c>
      <c r="F1454" s="2" t="s">
        <v>3005</v>
      </c>
      <c r="G1454" s="16"/>
      <c r="H1454" s="2" t="s">
        <v>3006</v>
      </c>
      <c r="I14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http://www.bedandbreakfastisa.it/</v>
      </c>
      <c r="J14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info@bedandbreakfastisa.it</v>
      </c>
    </row>
    <row r="1455" spans="1:10" ht="14.5" x14ac:dyDescent="0.35">
      <c r="A1455" s="2" t="s">
        <v>8159</v>
      </c>
      <c r="B1455" s="2" t="s">
        <v>10980</v>
      </c>
      <c r="C1455" s="2" t="s">
        <v>10981</v>
      </c>
      <c r="D1455" s="2" t="s">
        <v>3205</v>
      </c>
      <c r="E1455" s="2" t="s">
        <v>3205</v>
      </c>
      <c r="F1455" s="2" t="s">
        <v>3312</v>
      </c>
      <c r="G1455" s="16"/>
      <c r="H1455" s="2" t="s">
        <v>3313</v>
      </c>
      <c r="I14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www.bebisa.it</v>
      </c>
      <c r="J14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beb05isa@virgilio.it</v>
      </c>
    </row>
    <row r="1456" spans="1:10" ht="14.5" x14ac:dyDescent="0.35">
      <c r="A1456" s="2" t="s">
        <v>8159</v>
      </c>
      <c r="B1456" s="2" t="s">
        <v>10982</v>
      </c>
      <c r="C1456" s="2" t="s">
        <v>10983</v>
      </c>
      <c r="D1456" s="2" t="s">
        <v>5408</v>
      </c>
      <c r="E1456" s="2" t="s">
        <v>5408</v>
      </c>
      <c r="F1456" s="2" t="s">
        <v>5440</v>
      </c>
      <c r="G1456" s="16"/>
      <c r="H1456" s="2" t="s">
        <v>5441</v>
      </c>
      <c r="I14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www.bandbitala.it</v>
      </c>
      <c r="J14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cor.dan@aruba.it</v>
      </c>
    </row>
    <row r="1457" spans="1:10" ht="14.5" x14ac:dyDescent="0.35">
      <c r="A1457" s="2" t="s">
        <v>8159</v>
      </c>
      <c r="B1457" s="2" t="s">
        <v>10653</v>
      </c>
      <c r="C1457" s="2" t="s">
        <v>10654</v>
      </c>
      <c r="D1457" s="2" t="s">
        <v>2987</v>
      </c>
      <c r="E1457" s="11" t="s">
        <v>19366</v>
      </c>
      <c r="F1457" s="2" t="s">
        <v>19366</v>
      </c>
      <c r="G1457" s="16"/>
      <c r="H1457" s="2" t="s">
        <v>3052</v>
      </c>
      <c r="I14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info@itrebassotti.it</v>
      </c>
    </row>
    <row r="1458" spans="1:10" ht="14.5" x14ac:dyDescent="0.35">
      <c r="A1458" s="2" t="s">
        <v>8159</v>
      </c>
      <c r="B1458" s="2" t="s">
        <v>10655</v>
      </c>
      <c r="C1458" s="2" t="s">
        <v>10656</v>
      </c>
      <c r="D1458" s="2" t="s">
        <v>4959</v>
      </c>
      <c r="E1458" s="11" t="s">
        <v>19366</v>
      </c>
      <c r="F1458" s="2" t="s">
        <v>19366</v>
      </c>
      <c r="G1458" s="16"/>
      <c r="H1458" s="11" t="s">
        <v>19366</v>
      </c>
      <c r="I14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459" spans="1:10" ht="14.5" x14ac:dyDescent="0.35">
      <c r="A1459" s="2" t="s">
        <v>8159</v>
      </c>
      <c r="B1459" s="2" t="s">
        <v>10657</v>
      </c>
      <c r="C1459" s="2" t="s">
        <v>10658</v>
      </c>
      <c r="D1459" s="2" t="s">
        <v>705</v>
      </c>
      <c r="E1459" s="11" t="s">
        <v>19366</v>
      </c>
      <c r="F1459" s="2" t="s">
        <v>2393</v>
      </c>
      <c r="G1459" s="16"/>
      <c r="H1459" s="2" t="s">
        <v>2394</v>
      </c>
      <c r="I14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www.itregelsi.com</v>
      </c>
      <c r="J14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itregelsi.bb@gmail.com</v>
      </c>
    </row>
    <row r="1460" spans="1:10" ht="14.5" x14ac:dyDescent="0.35">
      <c r="A1460" s="2" t="s">
        <v>8159</v>
      </c>
      <c r="B1460" s="2" t="s">
        <v>10659</v>
      </c>
      <c r="C1460" s="2" t="s">
        <v>10660</v>
      </c>
      <c r="D1460" s="2" t="s">
        <v>2885</v>
      </c>
      <c r="E1460" s="2" t="s">
        <v>2885</v>
      </c>
      <c r="F1460" s="2" t="s">
        <v>2891</v>
      </c>
      <c r="G1460" s="16"/>
      <c r="H1460" s="2" t="s">
        <v>2892</v>
      </c>
      <c r="I14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www.itrepulcini.it</v>
      </c>
      <c r="J14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info@itrepulcini.it</v>
      </c>
    </row>
    <row r="1461" spans="1:10" ht="14.5" x14ac:dyDescent="0.35">
      <c r="A1461" s="2" t="s">
        <v>8159</v>
      </c>
      <c r="B1461" s="2" t="s">
        <v>10661</v>
      </c>
      <c r="C1461" s="2" t="s">
        <v>10662</v>
      </c>
      <c r="D1461" s="2" t="s">
        <v>705</v>
      </c>
      <c r="E1461" s="2" t="s">
        <v>10663</v>
      </c>
      <c r="F1461" s="2" t="s">
        <v>2403</v>
      </c>
      <c r="G1461" s="16" t="s">
        <v>19369</v>
      </c>
      <c r="H1461" s="2" t="s">
        <v>2404</v>
      </c>
      <c r="I14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conerotrinci@gmail.com; augustotrinci17@gmail.com</v>
      </c>
    </row>
    <row r="1462" spans="1:10" ht="14.5" x14ac:dyDescent="0.35">
      <c r="A1462" s="2" t="s">
        <v>8159</v>
      </c>
      <c r="B1462" s="2" t="s">
        <v>10984</v>
      </c>
      <c r="C1462" s="2" t="s">
        <v>10985</v>
      </c>
      <c r="D1462" s="2" t="s">
        <v>3120</v>
      </c>
      <c r="E1462" s="11" t="s">
        <v>19366</v>
      </c>
      <c r="F1462" s="2" t="s">
        <v>3137</v>
      </c>
      <c r="G1462" s="16"/>
      <c r="H1462" s="2" t="s">
        <v>3138</v>
      </c>
      <c r="I14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bbjesa.oneminutesite.it</v>
      </c>
      <c r="J14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bbjesa@libero.it</v>
      </c>
    </row>
    <row r="1463" spans="1:10" ht="14.5" x14ac:dyDescent="0.35">
      <c r="A1463" s="2" t="s">
        <v>8159</v>
      </c>
      <c r="B1463" s="2" t="s">
        <v>10986</v>
      </c>
      <c r="C1463" s="2" t="s">
        <v>10987</v>
      </c>
      <c r="D1463" s="2" t="s">
        <v>7763</v>
      </c>
      <c r="E1463" s="11" t="s">
        <v>19366</v>
      </c>
      <c r="F1463" s="2" t="s">
        <v>7768</v>
      </c>
      <c r="G1463" s="16"/>
      <c r="H1463" s="2" t="s">
        <v>7769</v>
      </c>
      <c r="I14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www.casolareresole.com</v>
      </c>
      <c r="J14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info@casolareresole.com</v>
      </c>
    </row>
    <row r="1464" spans="1:10" ht="14.5" x14ac:dyDescent="0.35">
      <c r="A1464" s="2" t="s">
        <v>8159</v>
      </c>
      <c r="B1464" s="2" t="s">
        <v>10992</v>
      </c>
      <c r="C1464" s="2" t="s">
        <v>10993</v>
      </c>
      <c r="D1464" s="2" t="s">
        <v>7364</v>
      </c>
      <c r="E1464" s="2" t="s">
        <v>10994</v>
      </c>
      <c r="F1464" s="2" t="s">
        <v>7530</v>
      </c>
      <c r="G1464" s="16"/>
      <c r="H1464" s="2" t="s">
        <v>7531</v>
      </c>
      <c r="I14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www.labaitasulmare.com</v>
      </c>
      <c r="J14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torresimassimo@virgilio.it</v>
      </c>
    </row>
    <row r="1465" spans="1:10" ht="14.5" x14ac:dyDescent="0.35">
      <c r="A1465" s="2" t="s">
        <v>8159</v>
      </c>
      <c r="B1465" s="2" t="s">
        <v>10995</v>
      </c>
      <c r="C1465" s="2" t="s">
        <v>10996</v>
      </c>
      <c r="D1465" s="2" t="s">
        <v>5</v>
      </c>
      <c r="E1465" s="2" t="s">
        <v>5</v>
      </c>
      <c r="F1465" s="2" t="s">
        <v>19366</v>
      </c>
      <c r="G1465" s="16"/>
      <c r="H1465" s="2" t="s">
        <v>1984</v>
      </c>
      <c r="I14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francescogtt@hotmail.it</v>
      </c>
    </row>
    <row r="1466" spans="1:10" ht="14.5" x14ac:dyDescent="0.35">
      <c r="A1466" s="2" t="s">
        <v>8159</v>
      </c>
      <c r="B1466" s="2" t="s">
        <v>10997</v>
      </c>
      <c r="C1466" s="2" t="s">
        <v>10998</v>
      </c>
      <c r="D1466" s="2" t="s">
        <v>8897</v>
      </c>
      <c r="E1466" s="11" t="s">
        <v>19366</v>
      </c>
      <c r="F1466" s="2" t="s">
        <v>19366</v>
      </c>
      <c r="G1466" s="16"/>
      <c r="H1466" s="2" t="s">
        <v>5373</v>
      </c>
      <c r="I14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labianca2011@gmail.com</v>
      </c>
    </row>
    <row r="1467" spans="1:10" ht="14.5" x14ac:dyDescent="0.35">
      <c r="A1467" s="2" t="s">
        <v>8159</v>
      </c>
      <c r="B1467" s="2" t="s">
        <v>10999</v>
      </c>
      <c r="C1467" s="2" t="s">
        <v>11000</v>
      </c>
      <c r="D1467" s="2" t="s">
        <v>8425</v>
      </c>
      <c r="E1467" s="2" t="s">
        <v>8425</v>
      </c>
      <c r="F1467" s="2" t="s">
        <v>4105</v>
      </c>
      <c r="G1467" s="16"/>
      <c r="H1467" s="2" t="s">
        <v>4106</v>
      </c>
      <c r="I14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www.bblacalanca.it</v>
      </c>
      <c r="J14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lacalanca@libero.it</v>
      </c>
    </row>
    <row r="1468" spans="1:10" ht="14.5" x14ac:dyDescent="0.35">
      <c r="A1468" s="2" t="s">
        <v>8159</v>
      </c>
      <c r="B1468" s="2" t="s">
        <v>11001</v>
      </c>
      <c r="C1468" s="2" t="s">
        <v>11002</v>
      </c>
      <c r="D1468" s="2" t="s">
        <v>3205</v>
      </c>
      <c r="E1468" s="2" t="s">
        <v>3209</v>
      </c>
      <c r="F1468" s="2" t="s">
        <v>19366</v>
      </c>
      <c r="G1468" s="16"/>
      <c r="H1468" s="2" t="s">
        <v>3409</v>
      </c>
      <c r="I14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iceberg59@libero.it</v>
      </c>
    </row>
    <row r="1469" spans="1:10" ht="14.5" x14ac:dyDescent="0.35">
      <c r="A1469" s="2" t="s">
        <v>8159</v>
      </c>
      <c r="B1469" s="2" t="s">
        <v>11003</v>
      </c>
      <c r="C1469" s="2"/>
      <c r="D1469" s="2" t="s">
        <v>705</v>
      </c>
      <c r="E1469" s="2" t="s">
        <v>6517</v>
      </c>
      <c r="F1469" s="2" t="s">
        <v>19366</v>
      </c>
      <c r="G1469" s="16"/>
      <c r="H1469" s="2" t="s">
        <v>2382</v>
      </c>
      <c r="I14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mauri.biagi.vale@alice.it</v>
      </c>
    </row>
    <row r="1470" spans="1:10" ht="14.5" x14ac:dyDescent="0.35">
      <c r="A1470" s="2" t="s">
        <v>8159</v>
      </c>
      <c r="B1470" s="2" t="s">
        <v>11004</v>
      </c>
      <c r="C1470" s="2" t="s">
        <v>11005</v>
      </c>
      <c r="D1470" s="2" t="s">
        <v>8166</v>
      </c>
      <c r="E1470" s="2" t="s">
        <v>8166</v>
      </c>
      <c r="F1470" s="2" t="s">
        <v>6942</v>
      </c>
      <c r="G1470" s="16"/>
      <c r="H1470" s="2" t="s">
        <v>6943</v>
      </c>
      <c r="I14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www.bblacanoa.com</v>
      </c>
      <c r="J14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violinoo@gmail.com</v>
      </c>
    </row>
    <row r="1471" spans="1:10" ht="14.5" x14ac:dyDescent="0.35">
      <c r="A1471" s="2" t="s">
        <v>8159</v>
      </c>
      <c r="B1471" s="2" t="s">
        <v>11006</v>
      </c>
      <c r="C1471" s="2"/>
      <c r="D1471" s="2" t="s">
        <v>4782</v>
      </c>
      <c r="E1471" s="2" t="s">
        <v>11007</v>
      </c>
      <c r="F1471" s="2" t="s">
        <v>19366</v>
      </c>
      <c r="G1471" s="16"/>
      <c r="H1471" s="2" t="s">
        <v>4789</v>
      </c>
      <c r="I14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info@bedandbreakfast-lacanonica.it</v>
      </c>
    </row>
    <row r="1472" spans="1:10" ht="14.5" x14ac:dyDescent="0.35">
      <c r="A1472" s="2" t="s">
        <v>8159</v>
      </c>
      <c r="B1472" s="2" t="s">
        <v>11008</v>
      </c>
      <c r="C1472" s="2" t="s">
        <v>11009</v>
      </c>
      <c r="D1472" s="2" t="s">
        <v>2144</v>
      </c>
      <c r="E1472" s="2" t="s">
        <v>11010</v>
      </c>
      <c r="F1472" s="2" t="s">
        <v>2145</v>
      </c>
      <c r="G1472" s="16"/>
      <c r="H1472" s="2" t="s">
        <v>2146</v>
      </c>
      <c r="I14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www.laterradeicastelli.it/dormire/bbla-capinera</v>
      </c>
      <c r="J14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robertacapinera@hotmail.it</v>
      </c>
    </row>
    <row r="1473" spans="1:10" ht="14.5" x14ac:dyDescent="0.35">
      <c r="A1473" s="2" t="s">
        <v>8159</v>
      </c>
      <c r="B1473" s="2" t="s">
        <v>11011</v>
      </c>
      <c r="C1473" s="2" t="s">
        <v>11012</v>
      </c>
      <c r="D1473" s="2" t="s">
        <v>7652</v>
      </c>
      <c r="E1473" s="2" t="s">
        <v>11013</v>
      </c>
      <c r="F1473" s="2" t="s">
        <v>7656</v>
      </c>
      <c r="G1473" s="16"/>
      <c r="H1473" s="2" t="s">
        <v>7657</v>
      </c>
      <c r="I14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www.cappellania.it</v>
      </c>
      <c r="J14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info@cappellania.it</v>
      </c>
    </row>
    <row r="1474" spans="1:10" ht="14.5" x14ac:dyDescent="0.35">
      <c r="A1474" s="2" t="s">
        <v>8159</v>
      </c>
      <c r="B1474" s="2" t="s">
        <v>11014</v>
      </c>
      <c r="C1474" s="2" t="s">
        <v>11015</v>
      </c>
      <c r="D1474" s="2" t="s">
        <v>4478</v>
      </c>
      <c r="E1474" s="2" t="s">
        <v>4545</v>
      </c>
      <c r="F1474" s="2" t="s">
        <v>19366</v>
      </c>
      <c r="G1474" s="16"/>
      <c r="H1474" s="2" t="s">
        <v>4546</v>
      </c>
      <c r="I14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monica.tronconi@tronconi.it</v>
      </c>
    </row>
    <row r="1475" spans="1:10" ht="14.5" x14ac:dyDescent="0.35">
      <c r="A1475" s="2" t="s">
        <v>8159</v>
      </c>
      <c r="B1475" s="2" t="s">
        <v>11016</v>
      </c>
      <c r="C1475" s="2" t="s">
        <v>11017</v>
      </c>
      <c r="D1475" s="2" t="s">
        <v>279</v>
      </c>
      <c r="E1475" s="11" t="s">
        <v>19366</v>
      </c>
      <c r="F1475" s="2" t="s">
        <v>352</v>
      </c>
      <c r="G1475" s="16"/>
      <c r="H1475" s="2" t="s">
        <v>353</v>
      </c>
      <c r="I14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www.lacardinella.it</v>
      </c>
      <c r="J14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info@lacardinella.it</v>
      </c>
    </row>
    <row r="1476" spans="1:10" ht="14.5" x14ac:dyDescent="0.35">
      <c r="A1476" s="2" t="s">
        <v>8159</v>
      </c>
      <c r="B1476" s="2" t="s">
        <v>11018</v>
      </c>
      <c r="C1476" s="2" t="s">
        <v>11019</v>
      </c>
      <c r="D1476" s="2" t="s">
        <v>4244</v>
      </c>
      <c r="E1476" s="11" t="s">
        <v>19366</v>
      </c>
      <c r="F1476" s="2" t="s">
        <v>4248</v>
      </c>
      <c r="G1476" s="16"/>
      <c r="H1476" s="2" t="s">
        <v>4249</v>
      </c>
      <c r="I14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www.lacasadegliulivi.eu</v>
      </c>
      <c r="J14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ipermanyer@yahoo.it</v>
      </c>
    </row>
    <row r="1477" spans="1:10" ht="14.5" x14ac:dyDescent="0.35">
      <c r="A1477" s="2" t="s">
        <v>8159</v>
      </c>
      <c r="B1477" s="2" t="s">
        <v>11020</v>
      </c>
      <c r="C1477" s="2" t="s">
        <v>11021</v>
      </c>
      <c r="D1477" s="2" t="s">
        <v>6344</v>
      </c>
      <c r="E1477" s="2" t="s">
        <v>6401</v>
      </c>
      <c r="F1477" s="2" t="s">
        <v>19366</v>
      </c>
      <c r="G1477" s="16"/>
      <c r="H1477" s="2" t="s">
        <v>6402</v>
      </c>
      <c r="I14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casadeigeranei@gmail.com</v>
      </c>
    </row>
    <row r="1478" spans="1:10" ht="14.5" x14ac:dyDescent="0.35">
      <c r="A1478" s="2" t="s">
        <v>8159</v>
      </c>
      <c r="B1478" s="2" t="s">
        <v>11022</v>
      </c>
      <c r="C1478" s="2" t="s">
        <v>11023</v>
      </c>
      <c r="D1478" s="2" t="s">
        <v>2734</v>
      </c>
      <c r="E1478" s="2" t="s">
        <v>11024</v>
      </c>
      <c r="F1478" s="2" t="s">
        <v>19366</v>
      </c>
      <c r="G1478" s="16"/>
      <c r="H1478" s="2" t="s">
        <v>2737</v>
      </c>
      <c r="I14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info@casadeipapi.it</v>
      </c>
    </row>
    <row r="1479" spans="1:10" ht="14.5" x14ac:dyDescent="0.35">
      <c r="A1479" s="2" t="s">
        <v>8159</v>
      </c>
      <c r="B1479" s="2" t="s">
        <v>11025</v>
      </c>
      <c r="C1479" s="2" t="s">
        <v>11026</v>
      </c>
      <c r="D1479" s="2" t="s">
        <v>8984</v>
      </c>
      <c r="E1479" s="2" t="s">
        <v>8984</v>
      </c>
      <c r="F1479" s="2" t="s">
        <v>19366</v>
      </c>
      <c r="G1479" s="16"/>
      <c r="H1479" s="2" t="s">
        <v>5933</v>
      </c>
      <c r="I14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cantalamessafmavv@libero.it</v>
      </c>
    </row>
    <row r="1480" spans="1:10" ht="14.5" x14ac:dyDescent="0.35">
      <c r="A1480" s="2" t="s">
        <v>8159</v>
      </c>
      <c r="B1480" s="2" t="s">
        <v>11040</v>
      </c>
      <c r="C1480" s="2" t="s">
        <v>11041</v>
      </c>
      <c r="D1480" s="2" t="s">
        <v>7364</v>
      </c>
      <c r="E1480" s="2" t="s">
        <v>7364</v>
      </c>
      <c r="F1480" s="2" t="s">
        <v>7498</v>
      </c>
      <c r="G1480" s="16"/>
      <c r="H1480" s="2" t="s">
        <v>7499</v>
      </c>
      <c r="I14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www.lacasadellartista.com</v>
      </c>
      <c r="J14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info@lacasadellartista.com</v>
      </c>
    </row>
    <row r="1481" spans="1:10" ht="14.5" x14ac:dyDescent="0.35">
      <c r="A1481" s="2" t="s">
        <v>8159</v>
      </c>
      <c r="B1481" s="2" t="s">
        <v>11042</v>
      </c>
      <c r="C1481" s="2" t="s">
        <v>11043</v>
      </c>
      <c r="D1481" s="2" t="s">
        <v>279</v>
      </c>
      <c r="E1481" s="11" t="s">
        <v>19366</v>
      </c>
      <c r="F1481" s="2" t="s">
        <v>19366</v>
      </c>
      <c r="G1481" s="16"/>
      <c r="H1481" s="2" t="s">
        <v>498</v>
      </c>
      <c r="I14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fenixginnastica@gmail.com</v>
      </c>
    </row>
    <row r="1482" spans="1:10" ht="14.5" x14ac:dyDescent="0.35">
      <c r="A1482" s="2" t="s">
        <v>8159</v>
      </c>
      <c r="B1482" s="2" t="s">
        <v>11044</v>
      </c>
      <c r="C1482" s="2" t="s">
        <v>11045</v>
      </c>
      <c r="D1482" s="2" t="s">
        <v>5792</v>
      </c>
      <c r="E1482" s="11" t="s">
        <v>19366</v>
      </c>
      <c r="F1482" s="2" t="s">
        <v>5816</v>
      </c>
      <c r="G1482" s="16"/>
      <c r="H1482" s="2" t="s">
        <v>5817</v>
      </c>
      <c r="I14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www.lacasadellortigiana.it</v>
      </c>
      <c r="J14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info@lacasadellortigiana.it</v>
      </c>
    </row>
    <row r="1483" spans="1:10" ht="14.5" x14ac:dyDescent="0.35">
      <c r="A1483" s="2" t="s">
        <v>8159</v>
      </c>
      <c r="B1483" s="2" t="s">
        <v>11027</v>
      </c>
      <c r="C1483" s="2" t="s">
        <v>11028</v>
      </c>
      <c r="D1483" s="2" t="s">
        <v>8197</v>
      </c>
      <c r="E1483" s="2" t="s">
        <v>8197</v>
      </c>
      <c r="F1483" s="2" t="s">
        <v>5888</v>
      </c>
      <c r="G1483" s="16"/>
      <c r="H1483" s="2" t="s">
        <v>5889</v>
      </c>
      <c r="I14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www.lacasadelmelocotogno.it</v>
      </c>
      <c r="J14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info@lacasadelmelocotogno.it</v>
      </c>
    </row>
    <row r="1484" spans="1:10" ht="14.5" x14ac:dyDescent="0.35">
      <c r="A1484" s="2" t="s">
        <v>8159</v>
      </c>
      <c r="B1484" s="2" t="s">
        <v>11029</v>
      </c>
      <c r="C1484" s="2" t="s">
        <v>11030</v>
      </c>
      <c r="D1484" s="2" t="s">
        <v>6770</v>
      </c>
      <c r="E1484" s="2" t="s">
        <v>6815</v>
      </c>
      <c r="F1484" s="2" t="s">
        <v>6816</v>
      </c>
      <c r="G1484" s="16"/>
      <c r="H1484" s="2" t="s">
        <v>6817</v>
      </c>
      <c r="I14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www.invacanzanellemarche.eu</v>
      </c>
      <c r="J14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info@invacanzanellemarche.eu</v>
      </c>
    </row>
    <row r="1485" spans="1:10" ht="14.5" x14ac:dyDescent="0.35">
      <c r="A1485" s="2" t="s">
        <v>8159</v>
      </c>
      <c r="B1485" s="2" t="s">
        <v>19497</v>
      </c>
      <c r="C1485" s="2" t="s">
        <v>11031</v>
      </c>
      <c r="D1485" s="2" t="s">
        <v>279</v>
      </c>
      <c r="E1485" s="2" t="s">
        <v>279</v>
      </c>
      <c r="F1485" s="2" t="s">
        <v>19366</v>
      </c>
      <c r="G1485" s="16"/>
      <c r="H1485" s="2" t="s">
        <v>550</v>
      </c>
      <c r="I14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lacasadelsole@hotmail.it</v>
      </c>
    </row>
    <row r="1486" spans="1:10" ht="14.5" x14ac:dyDescent="0.35">
      <c r="A1486" s="2" t="s">
        <v>8159</v>
      </c>
      <c r="B1486" s="2" t="s">
        <v>19498</v>
      </c>
      <c r="C1486" s="2" t="s">
        <v>11032</v>
      </c>
      <c r="D1486" s="2" t="s">
        <v>7560</v>
      </c>
      <c r="E1486" s="2" t="s">
        <v>7560</v>
      </c>
      <c r="F1486" s="2" t="s">
        <v>19366</v>
      </c>
      <c r="G1486" s="16"/>
      <c r="H1486" s="2" t="s">
        <v>7562</v>
      </c>
      <c r="I14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laradelgatto@libero.it</v>
      </c>
    </row>
    <row r="1487" spans="1:10" ht="14.5" x14ac:dyDescent="0.35">
      <c r="A1487" s="2" t="s">
        <v>8159</v>
      </c>
      <c r="B1487" s="2" t="s">
        <v>11033</v>
      </c>
      <c r="C1487" s="2" t="s">
        <v>11034</v>
      </c>
      <c r="D1487" s="2" t="s">
        <v>705</v>
      </c>
      <c r="E1487" s="2" t="s">
        <v>705</v>
      </c>
      <c r="F1487" s="2" t="s">
        <v>19366</v>
      </c>
      <c r="G1487" s="16"/>
      <c r="H1487" s="2" t="s">
        <v>2336</v>
      </c>
      <c r="I14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alessia.carfagna@libero.it</v>
      </c>
    </row>
    <row r="1488" spans="1:10" ht="14.5" x14ac:dyDescent="0.35">
      <c r="A1488" s="2" t="s">
        <v>8159</v>
      </c>
      <c r="B1488" s="2" t="s">
        <v>11035</v>
      </c>
      <c r="C1488" s="2" t="s">
        <v>11036</v>
      </c>
      <c r="D1488" s="2" t="s">
        <v>3648</v>
      </c>
      <c r="E1488" s="11" t="s">
        <v>19366</v>
      </c>
      <c r="F1488" s="2" t="s">
        <v>3675</v>
      </c>
      <c r="G1488" s="16"/>
      <c r="H1488" s="2" t="s">
        <v>3676</v>
      </c>
      <c r="I14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www.casadelviaggiatoresenigallia.it</v>
      </c>
      <c r="J14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info@casadelviaggiatoresenigallia.it</v>
      </c>
    </row>
    <row r="1489" spans="1:10" ht="14.5" x14ac:dyDescent="0.35">
      <c r="A1489" s="2" t="s">
        <v>8159</v>
      </c>
      <c r="B1489" s="2" t="s">
        <v>11037</v>
      </c>
      <c r="C1489" s="2" t="s">
        <v>11038</v>
      </c>
      <c r="D1489" s="2" t="s">
        <v>11039</v>
      </c>
      <c r="E1489" s="2" t="s">
        <v>11039</v>
      </c>
      <c r="F1489" s="2" t="s">
        <v>19366</v>
      </c>
      <c r="G1489" s="16"/>
      <c r="H1489" s="2" t="s">
        <v>7594</v>
      </c>
      <c r="I14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info@lacasadelviaggiatorebb.com</v>
      </c>
    </row>
    <row r="1490" spans="1:10" ht="14.5" x14ac:dyDescent="0.35">
      <c r="A1490" s="2" t="s">
        <v>8159</v>
      </c>
      <c r="B1490" s="2" t="s">
        <v>11046</v>
      </c>
      <c r="C1490" s="2" t="s">
        <v>11047</v>
      </c>
      <c r="D1490" s="2" t="s">
        <v>9017</v>
      </c>
      <c r="E1490" s="11" t="s">
        <v>19366</v>
      </c>
      <c r="F1490" s="2" t="s">
        <v>7971</v>
      </c>
      <c r="G1490" s="16"/>
      <c r="H1490" s="2" t="s">
        <v>7972</v>
      </c>
      <c r="I14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www.lacasadialfredo.it</v>
      </c>
      <c r="J14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info@lacasadialfredo.it</v>
      </c>
    </row>
    <row r="1491" spans="1:10" ht="14.5" x14ac:dyDescent="0.35">
      <c r="A1491" s="2" t="s">
        <v>8159</v>
      </c>
      <c r="B1491" s="2" t="s">
        <v>11048</v>
      </c>
      <c r="C1491" s="2" t="s">
        <v>11049</v>
      </c>
      <c r="D1491" s="2" t="s">
        <v>7272</v>
      </c>
      <c r="E1491" s="2" t="s">
        <v>7272</v>
      </c>
      <c r="F1491" s="2" t="s">
        <v>19366</v>
      </c>
      <c r="G1491" s="16"/>
      <c r="H1491" s="2" t="s">
        <v>7287</v>
      </c>
      <c r="I14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maurogiommetti@tin.it</v>
      </c>
    </row>
    <row r="1492" spans="1:10" ht="14.5" x14ac:dyDescent="0.35">
      <c r="A1492" s="2" t="s">
        <v>8159</v>
      </c>
      <c r="B1492" s="2" t="s">
        <v>11050</v>
      </c>
      <c r="C1492" s="2" t="s">
        <v>11051</v>
      </c>
      <c r="D1492" s="2" t="s">
        <v>4892</v>
      </c>
      <c r="E1492" s="11" t="s">
        <v>19366</v>
      </c>
      <c r="F1492" s="2" t="s">
        <v>19366</v>
      </c>
      <c r="G1492" s="16"/>
      <c r="H1492" s="2" t="s">
        <v>4926</v>
      </c>
      <c r="I14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lacasadiassunta@virgilio.it</v>
      </c>
    </row>
    <row r="1493" spans="1:10" ht="14.5" x14ac:dyDescent="0.35">
      <c r="A1493" s="2" t="s">
        <v>8159</v>
      </c>
      <c r="B1493" s="2" t="s">
        <v>11052</v>
      </c>
      <c r="C1493" s="2" t="s">
        <v>11053</v>
      </c>
      <c r="D1493" s="2" t="s">
        <v>8419</v>
      </c>
      <c r="E1493" s="11" t="s">
        <v>19366</v>
      </c>
      <c r="F1493" s="2" t="s">
        <v>19366</v>
      </c>
      <c r="G1493" s="16"/>
      <c r="H1493" s="2" t="s">
        <v>1786</v>
      </c>
      <c r="I14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vitdiam@tin.it</v>
      </c>
    </row>
    <row r="1494" spans="1:10" ht="14.5" x14ac:dyDescent="0.35">
      <c r="A1494" s="2" t="s">
        <v>8159</v>
      </c>
      <c r="B1494" s="2" t="s">
        <v>11054</v>
      </c>
      <c r="C1494" s="2" t="s">
        <v>11055</v>
      </c>
      <c r="D1494" s="2" t="s">
        <v>2259</v>
      </c>
      <c r="E1494" s="11" t="s">
        <v>19366</v>
      </c>
      <c r="F1494" s="2" t="s">
        <v>19366</v>
      </c>
      <c r="G1494" s="16"/>
      <c r="H1494" s="2" t="s">
        <v>6537</v>
      </c>
      <c r="I14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dimoraclelia@gmail.com</v>
      </c>
    </row>
    <row r="1495" spans="1:10" ht="14.5" x14ac:dyDescent="0.35">
      <c r="A1495" s="2" t="s">
        <v>8159</v>
      </c>
      <c r="B1495" s="2" t="s">
        <v>11056</v>
      </c>
      <c r="C1495" s="2" t="s">
        <v>11057</v>
      </c>
      <c r="D1495" s="2" t="s">
        <v>279</v>
      </c>
      <c r="E1495" s="11" t="s">
        <v>19366</v>
      </c>
      <c r="F1495" s="2" t="s">
        <v>19366</v>
      </c>
      <c r="G1495" s="16"/>
      <c r="H1495" s="2" t="s">
        <v>320</v>
      </c>
      <c r="I14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info@lacasadifano.it</v>
      </c>
    </row>
    <row r="1496" spans="1:10" ht="14.5" x14ac:dyDescent="0.35">
      <c r="A1496" s="2" t="s">
        <v>8159</v>
      </c>
      <c r="B1496" s="2" t="s">
        <v>11058</v>
      </c>
      <c r="C1496" s="2" t="s">
        <v>11059</v>
      </c>
      <c r="D1496" s="2" t="s">
        <v>6770</v>
      </c>
      <c r="E1496" s="11" t="s">
        <v>19366</v>
      </c>
      <c r="F1496" s="2" t="s">
        <v>6823</v>
      </c>
      <c r="G1496" s="16"/>
      <c r="H1496" s="2" t="s">
        <v>6824</v>
      </c>
      <c r="I14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www.lacasadigaetanoevittoria.it</v>
      </c>
      <c r="J14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casagaetanovittoria@gmail.com</v>
      </c>
    </row>
    <row r="1497" spans="1:10" ht="14.5" x14ac:dyDescent="0.35">
      <c r="A1497" s="2" t="s">
        <v>8159</v>
      </c>
      <c r="B1497" s="2" t="s">
        <v>11060</v>
      </c>
      <c r="C1497" s="2" t="s">
        <v>11061</v>
      </c>
      <c r="D1497" s="2" t="s">
        <v>705</v>
      </c>
      <c r="E1497" s="2" t="s">
        <v>705</v>
      </c>
      <c r="F1497" s="2" t="s">
        <v>19366</v>
      </c>
      <c r="G1497" s="16"/>
      <c r="H1497" s="2" t="s">
        <v>2212</v>
      </c>
      <c r="I14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bb@lacasadilicia.it</v>
      </c>
    </row>
    <row r="1498" spans="1:10" ht="14.5" x14ac:dyDescent="0.35">
      <c r="A1498" s="2" t="s">
        <v>8159</v>
      </c>
      <c r="B1498" s="2" t="s">
        <v>11062</v>
      </c>
      <c r="C1498" s="2" t="s">
        <v>11063</v>
      </c>
      <c r="D1498" s="2" t="s">
        <v>6712</v>
      </c>
      <c r="E1498" s="11" t="s">
        <v>19366</v>
      </c>
      <c r="F1498" s="2" t="s">
        <v>6735</v>
      </c>
      <c r="G1498" s="16"/>
      <c r="H1498" s="2" t="s">
        <v>6736</v>
      </c>
      <c r="I14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www.lacasadilucy.it</v>
      </c>
      <c r="J14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luciagabrielli@alice.it</v>
      </c>
    </row>
    <row r="1499" spans="1:10" ht="14.5" x14ac:dyDescent="0.35">
      <c r="A1499" s="2" t="s">
        <v>8159</v>
      </c>
      <c r="B1499" s="2" t="s">
        <v>11064</v>
      </c>
      <c r="C1499" s="2" t="s">
        <v>11065</v>
      </c>
      <c r="D1499" s="2" t="s">
        <v>4782</v>
      </c>
      <c r="E1499" s="11" t="s">
        <v>19366</v>
      </c>
      <c r="F1499" s="2" t="s">
        <v>19366</v>
      </c>
      <c r="G1499" s="16"/>
      <c r="H1499" s="2" t="s">
        <v>4784</v>
      </c>
      <c r="I14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4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luca.paglia83@gmail.com</v>
      </c>
    </row>
    <row r="1500" spans="1:10" ht="14.5" x14ac:dyDescent="0.35">
      <c r="A1500" s="2" t="s">
        <v>8159</v>
      </c>
      <c r="B1500" s="2" t="s">
        <v>11066</v>
      </c>
      <c r="C1500" s="2" t="s">
        <v>11067</v>
      </c>
      <c r="D1500" s="2" t="s">
        <v>6829</v>
      </c>
      <c r="E1500" s="11" t="s">
        <v>19366</v>
      </c>
      <c r="F1500" s="2" t="s">
        <v>6846</v>
      </c>
      <c r="G1500" s="16"/>
      <c r="H1500" s="2" t="s">
        <v>11068</v>
      </c>
      <c r="I15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www.lacollinadeltartufo.it</v>
      </c>
      <c r="J15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bbrina@hotmail.it;info@lacollinadeltartufo.it</v>
      </c>
    </row>
    <row r="1501" spans="1:10" ht="14.5" x14ac:dyDescent="0.35">
      <c r="A1501" s="2" t="s">
        <v>8159</v>
      </c>
      <c r="B1501" s="2" t="s">
        <v>11069</v>
      </c>
      <c r="C1501" s="2" t="s">
        <v>11070</v>
      </c>
      <c r="D1501" s="2" t="s">
        <v>6344</v>
      </c>
      <c r="E1501" s="11" t="s">
        <v>19366</v>
      </c>
      <c r="F1501" s="2" t="s">
        <v>19366</v>
      </c>
      <c r="G1501" s="16"/>
      <c r="H1501" s="2" t="s">
        <v>6345</v>
      </c>
      <c r="I15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lacasaditina@libero.it</v>
      </c>
    </row>
    <row r="1502" spans="1:10" ht="14.5" x14ac:dyDescent="0.35">
      <c r="A1502" s="2" t="s">
        <v>8159</v>
      </c>
      <c r="B1502" s="2" t="s">
        <v>11071</v>
      </c>
      <c r="C1502" s="2" t="s">
        <v>11072</v>
      </c>
      <c r="D1502" s="2" t="s">
        <v>9017</v>
      </c>
      <c r="E1502" s="11" t="s">
        <v>19366</v>
      </c>
      <c r="F1502" s="2" t="s">
        <v>19366</v>
      </c>
      <c r="G1502" s="16"/>
      <c r="H1502" s="2" t="s">
        <v>7950</v>
      </c>
      <c r="I15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lacasaditommi@gmail.com</v>
      </c>
    </row>
    <row r="1503" spans="1:10" ht="14.5" x14ac:dyDescent="0.35">
      <c r="A1503" s="2" t="s">
        <v>8159</v>
      </c>
      <c r="B1503" s="2" t="s">
        <v>11073</v>
      </c>
      <c r="C1503" s="2" t="s">
        <v>11074</v>
      </c>
      <c r="D1503" s="2" t="s">
        <v>5194</v>
      </c>
      <c r="E1503" s="11" t="s">
        <v>19366</v>
      </c>
      <c r="F1503" s="2" t="s">
        <v>19366</v>
      </c>
      <c r="G1503" s="16"/>
      <c r="H1503" s="2" t="s">
        <v>5196</v>
      </c>
      <c r="I15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renzoscarponi@libero.it</v>
      </c>
    </row>
    <row r="1504" spans="1:10" ht="14.5" x14ac:dyDescent="0.35">
      <c r="A1504" s="2" t="s">
        <v>8159</v>
      </c>
      <c r="B1504" s="2" t="s">
        <v>11075</v>
      </c>
      <c r="C1504" s="2" t="s">
        <v>11076</v>
      </c>
      <c r="D1504" s="2" t="s">
        <v>7689</v>
      </c>
      <c r="E1504" s="11" t="s">
        <v>19366</v>
      </c>
      <c r="F1504" s="2" t="s">
        <v>19366</v>
      </c>
      <c r="G1504" s="16"/>
      <c r="H1504" s="11" t="s">
        <v>19366</v>
      </c>
      <c r="I15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505" spans="1:10" ht="14.5" x14ac:dyDescent="0.35">
      <c r="A1505" s="2" t="s">
        <v>8159</v>
      </c>
      <c r="B1505" s="2" t="s">
        <v>11077</v>
      </c>
      <c r="C1505" s="2" t="s">
        <v>11078</v>
      </c>
      <c r="D1505" s="2" t="s">
        <v>6212</v>
      </c>
      <c r="E1505" s="2" t="s">
        <v>6212</v>
      </c>
      <c r="F1505" s="2" t="s">
        <v>6230</v>
      </c>
      <c r="G1505" s="16"/>
      <c r="H1505" s="2" t="s">
        <v>6231</v>
      </c>
      <c r="I15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www.unmarediaccoglienza.com</v>
      </c>
      <c r="J15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paola.nardinocchi@libero.it</v>
      </c>
    </row>
    <row r="1506" spans="1:10" ht="14.5" x14ac:dyDescent="0.35">
      <c r="A1506" s="2" t="s">
        <v>8159</v>
      </c>
      <c r="B1506" s="2" t="s">
        <v>11079</v>
      </c>
      <c r="C1506" s="2" t="s">
        <v>11080</v>
      </c>
      <c r="D1506" s="2" t="s">
        <v>8188</v>
      </c>
      <c r="E1506" s="2" t="s">
        <v>8188</v>
      </c>
      <c r="F1506" s="2" t="s">
        <v>4738</v>
      </c>
      <c r="G1506" s="16"/>
      <c r="H1506" s="2" t="s">
        <v>4739</v>
      </c>
      <c r="I15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www.lacasatragliulivi.com</v>
      </c>
      <c r="J15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sandra@lacasatragliulivi.com</v>
      </c>
    </row>
    <row r="1507" spans="1:10" ht="14.5" x14ac:dyDescent="0.35">
      <c r="A1507" s="2" t="s">
        <v>8159</v>
      </c>
      <c r="B1507" s="2" t="s">
        <v>19499</v>
      </c>
      <c r="C1507" s="2" t="s">
        <v>11081</v>
      </c>
      <c r="D1507" s="2" t="s">
        <v>603</v>
      </c>
      <c r="E1507" s="2" t="s">
        <v>603</v>
      </c>
      <c r="F1507" s="2" t="s">
        <v>19366</v>
      </c>
      <c r="G1507" s="16"/>
      <c r="H1507" s="2" t="s">
        <v>1114</v>
      </c>
      <c r="I15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francyprio@inwind.it</v>
      </c>
    </row>
    <row r="1508" spans="1:10" ht="14.5" x14ac:dyDescent="0.35">
      <c r="A1508" s="2" t="s">
        <v>8159</v>
      </c>
      <c r="B1508" s="2" t="s">
        <v>19995</v>
      </c>
      <c r="C1508" s="2" t="s">
        <v>11082</v>
      </c>
      <c r="D1508" s="2" t="s">
        <v>9094</v>
      </c>
      <c r="E1508" s="11" t="s">
        <v>19366</v>
      </c>
      <c r="F1508" s="2" t="s">
        <v>19366</v>
      </c>
      <c r="G1508" s="16"/>
      <c r="H1508" s="2" t="s">
        <v>3189</v>
      </c>
      <c r="I15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moniapacenti73@gmail.com</v>
      </c>
    </row>
    <row r="1509" spans="1:10" ht="14.5" x14ac:dyDescent="0.35">
      <c r="A1509" s="2" t="s">
        <v>8159</v>
      </c>
      <c r="B1509" s="2" t="s">
        <v>19996</v>
      </c>
      <c r="C1509" s="2" t="s">
        <v>9497</v>
      </c>
      <c r="D1509" s="2" t="s">
        <v>3412</v>
      </c>
      <c r="E1509" s="11" t="s">
        <v>19366</v>
      </c>
      <c r="F1509" s="2" t="s">
        <v>3425</v>
      </c>
      <c r="G1509" s="16"/>
      <c r="H1509" s="2" t="s">
        <v>3426</v>
      </c>
      <c r="I15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www.lacasettaoffagna.ea23.com</v>
      </c>
      <c r="J15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lacasetta.bedandbreakfast@gmail.com</v>
      </c>
    </row>
    <row r="1510" spans="1:10" ht="14.5" x14ac:dyDescent="0.35">
      <c r="A1510" s="2" t="s">
        <v>8159</v>
      </c>
      <c r="B1510" s="2" t="s">
        <v>19500</v>
      </c>
      <c r="C1510" s="2" t="s">
        <v>11083</v>
      </c>
      <c r="D1510" s="2" t="s">
        <v>8166</v>
      </c>
      <c r="E1510" s="2" t="s">
        <v>8166</v>
      </c>
      <c r="F1510" s="2" t="s">
        <v>19366</v>
      </c>
      <c r="G1510" s="16"/>
      <c r="H1510" s="2" t="s">
        <v>6894</v>
      </c>
      <c r="I15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lumarinelli@virgilio.it</v>
      </c>
    </row>
    <row r="1511" spans="1:10" ht="14.5" x14ac:dyDescent="0.35">
      <c r="A1511" s="2" t="s">
        <v>8159</v>
      </c>
      <c r="B1511" s="2" t="s">
        <v>11084</v>
      </c>
      <c r="C1511" s="2" t="s">
        <v>11085</v>
      </c>
      <c r="D1511" s="2" t="s">
        <v>5</v>
      </c>
      <c r="E1511" s="2" t="s">
        <v>1934</v>
      </c>
      <c r="F1511" s="2" t="s">
        <v>19366</v>
      </c>
      <c r="G1511" s="16"/>
      <c r="H1511" s="2" t="s">
        <v>1935</v>
      </c>
      <c r="I15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beblacasettadelborgo@gmail.com</v>
      </c>
    </row>
    <row r="1512" spans="1:10" ht="14.5" x14ac:dyDescent="0.35">
      <c r="A1512" s="2" t="s">
        <v>8159</v>
      </c>
      <c r="B1512" s="2" t="s">
        <v>11086</v>
      </c>
      <c r="C1512" s="2" t="s">
        <v>11087</v>
      </c>
      <c r="D1512" s="2" t="s">
        <v>11088</v>
      </c>
      <c r="E1512" s="11" t="s">
        <v>19366</v>
      </c>
      <c r="F1512" s="2" t="s">
        <v>3550</v>
      </c>
      <c r="G1512" s="16"/>
      <c r="H1512" s="2" t="s">
        <v>3551</v>
      </c>
      <c r="I15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www.casettadelvecchiomolino.com</v>
      </c>
      <c r="J15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gloria.squadroni@virgilio.it</v>
      </c>
    </row>
    <row r="1513" spans="1:10" ht="14.5" x14ac:dyDescent="0.35">
      <c r="A1513" s="2" t="s">
        <v>8159</v>
      </c>
      <c r="B1513" s="2" t="s">
        <v>11089</v>
      </c>
      <c r="C1513" s="2" t="s">
        <v>11090</v>
      </c>
      <c r="D1513" s="2" t="s">
        <v>279</v>
      </c>
      <c r="E1513" s="11" t="s">
        <v>19366</v>
      </c>
      <c r="F1513" s="2" t="s">
        <v>617</v>
      </c>
      <c r="G1513" s="16" t="s">
        <v>19369</v>
      </c>
      <c r="H1513" s="2" t="s">
        <v>617</v>
      </c>
      <c r="I15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lacasettarosa@yahoo.it; lacasettarosa@yahoo.it</v>
      </c>
    </row>
    <row r="1514" spans="1:10" ht="14.5" x14ac:dyDescent="0.35">
      <c r="A1514" s="2" t="s">
        <v>8159</v>
      </c>
      <c r="B1514" s="2" t="s">
        <v>11091</v>
      </c>
      <c r="C1514" s="2" t="s">
        <v>11092</v>
      </c>
      <c r="D1514" s="2" t="s">
        <v>7290</v>
      </c>
      <c r="E1514" s="2" t="s">
        <v>7290</v>
      </c>
      <c r="F1514" s="2" t="s">
        <v>19366</v>
      </c>
      <c r="G1514" s="16"/>
      <c r="H1514" s="2" t="s">
        <v>7315</v>
      </c>
      <c r="I15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casettarossa1840@hotmail.it</v>
      </c>
    </row>
    <row r="1515" spans="1:10" ht="14.5" x14ac:dyDescent="0.35">
      <c r="A1515" s="2" t="s">
        <v>8159</v>
      </c>
      <c r="B1515" s="2" t="s">
        <v>11093</v>
      </c>
      <c r="C1515" s="2" t="s">
        <v>11094</v>
      </c>
      <c r="D1515" s="2" t="s">
        <v>279</v>
      </c>
      <c r="E1515" s="2" t="s">
        <v>279</v>
      </c>
      <c r="F1515" s="2" t="s">
        <v>19366</v>
      </c>
      <c r="G1515" s="16"/>
      <c r="H1515" s="2" t="s">
        <v>545</v>
      </c>
      <c r="I15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esposito.raffaella@alice.it</v>
      </c>
    </row>
    <row r="1516" spans="1:10" ht="14.5" x14ac:dyDescent="0.35">
      <c r="A1516" s="2" t="s">
        <v>8159</v>
      </c>
      <c r="B1516" s="2" t="s">
        <v>11095</v>
      </c>
      <c r="C1516" s="2" t="s">
        <v>11096</v>
      </c>
      <c r="D1516" s="2" t="s">
        <v>2734</v>
      </c>
      <c r="E1516" s="2" t="s">
        <v>2734</v>
      </c>
      <c r="F1516" s="2" t="s">
        <v>2761</v>
      </c>
      <c r="G1516" s="16"/>
      <c r="H1516" s="2" t="s">
        <v>2762</v>
      </c>
      <c r="I15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www.lacasinadelvicolodisotto.it</v>
      </c>
      <c r="J15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info@lacasinadelvicolodisotto.it</v>
      </c>
    </row>
    <row r="1517" spans="1:10" ht="14.5" x14ac:dyDescent="0.35">
      <c r="A1517" s="2" t="s">
        <v>8159</v>
      </c>
      <c r="B1517" s="2" t="s">
        <v>11097</v>
      </c>
      <c r="C1517" s="2" t="s">
        <v>11098</v>
      </c>
      <c r="D1517" s="2" t="s">
        <v>3554</v>
      </c>
      <c r="E1517" s="2" t="s">
        <v>3567</v>
      </c>
      <c r="F1517" s="2" t="s">
        <v>19366</v>
      </c>
      <c r="G1517" s="16"/>
      <c r="H1517" s="2" t="s">
        <v>3568</v>
      </c>
      <c r="I15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bassotti2010@hotmail.com</v>
      </c>
    </row>
    <row r="1518" spans="1:10" ht="14.5" x14ac:dyDescent="0.35">
      <c r="A1518" s="2" t="s">
        <v>8159</v>
      </c>
      <c r="B1518" s="2" t="s">
        <v>11099</v>
      </c>
      <c r="C1518" s="2" t="s">
        <v>11100</v>
      </c>
      <c r="D1518" s="2" t="s">
        <v>9074</v>
      </c>
      <c r="E1518" s="11" t="s">
        <v>19366</v>
      </c>
      <c r="F1518" s="2" t="s">
        <v>8040</v>
      </c>
      <c r="G1518" s="16"/>
      <c r="H1518" s="2" t="s">
        <v>8041</v>
      </c>
      <c r="I15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www.lacasitabb.it</v>
      </c>
      <c r="J15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info@lacasitabb.it</v>
      </c>
    </row>
    <row r="1519" spans="1:10" ht="14.5" x14ac:dyDescent="0.35">
      <c r="A1519" s="2" t="s">
        <v>8159</v>
      </c>
      <c r="B1519" s="2" t="s">
        <v>11101</v>
      </c>
      <c r="C1519" s="2" t="s">
        <v>11102</v>
      </c>
      <c r="D1519" s="2" t="s">
        <v>8897</v>
      </c>
      <c r="E1519" s="11" t="s">
        <v>19366</v>
      </c>
      <c r="F1519" s="2" t="s">
        <v>5326</v>
      </c>
      <c r="G1519" s="16"/>
      <c r="H1519" s="2" t="s">
        <v>5327</v>
      </c>
      <c r="I15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www.lacastra.it</v>
      </c>
      <c r="J15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info@lacastra.it</v>
      </c>
    </row>
    <row r="1520" spans="1:10" ht="14.5" x14ac:dyDescent="0.35">
      <c r="A1520" s="2" t="s">
        <v>8159</v>
      </c>
      <c r="B1520" s="2" t="s">
        <v>11103</v>
      </c>
      <c r="C1520" s="2" t="s">
        <v>11104</v>
      </c>
      <c r="D1520" s="2" t="s">
        <v>8188</v>
      </c>
      <c r="E1520" s="2" t="s">
        <v>8188</v>
      </c>
      <c r="F1520" s="2" t="s">
        <v>4745</v>
      </c>
      <c r="G1520" s="16"/>
      <c r="H1520" s="2" t="s">
        <v>4746</v>
      </c>
      <c r="I15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http://lacelestebb.wix.com/la-celeste-beb</v>
      </c>
      <c r="J15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lucamalag@libero.it</v>
      </c>
    </row>
    <row r="1521" spans="1:10" ht="14.5" x14ac:dyDescent="0.35">
      <c r="A1521" s="2" t="s">
        <v>8159</v>
      </c>
      <c r="B1521" s="2" t="s">
        <v>11105</v>
      </c>
      <c r="C1521" s="2"/>
      <c r="D1521" s="2" t="s">
        <v>3648</v>
      </c>
      <c r="E1521" s="2" t="s">
        <v>3796</v>
      </c>
      <c r="F1521" s="2" t="s">
        <v>3797</v>
      </c>
      <c r="G1521" s="16"/>
      <c r="H1521" s="2" t="s">
        <v>3798</v>
      </c>
      <c r="I15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www.lacercua.com</v>
      </c>
      <c r="J15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info@lacercua.com</v>
      </c>
    </row>
    <row r="1522" spans="1:10" ht="14.5" x14ac:dyDescent="0.35">
      <c r="A1522" s="2" t="s">
        <v>8159</v>
      </c>
      <c r="B1522" s="2" t="s">
        <v>11106</v>
      </c>
      <c r="C1522" s="2" t="s">
        <v>11107</v>
      </c>
      <c r="D1522" s="2" t="s">
        <v>8926</v>
      </c>
      <c r="E1522" s="2" t="s">
        <v>8926</v>
      </c>
      <c r="F1522" s="2" t="s">
        <v>6047</v>
      </c>
      <c r="G1522" s="16"/>
      <c r="H1522" s="2" t="s">
        <v>6048</v>
      </c>
      <c r="I15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www.lachiarina.com</v>
      </c>
      <c r="J15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lachiarinabedbreak@libero.it</v>
      </c>
    </row>
    <row r="1523" spans="1:10" ht="14.5" x14ac:dyDescent="0.35">
      <c r="A1523" s="2" t="s">
        <v>8159</v>
      </c>
      <c r="B1523" s="2" t="s">
        <v>11108</v>
      </c>
      <c r="C1523" s="2" t="s">
        <v>11109</v>
      </c>
      <c r="D1523" s="2" t="s">
        <v>4478</v>
      </c>
      <c r="E1523" s="2" t="s">
        <v>4478</v>
      </c>
      <c r="F1523" s="2" t="s">
        <v>4542</v>
      </c>
      <c r="G1523" s="16"/>
      <c r="H1523" s="2" t="s">
        <v>4543</v>
      </c>
      <c r="I15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www.beblachioca.it</v>
      </c>
      <c r="J15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michelec87@alice.it</v>
      </c>
    </row>
    <row r="1524" spans="1:10" ht="14.5" x14ac:dyDescent="0.35">
      <c r="A1524" s="2" t="s">
        <v>8159</v>
      </c>
      <c r="B1524" s="2" t="s">
        <v>11110</v>
      </c>
      <c r="C1524" s="2" t="s">
        <v>11111</v>
      </c>
      <c r="D1524" s="2" t="s">
        <v>4892</v>
      </c>
      <c r="E1524" s="11" t="s">
        <v>19366</v>
      </c>
      <c r="F1524" s="2" t="s">
        <v>4931</v>
      </c>
      <c r="G1524" s="16"/>
      <c r="H1524" s="2" t="s">
        <v>4932</v>
      </c>
      <c r="I15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www.bed-and-breakfast-macerata.it</v>
      </c>
      <c r="J15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migliorelli.andrea@yahoo.it</v>
      </c>
    </row>
    <row r="1525" spans="1:10" ht="14.5" x14ac:dyDescent="0.35">
      <c r="A1525" s="2" t="s">
        <v>8159</v>
      </c>
      <c r="B1525" s="2" t="s">
        <v>11112</v>
      </c>
      <c r="C1525" s="2" t="s">
        <v>11113</v>
      </c>
      <c r="D1525" s="2" t="s">
        <v>2144</v>
      </c>
      <c r="E1525" s="2" t="s">
        <v>2144</v>
      </c>
      <c r="F1525" s="2" t="s">
        <v>2147</v>
      </c>
      <c r="G1525" s="16"/>
      <c r="H1525" s="2" t="s">
        <v>2148</v>
      </c>
      <c r="I15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www.lacilicchia.it</v>
      </c>
      <c r="J15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info@lacilicchia.it</v>
      </c>
    </row>
    <row r="1526" spans="1:10" ht="14.5" x14ac:dyDescent="0.35">
      <c r="A1526" s="2" t="s">
        <v>8159</v>
      </c>
      <c r="B1526" s="2" t="s">
        <v>11114</v>
      </c>
      <c r="C1526" s="2" t="s">
        <v>11115</v>
      </c>
      <c r="D1526" s="2" t="s">
        <v>705</v>
      </c>
      <c r="E1526" s="2" t="s">
        <v>705</v>
      </c>
      <c r="F1526" s="2" t="s">
        <v>19366</v>
      </c>
      <c r="G1526" s="16"/>
      <c r="H1526" s="2" t="s">
        <v>2180</v>
      </c>
      <c r="I15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andreacaimmi@libero.it</v>
      </c>
    </row>
    <row r="1527" spans="1:10" ht="14.5" x14ac:dyDescent="0.35">
      <c r="A1527" s="2" t="s">
        <v>8159</v>
      </c>
      <c r="B1527" s="2" t="s">
        <v>19997</v>
      </c>
      <c r="C1527" s="2" t="s">
        <v>11116</v>
      </c>
      <c r="D1527" s="2" t="s">
        <v>4791</v>
      </c>
      <c r="E1527" s="11" t="s">
        <v>19366</v>
      </c>
      <c r="F1527" s="2" t="s">
        <v>4797</v>
      </c>
      <c r="G1527" s="16"/>
      <c r="H1527" s="2" t="s">
        <v>4798</v>
      </c>
      <c r="I15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www.bandblacoccinella.it</v>
      </c>
      <c r="J15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bandblacoccinella@gmail.com</v>
      </c>
    </row>
    <row r="1528" spans="1:10" ht="14.5" x14ac:dyDescent="0.35">
      <c r="A1528" s="2" t="s">
        <v>8159</v>
      </c>
      <c r="B1528" s="2" t="s">
        <v>19501</v>
      </c>
      <c r="C1528" s="2" t="s">
        <v>11118</v>
      </c>
      <c r="D1528" s="2" t="s">
        <v>6324</v>
      </c>
      <c r="E1528" s="2" t="s">
        <v>11119</v>
      </c>
      <c r="F1528" s="2" t="s">
        <v>19366</v>
      </c>
      <c r="G1528" s="16"/>
      <c r="H1528" s="2" t="s">
        <v>6329</v>
      </c>
      <c r="I15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pikkio94@libero.it</v>
      </c>
    </row>
    <row r="1529" spans="1:10" ht="14.5" x14ac:dyDescent="0.35">
      <c r="A1529" s="2" t="s">
        <v>8159</v>
      </c>
      <c r="B1529" s="2" t="s">
        <v>19998</v>
      </c>
      <c r="C1529" s="2" t="s">
        <v>11117</v>
      </c>
      <c r="D1529" s="2" t="s">
        <v>5601</v>
      </c>
      <c r="E1529" s="11" t="s">
        <v>19366</v>
      </c>
      <c r="F1529" s="2" t="s">
        <v>19366</v>
      </c>
      <c r="G1529" s="16"/>
      <c r="H1529" s="2" t="s">
        <v>5630</v>
      </c>
      <c r="I15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leo1671@tiscali.it</v>
      </c>
    </row>
    <row r="1530" spans="1:10" ht="14.5" x14ac:dyDescent="0.35">
      <c r="A1530" s="2" t="s">
        <v>8159</v>
      </c>
      <c r="B1530" s="2" t="s">
        <v>11120</v>
      </c>
      <c r="C1530" s="2" t="s">
        <v>11121</v>
      </c>
      <c r="D1530" s="2" t="s">
        <v>2987</v>
      </c>
      <c r="E1530" s="11" t="s">
        <v>19366</v>
      </c>
      <c r="F1530" s="2" t="s">
        <v>3061</v>
      </c>
      <c r="G1530" s="16"/>
      <c r="H1530" s="2" t="s">
        <v>3062</v>
      </c>
      <c r="I15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www.lacollinanelcuore.com</v>
      </c>
      <c r="J15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info@lacollinanelcuore.com</v>
      </c>
    </row>
    <row r="1531" spans="1:10" ht="14.5" x14ac:dyDescent="0.35">
      <c r="A1531" s="2" t="s">
        <v>8159</v>
      </c>
      <c r="B1531" s="2" t="s">
        <v>11122</v>
      </c>
      <c r="C1531" s="2" t="s">
        <v>11123</v>
      </c>
      <c r="D1531" s="2" t="s">
        <v>3412</v>
      </c>
      <c r="E1531" s="2" t="s">
        <v>3427</v>
      </c>
      <c r="F1531" s="2" t="s">
        <v>3428</v>
      </c>
      <c r="G1531" s="16"/>
      <c r="H1531" s="2" t="s">
        <v>3429</v>
      </c>
      <c r="I15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www.lacollinadorata.it</v>
      </c>
      <c r="J15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lacollinadorata@gmail.com</v>
      </c>
    </row>
    <row r="1532" spans="1:10" ht="14.5" x14ac:dyDescent="0.35">
      <c r="A1532" s="2" t="s">
        <v>8159</v>
      </c>
      <c r="B1532" s="2" t="s">
        <v>11124</v>
      </c>
      <c r="C1532" s="2" t="s">
        <v>11125</v>
      </c>
      <c r="D1532" s="2" t="s">
        <v>5194</v>
      </c>
      <c r="E1532" s="11" t="s">
        <v>19366</v>
      </c>
      <c r="F1532" s="2" t="s">
        <v>19366</v>
      </c>
      <c r="G1532" s="16"/>
      <c r="H1532" s="2" t="s">
        <v>5197</v>
      </c>
      <c r="I15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info@bblacollinetta.it</v>
      </c>
    </row>
    <row r="1533" spans="1:10" ht="14.5" x14ac:dyDescent="0.35">
      <c r="A1533" s="2" t="s">
        <v>8159</v>
      </c>
      <c r="B1533" s="2" t="s">
        <v>11126</v>
      </c>
      <c r="C1533" s="2" t="s">
        <v>11127</v>
      </c>
      <c r="D1533" s="2" t="s">
        <v>8811</v>
      </c>
      <c r="E1533" s="2" t="s">
        <v>8811</v>
      </c>
      <c r="F1533" s="2" t="s">
        <v>3173</v>
      </c>
      <c r="G1533" s="16"/>
      <c r="H1533" s="2" t="s">
        <v>11128</v>
      </c>
      <c r="I15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www.lacollinetta.eu</v>
      </c>
      <c r="J15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info@lacollinetta.eu;la-collinetta@hotmail.com</v>
      </c>
    </row>
    <row r="1534" spans="1:10" ht="14.5" x14ac:dyDescent="0.35">
      <c r="A1534" s="2" t="s">
        <v>8159</v>
      </c>
      <c r="B1534" s="2" t="s">
        <v>11129</v>
      </c>
      <c r="C1534" s="2" t="s">
        <v>11130</v>
      </c>
      <c r="D1534" s="2" t="s">
        <v>2903</v>
      </c>
      <c r="E1534" s="2" t="s">
        <v>2922</v>
      </c>
      <c r="F1534" s="2" t="s">
        <v>2923</v>
      </c>
      <c r="G1534" s="16"/>
      <c r="H1534" s="2" t="s">
        <v>2924</v>
      </c>
      <c r="I15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www.lacolombaia.eu</v>
      </c>
      <c r="J15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info@lacolombaia.eu</v>
      </c>
    </row>
    <row r="1535" spans="1:10" ht="14.5" x14ac:dyDescent="0.35">
      <c r="A1535" s="2" t="s">
        <v>8159</v>
      </c>
      <c r="B1535" s="2" t="s">
        <v>11131</v>
      </c>
      <c r="C1535" s="2" t="s">
        <v>11132</v>
      </c>
      <c r="D1535" s="2" t="s">
        <v>8103</v>
      </c>
      <c r="E1535" s="2" t="s">
        <v>8103</v>
      </c>
      <c r="F1535" s="2" t="s">
        <v>19366</v>
      </c>
      <c r="G1535" s="16"/>
      <c r="H1535" s="2" t="s">
        <v>8112</v>
      </c>
      <c r="I15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laconca@micso.net</v>
      </c>
    </row>
    <row r="1536" spans="1:10" ht="14.5" x14ac:dyDescent="0.35">
      <c r="A1536" s="2" t="s">
        <v>8159</v>
      </c>
      <c r="B1536" s="2" t="s">
        <v>11133</v>
      </c>
      <c r="C1536" s="2" t="s">
        <v>11134</v>
      </c>
      <c r="D1536" s="2" t="s">
        <v>5792</v>
      </c>
      <c r="E1536" s="2" t="s">
        <v>11135</v>
      </c>
      <c r="F1536" s="2" t="s">
        <v>19366</v>
      </c>
      <c r="G1536" s="16"/>
      <c r="H1536" s="2" t="s">
        <v>5819</v>
      </c>
      <c r="I15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temp.caterina@tiscali.it</v>
      </c>
    </row>
    <row r="1537" spans="1:10" ht="14.5" x14ac:dyDescent="0.35">
      <c r="A1537" s="2" t="s">
        <v>8159</v>
      </c>
      <c r="B1537" s="2" t="s">
        <v>19503</v>
      </c>
      <c r="C1537" s="2" t="s">
        <v>11137</v>
      </c>
      <c r="D1537" s="2" t="s">
        <v>7364</v>
      </c>
      <c r="E1537" s="2" t="s">
        <v>7364</v>
      </c>
      <c r="F1537" s="2" t="s">
        <v>7388</v>
      </c>
      <c r="G1537" s="16"/>
      <c r="H1537" s="2" t="s">
        <v>7389</v>
      </c>
      <c r="I15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www.lacortefermo.it</v>
      </c>
      <c r="J15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info@lacortefermo.it</v>
      </c>
    </row>
    <row r="1538" spans="1:10" ht="14.5" x14ac:dyDescent="0.35">
      <c r="A1538" s="2" t="s">
        <v>8159</v>
      </c>
      <c r="B1538" s="2" t="s">
        <v>19502</v>
      </c>
      <c r="C1538" s="2" t="s">
        <v>11136</v>
      </c>
      <c r="D1538" s="2" t="s">
        <v>5689</v>
      </c>
      <c r="E1538" s="2" t="s">
        <v>5689</v>
      </c>
      <c r="F1538" s="2" t="s">
        <v>5694</v>
      </c>
      <c r="G1538" s="16"/>
      <c r="H1538" s="2" t="s">
        <v>5695</v>
      </c>
      <c r="I15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www.residencelacorte.eu</v>
      </c>
      <c r="J15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info@residencelacorte.eu</v>
      </c>
    </row>
    <row r="1539" spans="1:10" ht="14.5" x14ac:dyDescent="0.35">
      <c r="A1539" s="2" t="s">
        <v>8159</v>
      </c>
      <c r="B1539" s="2" t="s">
        <v>11138</v>
      </c>
      <c r="C1539" s="2" t="s">
        <v>11139</v>
      </c>
      <c r="D1539" s="2" t="s">
        <v>7364</v>
      </c>
      <c r="E1539" s="2" t="s">
        <v>7387</v>
      </c>
      <c r="F1539" s="2" t="s">
        <v>7388</v>
      </c>
      <c r="G1539" s="16"/>
      <c r="H1539" s="2" t="s">
        <v>7389</v>
      </c>
      <c r="I15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www.lacortefermo.it</v>
      </c>
      <c r="J15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info@lacortefermo.it</v>
      </c>
    </row>
    <row r="1540" spans="1:10" ht="14.5" x14ac:dyDescent="0.35">
      <c r="A1540" s="2" t="s">
        <v>8159</v>
      </c>
      <c r="B1540" s="2" t="s">
        <v>11140</v>
      </c>
      <c r="C1540" s="2" t="s">
        <v>11141</v>
      </c>
      <c r="D1540" s="2" t="s">
        <v>8926</v>
      </c>
      <c r="E1540" s="2" t="s">
        <v>8926</v>
      </c>
      <c r="F1540" s="2" t="s">
        <v>6064</v>
      </c>
      <c r="G1540" s="16"/>
      <c r="H1540" s="2" t="s">
        <v>6065</v>
      </c>
      <c r="I15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www.laculladeisabini.it</v>
      </c>
      <c r="J15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culla.sabini@yahoo.it</v>
      </c>
    </row>
    <row r="1541" spans="1:10" ht="14.5" x14ac:dyDescent="0.35">
      <c r="A1541" s="2" t="s">
        <v>8159</v>
      </c>
      <c r="B1541" s="2" t="s">
        <v>11142</v>
      </c>
      <c r="C1541" s="2" t="s">
        <v>11143</v>
      </c>
      <c r="D1541" s="2" t="s">
        <v>7560</v>
      </c>
      <c r="E1541" s="11" t="s">
        <v>19366</v>
      </c>
      <c r="F1541" s="2" t="s">
        <v>7563</v>
      </c>
      <c r="G1541" s="16"/>
      <c r="H1541" s="2" t="s">
        <v>7564</v>
      </c>
      <c r="I15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www.podereladama.com</v>
      </c>
      <c r="J15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danamar.gm@gmail.com</v>
      </c>
    </row>
    <row r="1542" spans="1:10" ht="14.5" x14ac:dyDescent="0.35">
      <c r="A1542" s="2" t="s">
        <v>8159</v>
      </c>
      <c r="B1542" s="2" t="s">
        <v>11144</v>
      </c>
      <c r="C1542" s="2" t="s">
        <v>11145</v>
      </c>
      <c r="D1542" s="2" t="s">
        <v>8207</v>
      </c>
      <c r="E1542" s="2" t="s">
        <v>2879</v>
      </c>
      <c r="F1542" s="2" t="s">
        <v>19366</v>
      </c>
      <c r="G1542" s="16"/>
      <c r="H1542" s="2" t="s">
        <v>2880</v>
      </c>
      <c r="I15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em.menga@alice.it</v>
      </c>
    </row>
    <row r="1543" spans="1:10" ht="14.5" x14ac:dyDescent="0.35">
      <c r="A1543" s="2" t="s">
        <v>8159</v>
      </c>
      <c r="B1543" s="2" t="s">
        <v>11146</v>
      </c>
      <c r="C1543" s="2" t="s">
        <v>11147</v>
      </c>
      <c r="D1543" s="2" t="s">
        <v>603</v>
      </c>
      <c r="E1543" s="2" t="s">
        <v>565</v>
      </c>
      <c r="F1543" s="2" t="s">
        <v>1093</v>
      </c>
      <c r="G1543" s="16"/>
      <c r="H1543" s="2" t="s">
        <v>1094</v>
      </c>
      <c r="I15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www.dimoradelgambero.eu</v>
      </c>
      <c r="J15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info@dimoradelgambero.eu</v>
      </c>
    </row>
    <row r="1544" spans="1:10" ht="14.5" x14ac:dyDescent="0.35">
      <c r="A1544" s="2" t="s">
        <v>8159</v>
      </c>
      <c r="B1544" s="2" t="s">
        <v>11148</v>
      </c>
      <c r="C1544" s="2" t="s">
        <v>11149</v>
      </c>
      <c r="D1544" s="2" t="s">
        <v>6251</v>
      </c>
      <c r="E1544" s="2" t="s">
        <v>6251</v>
      </c>
      <c r="F1544" s="2" t="s">
        <v>19366</v>
      </c>
      <c r="G1544" s="16"/>
      <c r="H1544" s="11" t="s">
        <v>19366</v>
      </c>
      <c r="I15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545" spans="1:10" ht="14.5" x14ac:dyDescent="0.35">
      <c r="A1545" s="2" t="s">
        <v>8159</v>
      </c>
      <c r="B1545" s="2" t="s">
        <v>11150</v>
      </c>
      <c r="C1545" s="2" t="s">
        <v>11151</v>
      </c>
      <c r="D1545" s="2" t="s">
        <v>8926</v>
      </c>
      <c r="E1545" s="2" t="s">
        <v>8926</v>
      </c>
      <c r="F1545" s="2" t="s">
        <v>19366</v>
      </c>
      <c r="G1545" s="16"/>
      <c r="H1545" s="2" t="s">
        <v>6090</v>
      </c>
      <c r="I15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claudiaciotti@hotmail.it</v>
      </c>
    </row>
    <row r="1546" spans="1:10" ht="14.5" x14ac:dyDescent="0.35">
      <c r="A1546" s="2" t="s">
        <v>8159</v>
      </c>
      <c r="B1546" s="2" t="s">
        <v>11361</v>
      </c>
      <c r="C1546" s="2" t="s">
        <v>11362</v>
      </c>
      <c r="D1546" s="2" t="s">
        <v>6344</v>
      </c>
      <c r="E1546" s="2" t="s">
        <v>6344</v>
      </c>
      <c r="F1546" s="2" t="s">
        <v>6397</v>
      </c>
      <c r="G1546" s="16"/>
      <c r="H1546" s="2" t="s">
        <v>6398</v>
      </c>
      <c r="I15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www.bbladyd.altervista.org</v>
      </c>
      <c r="J15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bbladyd@gmail.com</v>
      </c>
    </row>
    <row r="1547" spans="1:10" ht="14.5" x14ac:dyDescent="0.35">
      <c r="A1547" s="2" t="s">
        <v>8159</v>
      </c>
      <c r="B1547" s="2" t="s">
        <v>11363</v>
      </c>
      <c r="C1547" s="2" t="s">
        <v>11364</v>
      </c>
      <c r="D1547" s="2" t="s">
        <v>6770</v>
      </c>
      <c r="E1547" s="11" t="s">
        <v>19366</v>
      </c>
      <c r="F1547" s="2" t="s">
        <v>6805</v>
      </c>
      <c r="G1547" s="16"/>
      <c r="H1547" s="2" t="s">
        <v>6806</v>
      </c>
      <c r="I15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www.beblaetitia.altervista.org</v>
      </c>
      <c r="J15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deangelisanna1@libero.it</v>
      </c>
    </row>
    <row r="1548" spans="1:10" ht="14.5" x14ac:dyDescent="0.35">
      <c r="A1548" s="2" t="s">
        <v>8159</v>
      </c>
      <c r="B1548" s="2" t="s">
        <v>11152</v>
      </c>
      <c r="C1548" s="2" t="s">
        <v>11153</v>
      </c>
      <c r="D1548" s="2" t="s">
        <v>4109</v>
      </c>
      <c r="E1548" s="2" t="s">
        <v>10179</v>
      </c>
      <c r="F1548" s="2" t="s">
        <v>4150</v>
      </c>
      <c r="G1548" s="16"/>
      <c r="H1548" s="2" t="s">
        <v>4151</v>
      </c>
      <c r="I15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www.lafabula.it</v>
      </c>
      <c r="J15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info@lafabula.it</v>
      </c>
    </row>
    <row r="1549" spans="1:10" ht="14.5" x14ac:dyDescent="0.35">
      <c r="A1549" s="2" t="s">
        <v>8159</v>
      </c>
      <c r="B1549" s="2" t="s">
        <v>11154</v>
      </c>
      <c r="C1549" s="2" t="s">
        <v>11155</v>
      </c>
      <c r="D1549" s="2" t="s">
        <v>5792</v>
      </c>
      <c r="E1549" s="2" t="s">
        <v>5800</v>
      </c>
      <c r="F1549" s="2" t="s">
        <v>19366</v>
      </c>
      <c r="G1549" s="16"/>
      <c r="H1549" s="2" t="s">
        <v>5801</v>
      </c>
      <c r="I15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archettavisso@yahoo.it</v>
      </c>
    </row>
    <row r="1550" spans="1:10" ht="14.5" x14ac:dyDescent="0.35">
      <c r="A1550" s="2" t="s">
        <v>8159</v>
      </c>
      <c r="B1550" s="2" t="s">
        <v>11156</v>
      </c>
      <c r="C1550" s="2" t="s">
        <v>11157</v>
      </c>
      <c r="D1550" s="2" t="s">
        <v>2553</v>
      </c>
      <c r="E1550" s="2" t="s">
        <v>11158</v>
      </c>
      <c r="F1550" s="2" t="s">
        <v>2578</v>
      </c>
      <c r="G1550" s="16"/>
      <c r="H1550" s="2" t="s">
        <v>2579</v>
      </c>
      <c r="I15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www.lafinestrasulconero.it</v>
      </c>
      <c r="J15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info@lafinestrasulconero.it</v>
      </c>
    </row>
    <row r="1551" spans="1:10" ht="14.5" x14ac:dyDescent="0.35">
      <c r="A1551" s="2" t="s">
        <v>8159</v>
      </c>
      <c r="B1551" s="2" t="s">
        <v>11159</v>
      </c>
      <c r="C1551" s="2" t="s">
        <v>11160</v>
      </c>
      <c r="D1551" s="2" t="s">
        <v>647</v>
      </c>
      <c r="E1551" s="11" t="s">
        <v>19366</v>
      </c>
      <c r="F1551" s="2" t="s">
        <v>673</v>
      </c>
      <c r="G1551" s="16"/>
      <c r="H1551" s="2" t="s">
        <v>674</v>
      </c>
      <c r="I15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www.ritarinci.com</v>
      </c>
      <c r="J15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rita.rinci@gmail.com</v>
      </c>
    </row>
    <row r="1552" spans="1:10" ht="14.5" x14ac:dyDescent="0.35">
      <c r="A1552" s="2" t="s">
        <v>8159</v>
      </c>
      <c r="B1552" s="2" t="s">
        <v>11161</v>
      </c>
      <c r="C1552" s="2" t="s">
        <v>11162</v>
      </c>
      <c r="D1552" s="2" t="s">
        <v>8378</v>
      </c>
      <c r="E1552" s="11" t="s">
        <v>19366</v>
      </c>
      <c r="F1552" s="2" t="s">
        <v>1716</v>
      </c>
      <c r="G1552" s="16"/>
      <c r="H1552" s="2" t="s">
        <v>1717</v>
      </c>
      <c r="I15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www.lafiorenzuola.it</v>
      </c>
      <c r="J15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lafiorenzuolabeb@gmail.com</v>
      </c>
    </row>
    <row r="1553" spans="1:10" ht="14.5" x14ac:dyDescent="0.35">
      <c r="A1553" s="2" t="s">
        <v>8159</v>
      </c>
      <c r="B1553" s="2" t="s">
        <v>11163</v>
      </c>
      <c r="C1553" s="2" t="s">
        <v>11164</v>
      </c>
      <c r="D1553" s="2" t="s">
        <v>145</v>
      </c>
      <c r="E1553" s="2" t="s">
        <v>145</v>
      </c>
      <c r="F1553" s="2" t="s">
        <v>720</v>
      </c>
      <c r="G1553" s="16"/>
      <c r="H1553" s="2" t="s">
        <v>11165</v>
      </c>
      <c r="I15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www.beblafoce.it</v>
      </c>
      <c r="J15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cinisco@alice.it;info@beblafoce.it</v>
      </c>
    </row>
    <row r="1554" spans="1:10" ht="14.5" x14ac:dyDescent="0.35">
      <c r="A1554" s="2" t="s">
        <v>8159</v>
      </c>
      <c r="B1554" s="2" t="s">
        <v>11166</v>
      </c>
      <c r="C1554" s="2" t="s">
        <v>11167</v>
      </c>
      <c r="D1554" s="2" t="s">
        <v>8926</v>
      </c>
      <c r="E1554" s="2" t="s">
        <v>8926</v>
      </c>
      <c r="F1554" s="2" t="s">
        <v>6031</v>
      </c>
      <c r="G1554" s="16"/>
      <c r="H1554" s="2" t="s">
        <v>6032</v>
      </c>
      <c r="I15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http://lafontanadeicanibedandbreakfast.it</v>
      </c>
      <c r="J15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info@lafontanadeicanibedandbreakfast.it</v>
      </c>
    </row>
    <row r="1555" spans="1:10" ht="14.5" x14ac:dyDescent="0.35">
      <c r="A1555" s="2" t="s">
        <v>8159</v>
      </c>
      <c r="B1555" s="2" t="s">
        <v>11168</v>
      </c>
      <c r="C1555" s="2" t="s">
        <v>11169</v>
      </c>
      <c r="D1555" s="2" t="s">
        <v>5601</v>
      </c>
      <c r="E1555" s="11" t="s">
        <v>19366</v>
      </c>
      <c r="F1555" s="2" t="s">
        <v>19366</v>
      </c>
      <c r="G1555" s="16"/>
      <c r="H1555" s="2" t="s">
        <v>5660</v>
      </c>
      <c r="I15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portofranco.sx@gmail.com</v>
      </c>
    </row>
    <row r="1556" spans="1:10" ht="14.5" x14ac:dyDescent="0.35">
      <c r="A1556" s="2" t="s">
        <v>8159</v>
      </c>
      <c r="B1556" s="2" t="s">
        <v>11170</v>
      </c>
      <c r="C1556" s="2" t="s">
        <v>11171</v>
      </c>
      <c r="D1556" s="2" t="s">
        <v>3432</v>
      </c>
      <c r="E1556" s="2" t="s">
        <v>3432</v>
      </c>
      <c r="F1556" s="2" t="s">
        <v>19366</v>
      </c>
      <c r="G1556" s="16"/>
      <c r="H1556" s="21" t="s">
        <v>19379</v>
      </c>
      <c r="I15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info@mediaservicesrl.info</v>
      </c>
    </row>
    <row r="1557" spans="1:10" ht="14.5" x14ac:dyDescent="0.35">
      <c r="A1557" s="2" t="s">
        <v>8159</v>
      </c>
      <c r="B1557" s="2" t="s">
        <v>11172</v>
      </c>
      <c r="C1557" s="2" t="s">
        <v>11173</v>
      </c>
      <c r="D1557" s="2" t="s">
        <v>8926</v>
      </c>
      <c r="E1557" s="11" t="s">
        <v>19366</v>
      </c>
      <c r="F1557" s="2" t="s">
        <v>6022</v>
      </c>
      <c r="G1557" s="16"/>
      <c r="H1557" s="2" t="s">
        <v>6023</v>
      </c>
      <c r="I15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www.bblaformica.it</v>
      </c>
      <c r="J15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info@bblaformica.it</v>
      </c>
    </row>
    <row r="1558" spans="1:10" ht="14.5" x14ac:dyDescent="0.35">
      <c r="A1558" s="2" t="s">
        <v>8159</v>
      </c>
      <c r="B1558" s="2" t="s">
        <v>11174</v>
      </c>
      <c r="C1558" s="2" t="s">
        <v>11175</v>
      </c>
      <c r="D1558" s="2" t="s">
        <v>2116</v>
      </c>
      <c r="E1558" s="2" t="s">
        <v>11176</v>
      </c>
      <c r="F1558" s="2" t="s">
        <v>19366</v>
      </c>
      <c r="G1558" s="16"/>
      <c r="H1558" s="2" t="s">
        <v>2119</v>
      </c>
      <c r="I15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laformicabb@gmail.com</v>
      </c>
    </row>
    <row r="1559" spans="1:10" ht="14.5" x14ac:dyDescent="0.35">
      <c r="A1559" s="2" t="s">
        <v>8159</v>
      </c>
      <c r="B1559" s="2" t="s">
        <v>11177</v>
      </c>
      <c r="C1559" s="2" t="s">
        <v>11178</v>
      </c>
      <c r="D1559" s="2" t="s">
        <v>2553</v>
      </c>
      <c r="E1559" s="2" t="s">
        <v>2553</v>
      </c>
      <c r="F1559" s="2" t="s">
        <v>2576</v>
      </c>
      <c r="G1559" s="16"/>
      <c r="H1559" s="2" t="s">
        <v>2577</v>
      </c>
      <c r="I15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www.lafuchsia.it</v>
      </c>
      <c r="J15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info@lafuchsia.it</v>
      </c>
    </row>
    <row r="1560" spans="1:10" ht="14.5" x14ac:dyDescent="0.35">
      <c r="A1560" s="2" t="s">
        <v>8159</v>
      </c>
      <c r="B1560" s="2" t="s">
        <v>11179</v>
      </c>
      <c r="C1560" s="2" t="s">
        <v>11180</v>
      </c>
      <c r="D1560" s="2" t="s">
        <v>923</v>
      </c>
      <c r="E1560" s="2" t="s">
        <v>923</v>
      </c>
      <c r="F1560" s="2" t="s">
        <v>1352</v>
      </c>
      <c r="G1560" s="16"/>
      <c r="H1560" s="2" t="s">
        <v>1353</v>
      </c>
      <c r="I15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www.lagazzaladrabb.it</v>
      </c>
      <c r="J15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info@lagazzaladrabb.it</v>
      </c>
    </row>
    <row r="1561" spans="1:10" ht="14.5" x14ac:dyDescent="0.35">
      <c r="A1561" s="2" t="s">
        <v>8159</v>
      </c>
      <c r="B1561" s="2" t="s">
        <v>11181</v>
      </c>
      <c r="C1561" s="2" t="s">
        <v>11182</v>
      </c>
      <c r="D1561" s="2" t="s">
        <v>2673</v>
      </c>
      <c r="E1561" s="2" t="s">
        <v>2673</v>
      </c>
      <c r="F1561" s="2" t="s">
        <v>2690</v>
      </c>
      <c r="G1561" s="16"/>
      <c r="H1561" s="2" t="s">
        <v>2691</v>
      </c>
      <c r="I15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www.lagirandola.eu</v>
      </c>
      <c r="J15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info@lagirandola.eu</v>
      </c>
    </row>
    <row r="1562" spans="1:10" ht="14.5" x14ac:dyDescent="0.35">
      <c r="A1562" s="2" t="s">
        <v>8159</v>
      </c>
      <c r="B1562" s="2" t="s">
        <v>11183</v>
      </c>
      <c r="C1562" s="2" t="s">
        <v>11184</v>
      </c>
      <c r="D1562" s="2" t="s">
        <v>923</v>
      </c>
      <c r="E1562" s="2" t="s">
        <v>923</v>
      </c>
      <c r="F1562" s="2" t="s">
        <v>1578</v>
      </c>
      <c r="G1562" s="16"/>
      <c r="H1562" s="2" t="s">
        <v>1579</v>
      </c>
      <c r="I15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www.lagrandeagave.it</v>
      </c>
      <c r="J15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lagrandeagave@gmail.com</v>
      </c>
    </row>
    <row r="1563" spans="1:10" ht="14.5" x14ac:dyDescent="0.35">
      <c r="A1563" s="2" t="s">
        <v>8159</v>
      </c>
      <c r="B1563" s="2" t="s">
        <v>11365</v>
      </c>
      <c r="C1563" s="2" t="s">
        <v>11366</v>
      </c>
      <c r="D1563" s="2" t="s">
        <v>5689</v>
      </c>
      <c r="E1563" s="11" t="s">
        <v>19366</v>
      </c>
      <c r="F1563" s="2" t="s">
        <v>19366</v>
      </c>
      <c r="G1563" s="16"/>
      <c r="H1563" s="2" t="s">
        <v>5699</v>
      </c>
      <c r="I15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info@beblagrifoglio.it</v>
      </c>
    </row>
    <row r="1564" spans="1:10" ht="14.5" x14ac:dyDescent="0.35">
      <c r="A1564" s="2" t="s">
        <v>8159</v>
      </c>
      <c r="B1564" s="2" t="s">
        <v>11185</v>
      </c>
      <c r="C1564" s="2" t="s">
        <v>11186</v>
      </c>
      <c r="D1564" s="2" t="s">
        <v>7364</v>
      </c>
      <c r="E1564" s="11" t="s">
        <v>19366</v>
      </c>
      <c r="F1564" s="2" t="s">
        <v>7544</v>
      </c>
      <c r="G1564" s="16"/>
      <c r="H1564" s="2" t="s">
        <v>7545</v>
      </c>
      <c r="I15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www.lalanternafermo.it</v>
      </c>
      <c r="J15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bb@lalanternafermo.it</v>
      </c>
    </row>
    <row r="1565" spans="1:10" ht="14.5" x14ac:dyDescent="0.35">
      <c r="A1565" s="2" t="s">
        <v>8159</v>
      </c>
      <c r="B1565" s="2" t="s">
        <v>11187</v>
      </c>
      <c r="C1565" s="2" t="s">
        <v>11188</v>
      </c>
      <c r="D1565" s="2" t="s">
        <v>4109</v>
      </c>
      <c r="E1565" s="11" t="s">
        <v>19366</v>
      </c>
      <c r="F1565" s="2" t="s">
        <v>19366</v>
      </c>
      <c r="G1565" s="16"/>
      <c r="H1565" s="2" t="s">
        <v>4214</v>
      </c>
      <c r="I15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lalavandadelborgo@libero.it</v>
      </c>
    </row>
    <row r="1566" spans="1:10" ht="14.5" x14ac:dyDescent="0.35">
      <c r="A1566" s="2" t="s">
        <v>8159</v>
      </c>
      <c r="B1566" s="2" t="s">
        <v>11189</v>
      </c>
      <c r="C1566" s="2" t="s">
        <v>11190</v>
      </c>
      <c r="D1566" s="2" t="s">
        <v>4109</v>
      </c>
      <c r="E1566" s="2" t="s">
        <v>4109</v>
      </c>
      <c r="F1566" s="2" t="s">
        <v>19366</v>
      </c>
      <c r="G1566" s="16"/>
      <c r="H1566" s="2" t="s">
        <v>4214</v>
      </c>
      <c r="I15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lalavandadelborgo@libero.it</v>
      </c>
    </row>
    <row r="1567" spans="1:10" ht="14.5" x14ac:dyDescent="0.35">
      <c r="A1567" s="2" t="s">
        <v>8159</v>
      </c>
      <c r="B1567" s="2" t="s">
        <v>11367</v>
      </c>
      <c r="C1567" s="2" t="s">
        <v>11368</v>
      </c>
      <c r="D1567" s="2" t="s">
        <v>10509</v>
      </c>
      <c r="E1567" s="2" t="s">
        <v>10509</v>
      </c>
      <c r="F1567" s="2" t="s">
        <v>5686</v>
      </c>
      <c r="G1567" s="16"/>
      <c r="H1567" s="2" t="s">
        <v>11369</v>
      </c>
      <c r="I15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www.albergodieri.it</v>
      </c>
      <c r="J15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giomaros@alice.it;info@albergodieri.it</v>
      </c>
    </row>
    <row r="1568" spans="1:10" ht="14.5" x14ac:dyDescent="0.35">
      <c r="A1568" s="2" t="s">
        <v>8159</v>
      </c>
      <c r="B1568" s="2" t="s">
        <v>11370</v>
      </c>
      <c r="C1568" s="2" t="s">
        <v>11371</v>
      </c>
      <c r="D1568" s="2" t="s">
        <v>5065</v>
      </c>
      <c r="E1568" s="11" t="s">
        <v>19366</v>
      </c>
      <c r="F1568" s="2" t="s">
        <v>19366</v>
      </c>
      <c r="G1568" s="16"/>
      <c r="H1568" s="2" t="s">
        <v>5070</v>
      </c>
      <c r="I15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info@lalberoverde.com</v>
      </c>
    </row>
    <row r="1569" spans="1:10" ht="14.5" x14ac:dyDescent="0.35">
      <c r="A1569" s="2" t="s">
        <v>8159</v>
      </c>
      <c r="B1569" s="2" t="s">
        <v>11191</v>
      </c>
      <c r="C1569" s="2" t="s">
        <v>11192</v>
      </c>
      <c r="D1569" s="2" t="s">
        <v>4109</v>
      </c>
      <c r="E1569" s="11" t="s">
        <v>19366</v>
      </c>
      <c r="F1569" s="2" t="s">
        <v>4189</v>
      </c>
      <c r="G1569" s="16"/>
      <c r="H1569" s="2" t="s">
        <v>4190</v>
      </c>
      <c r="I15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www.lalibelluladelconero.com</v>
      </c>
      <c r="J15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aledaina@live.it</v>
      </c>
    </row>
    <row r="1570" spans="1:10" ht="14.5" x14ac:dyDescent="0.35">
      <c r="A1570" s="2" t="s">
        <v>8159</v>
      </c>
      <c r="B1570" s="2" t="s">
        <v>11195</v>
      </c>
      <c r="C1570" s="2" t="s">
        <v>11196</v>
      </c>
      <c r="D1570" s="2" t="s">
        <v>6829</v>
      </c>
      <c r="E1570" s="11" t="s">
        <v>19366</v>
      </c>
      <c r="F1570" s="2" t="s">
        <v>19366</v>
      </c>
      <c r="G1570" s="16"/>
      <c r="H1570" s="11" t="s">
        <v>19366</v>
      </c>
      <c r="I15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571" spans="1:10" ht="14.5" x14ac:dyDescent="0.35">
      <c r="A1571" s="2" t="s">
        <v>8159</v>
      </c>
      <c r="B1571" s="2" t="s">
        <v>11193</v>
      </c>
      <c r="C1571" s="2" t="s">
        <v>11194</v>
      </c>
      <c r="D1571" s="2" t="s">
        <v>2987</v>
      </c>
      <c r="E1571" s="2" t="s">
        <v>2987</v>
      </c>
      <c r="F1571" s="2" t="s">
        <v>3046</v>
      </c>
      <c r="G1571" s="16"/>
      <c r="H1571" s="2" t="s">
        <v>3047</v>
      </c>
      <c r="I15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www.locandadelpicchio.it</v>
      </c>
      <c r="J15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info@locandadelpicchio.it</v>
      </c>
    </row>
    <row r="1572" spans="1:10" ht="14.5" x14ac:dyDescent="0.35">
      <c r="A1572" s="2" t="s">
        <v>8159</v>
      </c>
      <c r="B1572" s="2" t="s">
        <v>11197</v>
      </c>
      <c r="C1572" s="2" t="s">
        <v>11198</v>
      </c>
      <c r="D1572" s="2" t="s">
        <v>1598</v>
      </c>
      <c r="E1572" s="2" t="s">
        <v>1598</v>
      </c>
      <c r="F1572" s="2" t="s">
        <v>1599</v>
      </c>
      <c r="G1572" s="16"/>
      <c r="H1572" s="2" t="s">
        <v>1600</v>
      </c>
      <c r="I15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www.lalocandadicavoleto.it</v>
      </c>
      <c r="J15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info@lalocandadicavoleto.it</v>
      </c>
    </row>
    <row r="1573" spans="1:10" ht="14.5" x14ac:dyDescent="0.35">
      <c r="A1573" s="2" t="s">
        <v>8159</v>
      </c>
      <c r="B1573" s="2" t="s">
        <v>11199</v>
      </c>
      <c r="C1573" s="2" t="s">
        <v>11200</v>
      </c>
      <c r="D1573" s="2" t="s">
        <v>8197</v>
      </c>
      <c r="E1573" s="2" t="s">
        <v>8197</v>
      </c>
      <c r="F1573" s="2" t="s">
        <v>5912</v>
      </c>
      <c r="G1573" s="16"/>
      <c r="H1573" s="2" t="s">
        <v>5913</v>
      </c>
      <c r="I15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www.lalunaelafortezza.com</v>
      </c>
      <c r="J15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info@lalunaelafortezza.com</v>
      </c>
    </row>
    <row r="1574" spans="1:10" ht="14.5" x14ac:dyDescent="0.35">
      <c r="A1574" s="2" t="s">
        <v>8159</v>
      </c>
      <c r="B1574" s="2" t="s">
        <v>10988</v>
      </c>
      <c r="C1574" s="2" t="s">
        <v>10989</v>
      </c>
      <c r="D1574" s="2" t="s">
        <v>5</v>
      </c>
      <c r="E1574" s="2" t="s">
        <v>5</v>
      </c>
      <c r="F1574" s="2" t="s">
        <v>19366</v>
      </c>
      <c r="G1574" s="16"/>
      <c r="H1574" s="2" t="s">
        <v>2097</v>
      </c>
      <c r="I15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alveapis@libero.it</v>
      </c>
    </row>
    <row r="1575" spans="1:10" ht="14.5" x14ac:dyDescent="0.35">
      <c r="A1575" s="2" t="s">
        <v>8159</v>
      </c>
      <c r="B1575" s="2" t="s">
        <v>11201</v>
      </c>
      <c r="C1575" s="2" t="s">
        <v>11202</v>
      </c>
      <c r="D1575" s="2" t="s">
        <v>2673</v>
      </c>
      <c r="E1575" s="2" t="s">
        <v>2673</v>
      </c>
      <c r="F1575" s="2" t="s">
        <v>19366</v>
      </c>
      <c r="G1575" s="16"/>
      <c r="H1575" s="2" t="s">
        <v>2702</v>
      </c>
      <c r="I15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bb.lamadonnina@alice.it</v>
      </c>
    </row>
    <row r="1576" spans="1:10" ht="14.5" x14ac:dyDescent="0.35">
      <c r="A1576" s="2" t="s">
        <v>8159</v>
      </c>
      <c r="B1576" s="2" t="s">
        <v>11203</v>
      </c>
      <c r="C1576" s="2" t="s">
        <v>11204</v>
      </c>
      <c r="D1576" s="2" t="s">
        <v>4959</v>
      </c>
      <c r="E1576" s="11" t="s">
        <v>19366</v>
      </c>
      <c r="F1576" s="2" t="s">
        <v>19366</v>
      </c>
      <c r="G1576" s="16"/>
      <c r="H1576" s="2" t="s">
        <v>4975</v>
      </c>
      <c r="I15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lamadonninadeipantani@gmail.com</v>
      </c>
    </row>
    <row r="1577" spans="1:10" ht="14.5" x14ac:dyDescent="0.35">
      <c r="A1577" s="2" t="s">
        <v>8159</v>
      </c>
      <c r="B1577" s="2" t="s">
        <v>19504</v>
      </c>
      <c r="C1577" s="2" t="s">
        <v>11205</v>
      </c>
      <c r="D1577" s="2" t="s">
        <v>279</v>
      </c>
      <c r="E1577" s="2" t="s">
        <v>279</v>
      </c>
      <c r="F1577" s="2" t="s">
        <v>541</v>
      </c>
      <c r="G1577" s="16"/>
      <c r="H1577" s="2" t="s">
        <v>542</v>
      </c>
      <c r="I15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www.bedandbreakfastlamagnolia.it</v>
      </c>
      <c r="J15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magnoliafano@virgilio.it</v>
      </c>
    </row>
    <row r="1578" spans="1:10" ht="14.5" x14ac:dyDescent="0.35">
      <c r="A1578" s="2" t="s">
        <v>8159</v>
      </c>
      <c r="B1578" s="2" t="s">
        <v>19505</v>
      </c>
      <c r="C1578" s="2" t="s">
        <v>11206</v>
      </c>
      <c r="D1578" s="2" t="s">
        <v>936</v>
      </c>
      <c r="E1578" s="2" t="s">
        <v>936</v>
      </c>
      <c r="F1578" s="2" t="s">
        <v>19366</v>
      </c>
      <c r="G1578" s="16"/>
      <c r="H1578" s="2" t="s">
        <v>965</v>
      </c>
      <c r="I15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lamagnolia.gradara@gmail.com</v>
      </c>
    </row>
    <row r="1579" spans="1:10" ht="14.5" x14ac:dyDescent="0.35">
      <c r="A1579" s="2" t="s">
        <v>8159</v>
      </c>
      <c r="B1579" s="2" t="s">
        <v>11207</v>
      </c>
      <c r="C1579" s="2" t="s">
        <v>11208</v>
      </c>
      <c r="D1579" s="2" t="s">
        <v>923</v>
      </c>
      <c r="E1579" s="2" t="s">
        <v>923</v>
      </c>
      <c r="F1579" s="2" t="s">
        <v>19366</v>
      </c>
      <c r="G1579" s="16"/>
      <c r="H1579" s="2" t="s">
        <v>1569</v>
      </c>
      <c r="I15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nadia.sorbini@gmail.com</v>
      </c>
    </row>
    <row r="1580" spans="1:10" ht="14.5" x14ac:dyDescent="0.35">
      <c r="A1580" s="2" t="s">
        <v>8159</v>
      </c>
      <c r="B1580" s="2" t="s">
        <v>11209</v>
      </c>
      <c r="C1580" s="2" t="s">
        <v>11210</v>
      </c>
      <c r="D1580" s="2" t="s">
        <v>5102</v>
      </c>
      <c r="E1580" s="2" t="s">
        <v>5102</v>
      </c>
      <c r="F1580" s="2" t="s">
        <v>5125</v>
      </c>
      <c r="G1580" s="16"/>
      <c r="H1580" s="2" t="s">
        <v>5126</v>
      </c>
      <c r="I15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www.lamaisonjujube.it</v>
      </c>
      <c r="J15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lamaisonjujube@gmail.com</v>
      </c>
    </row>
    <row r="1581" spans="1:10" ht="14.5" x14ac:dyDescent="0.35">
      <c r="A1581" s="2" t="s">
        <v>8159</v>
      </c>
      <c r="B1581" s="2" t="s">
        <v>11211</v>
      </c>
      <c r="C1581" s="2" t="s">
        <v>11212</v>
      </c>
      <c r="D1581" s="2" t="s">
        <v>5822</v>
      </c>
      <c r="E1581" s="11" t="s">
        <v>19366</v>
      </c>
      <c r="F1581" s="2" t="s">
        <v>19366</v>
      </c>
      <c r="G1581" s="16"/>
      <c r="H1581" s="2" t="s">
        <v>5828</v>
      </c>
      <c r="I15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manishika@email.it</v>
      </c>
    </row>
    <row r="1582" spans="1:10" ht="14.5" x14ac:dyDescent="0.35">
      <c r="A1582" s="2" t="s">
        <v>8159</v>
      </c>
      <c r="B1582" s="2" t="s">
        <v>11213</v>
      </c>
      <c r="C1582" s="2" t="s">
        <v>11214</v>
      </c>
      <c r="D1582" s="2" t="s">
        <v>8425</v>
      </c>
      <c r="E1582" s="2" t="s">
        <v>8425</v>
      </c>
      <c r="F1582" s="2" t="s">
        <v>19366</v>
      </c>
      <c r="G1582" s="16"/>
      <c r="H1582" s="2" t="s">
        <v>4104</v>
      </c>
      <c r="I15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lamansueta@gmail.com</v>
      </c>
    </row>
    <row r="1583" spans="1:10" ht="14.5" x14ac:dyDescent="0.35">
      <c r="A1583" s="2" t="s">
        <v>8159</v>
      </c>
      <c r="B1583" s="2" t="s">
        <v>11215</v>
      </c>
      <c r="C1583" s="2" t="s">
        <v>11216</v>
      </c>
      <c r="D1583" s="2" t="s">
        <v>8166</v>
      </c>
      <c r="E1583" s="11" t="s">
        <v>19366</v>
      </c>
      <c r="F1583" s="2" t="s">
        <v>19366</v>
      </c>
      <c r="G1583" s="16"/>
      <c r="H1583" s="2" t="s">
        <v>6880</v>
      </c>
      <c r="I15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bblamarina@gmail.com</v>
      </c>
    </row>
    <row r="1584" spans="1:10" ht="14.5" x14ac:dyDescent="0.35">
      <c r="A1584" s="2" t="s">
        <v>8159</v>
      </c>
      <c r="B1584" s="2" t="s">
        <v>11217</v>
      </c>
      <c r="C1584" s="2" t="s">
        <v>11218</v>
      </c>
      <c r="D1584" s="2" t="s">
        <v>8688</v>
      </c>
      <c r="E1584" s="2" t="s">
        <v>8688</v>
      </c>
      <c r="F1584" s="2" t="s">
        <v>19366</v>
      </c>
      <c r="G1584" s="16"/>
      <c r="H1584" s="2" t="s">
        <v>4310</v>
      </c>
      <c r="I15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tamaracapradossi@gmail.com</v>
      </c>
    </row>
    <row r="1585" spans="1:10" ht="14.5" x14ac:dyDescent="0.35">
      <c r="A1585" s="2" t="s">
        <v>8159</v>
      </c>
      <c r="B1585" s="2" t="s">
        <v>11219</v>
      </c>
      <c r="C1585" s="2" t="s">
        <v>11220</v>
      </c>
      <c r="D1585" s="2" t="s">
        <v>9006</v>
      </c>
      <c r="E1585" s="11" t="s">
        <v>19366</v>
      </c>
      <c r="F1585" s="2" t="s">
        <v>19366</v>
      </c>
      <c r="G1585" s="16"/>
      <c r="H1585" s="2" t="s">
        <v>3076</v>
      </c>
      <c r="I15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carlinoferri@libero.it</v>
      </c>
    </row>
    <row r="1586" spans="1:10" ht="14.5" x14ac:dyDescent="0.35">
      <c r="A1586" s="2" t="s">
        <v>8159</v>
      </c>
      <c r="B1586" s="2" t="s">
        <v>11221</v>
      </c>
      <c r="C1586" s="2" t="s">
        <v>11222</v>
      </c>
      <c r="D1586" s="2" t="s">
        <v>5</v>
      </c>
      <c r="E1586" s="2" t="s">
        <v>11223</v>
      </c>
      <c r="F1586" s="2" t="s">
        <v>1932</v>
      </c>
      <c r="G1586" s="16"/>
      <c r="H1586" s="2" t="s">
        <v>1933</v>
      </c>
      <c r="I15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www.bblanatura.it</v>
      </c>
      <c r="J15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info@bblanatura.it</v>
      </c>
    </row>
    <row r="1587" spans="1:10" ht="14.5" x14ac:dyDescent="0.35">
      <c r="A1587" s="2" t="s">
        <v>8159</v>
      </c>
      <c r="B1587" s="2" t="s">
        <v>11372</v>
      </c>
      <c r="C1587" s="2" t="s">
        <v>11373</v>
      </c>
      <c r="D1587" s="2" t="s">
        <v>7324</v>
      </c>
      <c r="E1587" s="2" t="s">
        <v>7339</v>
      </c>
      <c r="F1587" s="2" t="s">
        <v>7340</v>
      </c>
      <c r="G1587" s="16"/>
      <c r="H1587" s="2" t="s">
        <v>7341</v>
      </c>
      <c r="I15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www.bblandandsea.it</v>
      </c>
      <c r="J15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info@bblandandsea.it</v>
      </c>
    </row>
    <row r="1588" spans="1:10" ht="14.5" x14ac:dyDescent="0.35">
      <c r="A1588" s="2" t="s">
        <v>8159</v>
      </c>
      <c r="B1588" s="2" t="s">
        <v>11224</v>
      </c>
      <c r="C1588" s="2" t="s">
        <v>11225</v>
      </c>
      <c r="D1588" s="2" t="s">
        <v>6712</v>
      </c>
      <c r="E1588" s="2" t="s">
        <v>6712</v>
      </c>
      <c r="F1588" s="2" t="s">
        <v>6718</v>
      </c>
      <c r="G1588" s="16"/>
      <c r="H1588" s="2" t="s">
        <v>6719</v>
      </c>
      <c r="I15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www.offidanelpozzo.it</v>
      </c>
      <c r="J15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info@offidanelpozzo.it</v>
      </c>
    </row>
    <row r="1589" spans="1:10" ht="14.5" x14ac:dyDescent="0.35">
      <c r="A1589" s="2" t="s">
        <v>8159</v>
      </c>
      <c r="B1589" s="2" t="s">
        <v>11374</v>
      </c>
      <c r="C1589" s="2" t="s">
        <v>11375</v>
      </c>
      <c r="D1589" s="2" t="s">
        <v>5</v>
      </c>
      <c r="E1589" s="2" t="s">
        <v>1989</v>
      </c>
      <c r="F1589" s="2" t="s">
        <v>19366</v>
      </c>
      <c r="G1589" s="16"/>
      <c r="H1589" s="2" t="s">
        <v>1990</v>
      </c>
      <c r="I15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bblangolofiorito@libero.it</v>
      </c>
    </row>
    <row r="1590" spans="1:10" ht="14.5" x14ac:dyDescent="0.35">
      <c r="A1590" s="2" t="s">
        <v>8159</v>
      </c>
      <c r="B1590" s="2" t="s">
        <v>11376</v>
      </c>
      <c r="C1590" s="2" t="s">
        <v>11377</v>
      </c>
      <c r="D1590" s="2" t="s">
        <v>8926</v>
      </c>
      <c r="E1590" s="2" t="s">
        <v>8926</v>
      </c>
      <c r="F1590" s="2" t="s">
        <v>5951</v>
      </c>
      <c r="G1590" s="16"/>
      <c r="H1590" s="2" t="s">
        <v>5952</v>
      </c>
      <c r="I15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www.languageandart.com</v>
      </c>
      <c r="J15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info@languageandart.com</v>
      </c>
    </row>
    <row r="1591" spans="1:10" ht="14.5" x14ac:dyDescent="0.35">
      <c r="A1591" s="2" t="s">
        <v>8159</v>
      </c>
      <c r="B1591" s="2" t="s">
        <v>11226</v>
      </c>
      <c r="C1591" s="2" t="s">
        <v>11227</v>
      </c>
      <c r="D1591" s="2" t="s">
        <v>2673</v>
      </c>
      <c r="E1591" s="2" t="s">
        <v>2673</v>
      </c>
      <c r="F1591" s="2" t="s">
        <v>19366</v>
      </c>
      <c r="G1591" s="16"/>
      <c r="H1591" s="2" t="s">
        <v>2697</v>
      </c>
      <c r="I15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cherubini.simone@alice.it</v>
      </c>
    </row>
    <row r="1592" spans="1:10" ht="14.5" x14ac:dyDescent="0.35">
      <c r="A1592" s="2" t="s">
        <v>8159</v>
      </c>
      <c r="B1592" s="2" t="s">
        <v>11228</v>
      </c>
      <c r="C1592" s="2" t="s">
        <v>11229</v>
      </c>
      <c r="D1592" s="2" t="s">
        <v>9006</v>
      </c>
      <c r="E1592" s="11" t="s">
        <v>19366</v>
      </c>
      <c r="F1592" s="2" t="s">
        <v>3072</v>
      </c>
      <c r="G1592" s="16"/>
      <c r="H1592" s="2" t="s">
        <v>3073</v>
      </c>
      <c r="I15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www.beb.lanicchiadimercato.com/</v>
      </c>
      <c r="J15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lanicchiadimercato@gmail.com</v>
      </c>
    </row>
    <row r="1593" spans="1:10" ht="14.5" x14ac:dyDescent="0.35">
      <c r="A1593" s="2" t="s">
        <v>8159</v>
      </c>
      <c r="B1593" s="2" t="s">
        <v>11378</v>
      </c>
      <c r="C1593" s="2" t="s">
        <v>11379</v>
      </c>
      <c r="D1593" s="2" t="s">
        <v>9701</v>
      </c>
      <c r="E1593" s="11" t="s">
        <v>19366</v>
      </c>
      <c r="F1593" s="2" t="s">
        <v>19366</v>
      </c>
      <c r="G1593" s="16"/>
      <c r="H1593" s="2" t="s">
        <v>3587</v>
      </c>
      <c r="I15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laura.f_1989@hotmail.it</v>
      </c>
    </row>
    <row r="1594" spans="1:10" ht="14.5" x14ac:dyDescent="0.35">
      <c r="A1594" s="2" t="s">
        <v>8159</v>
      </c>
      <c r="B1594" s="2" t="s">
        <v>11380</v>
      </c>
      <c r="C1594" s="2" t="s">
        <v>11381</v>
      </c>
      <c r="D1594" s="2" t="s">
        <v>6505</v>
      </c>
      <c r="E1594" s="2" t="s">
        <v>6505</v>
      </c>
      <c r="F1594" s="2" t="s">
        <v>11382</v>
      </c>
      <c r="G1594" s="16"/>
      <c r="H1594" s="2" t="s">
        <v>6507</v>
      </c>
      <c r="I15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www.bbdormire.com;www.lanticoelaquercia.it</v>
      </c>
      <c r="J15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emidiolegno@libero.it</v>
      </c>
    </row>
    <row r="1595" spans="1:10" ht="14.5" x14ac:dyDescent="0.35">
      <c r="A1595" s="2" t="s">
        <v>8159</v>
      </c>
      <c r="B1595" s="2" t="s">
        <v>11230</v>
      </c>
      <c r="C1595" s="2" t="s">
        <v>11231</v>
      </c>
      <c r="D1595" s="2" t="s">
        <v>233</v>
      </c>
      <c r="E1595" s="2" t="s">
        <v>11232</v>
      </c>
      <c r="F1595" s="2" t="s">
        <v>255</v>
      </c>
      <c r="G1595" s="16"/>
      <c r="H1595" s="2" t="s">
        <v>256</v>
      </c>
      <c r="I15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www.la-pace.it</v>
      </c>
      <c r="J15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info@la-pace.it</v>
      </c>
    </row>
    <row r="1596" spans="1:10" ht="14.5" x14ac:dyDescent="0.35">
      <c r="A1596" s="2" t="s">
        <v>8159</v>
      </c>
      <c r="B1596" s="2" t="s">
        <v>11233</v>
      </c>
      <c r="C1596" s="2" t="s">
        <v>11234</v>
      </c>
      <c r="D1596" s="2" t="s">
        <v>1037</v>
      </c>
      <c r="E1596" s="11" t="s">
        <v>19366</v>
      </c>
      <c r="F1596" s="2" t="s">
        <v>1048</v>
      </c>
      <c r="G1596" s="16"/>
      <c r="H1596" s="2" t="s">
        <v>1049</v>
      </c>
      <c r="I15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www.bblapacetragliolivi.com</v>
      </c>
      <c r="J15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sparvingolo@libero.it</v>
      </c>
    </row>
    <row r="1597" spans="1:10" ht="14.5" x14ac:dyDescent="0.35">
      <c r="A1597" s="2" t="s">
        <v>8159</v>
      </c>
      <c r="B1597" s="2" t="s">
        <v>11235</v>
      </c>
      <c r="C1597" s="2" t="s">
        <v>11236</v>
      </c>
      <c r="D1597" s="2" t="s">
        <v>3648</v>
      </c>
      <c r="E1597" s="11" t="s">
        <v>19366</v>
      </c>
      <c r="F1597" s="2" t="s">
        <v>3762</v>
      </c>
      <c r="G1597" s="16"/>
      <c r="H1597" s="2" t="s">
        <v>3763</v>
      </c>
      <c r="I15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www.bblaparisienne.it</v>
      </c>
      <c r="J15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luciano.girolimetti@tiscali.it</v>
      </c>
    </row>
    <row r="1598" spans="1:10" ht="14.5" x14ac:dyDescent="0.35">
      <c r="A1598" s="2" t="s">
        <v>8159</v>
      </c>
      <c r="B1598" s="2" t="s">
        <v>11237</v>
      </c>
      <c r="C1598" s="2" t="s">
        <v>11238</v>
      </c>
      <c r="D1598" s="2" t="s">
        <v>3648</v>
      </c>
      <c r="E1598" s="11" t="s">
        <v>19366</v>
      </c>
      <c r="F1598" s="2" t="s">
        <v>19366</v>
      </c>
      <c r="G1598" s="16"/>
      <c r="H1598" s="2" t="s">
        <v>3776</v>
      </c>
      <c r="I15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5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info@lapennica.it</v>
      </c>
    </row>
    <row r="1599" spans="1:10" ht="14.5" x14ac:dyDescent="0.35">
      <c r="A1599" s="2" t="s">
        <v>8159</v>
      </c>
      <c r="B1599" s="2" t="s">
        <v>11383</v>
      </c>
      <c r="C1599" s="2" t="s">
        <v>11384</v>
      </c>
      <c r="D1599" s="2" t="s">
        <v>6770</v>
      </c>
      <c r="E1599" s="2" t="s">
        <v>11385</v>
      </c>
      <c r="F1599" s="2" t="s">
        <v>6803</v>
      </c>
      <c r="G1599" s="16"/>
      <c r="H1599" s="2" t="s">
        <v>6804</v>
      </c>
      <c r="I15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www.bbaperegina.it</v>
      </c>
      <c r="J15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info@bbaperegina.it</v>
      </c>
    </row>
    <row r="1600" spans="1:10" ht="14.5" x14ac:dyDescent="0.35">
      <c r="A1600" s="2" t="s">
        <v>8159</v>
      </c>
      <c r="B1600" s="2" t="s">
        <v>11239</v>
      </c>
      <c r="C1600" s="2" t="s">
        <v>11240</v>
      </c>
      <c r="D1600" s="2" t="s">
        <v>3205</v>
      </c>
      <c r="E1600" s="11" t="s">
        <v>19366</v>
      </c>
      <c r="F1600" s="2" t="s">
        <v>3244</v>
      </c>
      <c r="G1600" s="16"/>
      <c r="H1600" s="2" t="s">
        <v>3245</v>
      </c>
      <c r="I16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www.laperladelconerobb.it</v>
      </c>
      <c r="J16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info@laperladelconerobb.it</v>
      </c>
    </row>
    <row r="1601" spans="1:10" ht="14.5" x14ac:dyDescent="0.35">
      <c r="A1601" s="2" t="s">
        <v>8159</v>
      </c>
      <c r="B1601" s="2" t="s">
        <v>11241</v>
      </c>
      <c r="C1601" s="2" t="s">
        <v>11242</v>
      </c>
      <c r="D1601" s="2" t="s">
        <v>705</v>
      </c>
      <c r="E1601" s="2" t="s">
        <v>705</v>
      </c>
      <c r="F1601" s="2" t="s">
        <v>19366</v>
      </c>
      <c r="G1601" s="16"/>
      <c r="H1601" s="2" t="s">
        <v>2183</v>
      </c>
      <c r="I16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lapersiana2016@gmail.com</v>
      </c>
    </row>
    <row r="1602" spans="1:10" ht="14.5" x14ac:dyDescent="0.35">
      <c r="A1602" s="2" t="s">
        <v>8159</v>
      </c>
      <c r="B1602" s="2" t="s">
        <v>11243</v>
      </c>
      <c r="C1602" s="2" t="s">
        <v>11244</v>
      </c>
      <c r="D1602" s="2" t="s">
        <v>8926</v>
      </c>
      <c r="E1602" s="2" t="s">
        <v>11245</v>
      </c>
      <c r="F1602" s="2" t="s">
        <v>6029</v>
      </c>
      <c r="G1602" s="16"/>
      <c r="H1602" s="2" t="s">
        <v>6030</v>
      </c>
      <c r="I16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www.lapetrellabb.altervista.org</v>
      </c>
      <c r="J16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matir57@hotmail.it</v>
      </c>
    </row>
    <row r="1603" spans="1:10" ht="14.5" x14ac:dyDescent="0.35">
      <c r="A1603" s="2" t="s">
        <v>8159</v>
      </c>
      <c r="B1603" s="2" t="s">
        <v>11246</v>
      </c>
      <c r="C1603" s="2" t="s">
        <v>11247</v>
      </c>
      <c r="D1603" s="2" t="s">
        <v>5</v>
      </c>
      <c r="E1603" s="11" t="s">
        <v>19366</v>
      </c>
      <c r="F1603" s="2" t="s">
        <v>19366</v>
      </c>
      <c r="G1603" s="16"/>
      <c r="H1603" s="2" t="s">
        <v>334</v>
      </c>
      <c r="I16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inesistente@regione.marche.it</v>
      </c>
    </row>
    <row r="1604" spans="1:10" ht="14.5" x14ac:dyDescent="0.35">
      <c r="A1604" s="2" t="s">
        <v>8159</v>
      </c>
      <c r="B1604" s="2" t="s">
        <v>11248</v>
      </c>
      <c r="C1604" s="2" t="s">
        <v>11249</v>
      </c>
      <c r="D1604" s="2" t="s">
        <v>1593</v>
      </c>
      <c r="E1604" s="11" t="s">
        <v>19366</v>
      </c>
      <c r="F1604" s="2" t="s">
        <v>1596</v>
      </c>
      <c r="G1604" s="16"/>
      <c r="H1604" s="2" t="s">
        <v>1597</v>
      </c>
      <c r="I16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lapiazzadellatorre.freshcreator.com</v>
      </c>
      <c r="J16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lapiazzadellatorre@libero.it</v>
      </c>
    </row>
    <row r="1605" spans="1:10" ht="14.5" x14ac:dyDescent="0.35">
      <c r="A1605" s="2" t="s">
        <v>8159</v>
      </c>
      <c r="B1605" s="2" t="s">
        <v>11250</v>
      </c>
      <c r="C1605" s="2" t="s">
        <v>11251</v>
      </c>
      <c r="D1605" s="2" t="s">
        <v>8278</v>
      </c>
      <c r="E1605" s="2" t="s">
        <v>11252</v>
      </c>
      <c r="F1605" s="2" t="s">
        <v>5864</v>
      </c>
      <c r="G1605" s="16"/>
      <c r="H1605" s="2" t="s">
        <v>5865</v>
      </c>
      <c r="I16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https://www.facebook.com/lapiazzettabb</v>
      </c>
      <c r="J16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lapiazzettabb@hotmail.it</v>
      </c>
    </row>
    <row r="1606" spans="1:10" ht="14.5" x14ac:dyDescent="0.35">
      <c r="A1606" s="2" t="s">
        <v>8159</v>
      </c>
      <c r="B1606" s="2" t="s">
        <v>11253</v>
      </c>
      <c r="C1606" s="2" t="s">
        <v>11254</v>
      </c>
      <c r="D1606" s="2" t="s">
        <v>8926</v>
      </c>
      <c r="E1606" s="2" t="s">
        <v>8926</v>
      </c>
      <c r="F1606" s="2" t="s">
        <v>19366</v>
      </c>
      <c r="G1606" s="16"/>
      <c r="H1606" s="2" t="s">
        <v>6078</v>
      </c>
      <c r="I16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giovannozzi.marco@gmail.com</v>
      </c>
    </row>
    <row r="1607" spans="1:10" ht="14.5" x14ac:dyDescent="0.35">
      <c r="A1607" s="2" t="s">
        <v>8159</v>
      </c>
      <c r="B1607" s="2" t="s">
        <v>11255</v>
      </c>
      <c r="C1607" s="2" t="s">
        <v>11256</v>
      </c>
      <c r="D1607" s="2" t="s">
        <v>8141</v>
      </c>
      <c r="E1607" s="2" t="s">
        <v>8141</v>
      </c>
      <c r="F1607" s="2" t="s">
        <v>19366</v>
      </c>
      <c r="G1607" s="16"/>
      <c r="H1607" s="11" t="s">
        <v>19366</v>
      </c>
      <c r="I16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608" spans="1:10" ht="14.5" x14ac:dyDescent="0.35">
      <c r="A1608" s="2" t="s">
        <v>8159</v>
      </c>
      <c r="B1608" s="2" t="s">
        <v>11257</v>
      </c>
      <c r="C1608" s="2" t="s">
        <v>11258</v>
      </c>
      <c r="D1608" s="2" t="s">
        <v>2116</v>
      </c>
      <c r="E1608" s="2" t="s">
        <v>2134</v>
      </c>
      <c r="F1608" s="2" t="s">
        <v>2135</v>
      </c>
      <c r="G1608" s="16"/>
      <c r="H1608" s="2" t="s">
        <v>2136</v>
      </c>
      <c r="I16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www.lapineta-bb.it</v>
      </c>
      <c r="J16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bbla.pineta@alice.it</v>
      </c>
    </row>
    <row r="1609" spans="1:10" ht="14.5" x14ac:dyDescent="0.35">
      <c r="A1609" s="2" t="s">
        <v>8159</v>
      </c>
      <c r="B1609" s="2" t="s">
        <v>11259</v>
      </c>
      <c r="C1609" s="2" t="s">
        <v>11260</v>
      </c>
      <c r="D1609" s="2" t="s">
        <v>8910</v>
      </c>
      <c r="E1609" s="2" t="s">
        <v>8910</v>
      </c>
      <c r="F1609" s="2" t="s">
        <v>19366</v>
      </c>
      <c r="G1609" s="16"/>
      <c r="H1609" s="2" t="s">
        <v>6545</v>
      </c>
      <c r="I16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annamaria.leonetti@gmail.com</v>
      </c>
    </row>
    <row r="1610" spans="1:10" ht="14.5" x14ac:dyDescent="0.35">
      <c r="A1610" s="2" t="s">
        <v>8159</v>
      </c>
      <c r="B1610" s="2" t="s">
        <v>11261</v>
      </c>
      <c r="C1610" s="2" t="s">
        <v>11262</v>
      </c>
      <c r="D1610" s="2" t="s">
        <v>8326</v>
      </c>
      <c r="E1610" s="11" t="s">
        <v>19366</v>
      </c>
      <c r="F1610" s="2" t="s">
        <v>19366</v>
      </c>
      <c r="G1610" s="16"/>
      <c r="H1610" s="2" t="s">
        <v>7928</v>
      </c>
      <c r="I16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info@bb-lapinetina.it</v>
      </c>
    </row>
    <row r="1611" spans="1:10" ht="14.5" x14ac:dyDescent="0.35">
      <c r="A1611" s="2" t="s">
        <v>8159</v>
      </c>
      <c r="B1611" s="2" t="s">
        <v>11263</v>
      </c>
      <c r="C1611" s="2" t="s">
        <v>11264</v>
      </c>
      <c r="D1611" s="2" t="s">
        <v>8688</v>
      </c>
      <c r="E1611" s="11" t="s">
        <v>19366</v>
      </c>
      <c r="F1611" s="2" t="s">
        <v>4313</v>
      </c>
      <c r="G1611" s="16"/>
      <c r="H1611" s="2" t="s">
        <v>4314</v>
      </c>
      <c r="I16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www.lapinturetta.com</v>
      </c>
      <c r="J16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info@lapinturetta.com</v>
      </c>
    </row>
    <row r="1612" spans="1:10" ht="14.5" x14ac:dyDescent="0.35">
      <c r="A1612" s="2" t="s">
        <v>8159</v>
      </c>
      <c r="B1612" s="2" t="s">
        <v>11265</v>
      </c>
      <c r="C1612" s="2" t="s">
        <v>11266</v>
      </c>
      <c r="D1612" s="2" t="s">
        <v>705</v>
      </c>
      <c r="E1612" s="11" t="s">
        <v>19366</v>
      </c>
      <c r="F1612" s="2" t="s">
        <v>19366</v>
      </c>
      <c r="G1612" s="16"/>
      <c r="H1612" s="2" t="s">
        <v>2171</v>
      </c>
      <c r="I16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m2val1960@gmail.com</v>
      </c>
    </row>
    <row r="1613" spans="1:10" ht="14.5" x14ac:dyDescent="0.35">
      <c r="A1613" s="2" t="s">
        <v>8159</v>
      </c>
      <c r="B1613" s="2" t="s">
        <v>11267</v>
      </c>
      <c r="C1613" s="2" t="s">
        <v>11268</v>
      </c>
      <c r="D1613" s="2" t="s">
        <v>5</v>
      </c>
      <c r="E1613" s="2" t="s">
        <v>2102</v>
      </c>
      <c r="F1613" s="2" t="s">
        <v>19366</v>
      </c>
      <c r="G1613" s="16"/>
      <c r="H1613" s="2" t="s">
        <v>2103</v>
      </c>
      <c r="I16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info@lapoianaurbino.it</v>
      </c>
    </row>
    <row r="1614" spans="1:10" ht="14.5" x14ac:dyDescent="0.35">
      <c r="A1614" s="2" t="s">
        <v>8159</v>
      </c>
      <c r="B1614" s="2" t="s">
        <v>11269</v>
      </c>
      <c r="C1614" s="2" t="s">
        <v>11270</v>
      </c>
      <c r="D1614" s="2" t="s">
        <v>5154</v>
      </c>
      <c r="E1614" s="2" t="s">
        <v>5154</v>
      </c>
      <c r="F1614" s="2" t="s">
        <v>5159</v>
      </c>
      <c r="G1614" s="16"/>
      <c r="H1614" s="2" t="s">
        <v>5160</v>
      </c>
      <c r="I16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http://allapoiana.com/it/home-1/</v>
      </c>
      <c r="J16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info@allapoiana.com</v>
      </c>
    </row>
    <row r="1615" spans="1:10" ht="14.5" x14ac:dyDescent="0.35">
      <c r="A1615" s="2" t="s">
        <v>8159</v>
      </c>
      <c r="B1615" s="2" t="s">
        <v>11271</v>
      </c>
      <c r="C1615" s="2" t="s">
        <v>11272</v>
      </c>
      <c r="D1615" s="2" t="s">
        <v>7551</v>
      </c>
      <c r="E1615" s="2" t="s">
        <v>7551</v>
      </c>
      <c r="F1615" s="2" t="s">
        <v>7552</v>
      </c>
      <c r="G1615" s="16"/>
      <c r="H1615" s="2" t="s">
        <v>7553</v>
      </c>
      <c r="I16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www.beblaposta.it</v>
      </c>
      <c r="J16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info@beblaposta.it</v>
      </c>
    </row>
    <row r="1616" spans="1:10" ht="14.5" x14ac:dyDescent="0.35">
      <c r="A1616" s="2" t="s">
        <v>8159</v>
      </c>
      <c r="B1616" s="2" t="s">
        <v>11273</v>
      </c>
      <c r="C1616" s="2" t="s">
        <v>11274</v>
      </c>
      <c r="D1616" s="2" t="s">
        <v>936</v>
      </c>
      <c r="E1616" s="2" t="s">
        <v>936</v>
      </c>
      <c r="F1616" s="2" t="s">
        <v>19366</v>
      </c>
      <c r="G1616" s="16"/>
      <c r="H1616" s="2" t="s">
        <v>964</v>
      </c>
      <c r="I16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lapulciagradara@gmail.com</v>
      </c>
    </row>
    <row r="1617" spans="1:10" ht="14.5" x14ac:dyDescent="0.35">
      <c r="A1617" s="2" t="s">
        <v>8159</v>
      </c>
      <c r="B1617" s="2" t="s">
        <v>11275</v>
      </c>
      <c r="C1617" s="2" t="s">
        <v>11276</v>
      </c>
      <c r="D1617" s="2" t="s">
        <v>5102</v>
      </c>
      <c r="E1617" s="11" t="s">
        <v>19366</v>
      </c>
      <c r="F1617" s="2" t="s">
        <v>5119</v>
      </c>
      <c r="G1617" s="16"/>
      <c r="H1617" s="2" t="s">
        <v>5120</v>
      </c>
      <c r="I16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www.bb30.it</v>
      </c>
      <c r="J16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battistellirosaria@gmail.com</v>
      </c>
    </row>
    <row r="1618" spans="1:10" ht="14.5" x14ac:dyDescent="0.35">
      <c r="A1618" s="2" t="s">
        <v>8159</v>
      </c>
      <c r="B1618" s="2" t="s">
        <v>11386</v>
      </c>
      <c r="C1618" s="2" t="s">
        <v>11387</v>
      </c>
      <c r="D1618" s="2" t="s">
        <v>4959</v>
      </c>
      <c r="E1618" s="11" t="s">
        <v>19366</v>
      </c>
      <c r="F1618" s="2" t="s">
        <v>4977</v>
      </c>
      <c r="G1618" s="16"/>
      <c r="H1618" s="2" t="s">
        <v>4978</v>
      </c>
      <c r="I16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www.serre-alte.com</v>
      </c>
      <c r="J16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lara.gaggini@alice.it</v>
      </c>
    </row>
    <row r="1619" spans="1:10" ht="14.5" x14ac:dyDescent="0.35">
      <c r="A1619" s="2" t="s">
        <v>8159</v>
      </c>
      <c r="B1619" s="2" t="s">
        <v>11277</v>
      </c>
      <c r="C1619" s="2" t="s">
        <v>11278</v>
      </c>
      <c r="D1619" s="2" t="s">
        <v>3648</v>
      </c>
      <c r="E1619" s="11" t="s">
        <v>19366</v>
      </c>
      <c r="F1619" s="2" t="s">
        <v>19366</v>
      </c>
      <c r="G1619" s="16"/>
      <c r="H1619" s="2" t="s">
        <v>3656</v>
      </c>
      <c r="I16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marcosignoriluigi@alice.it</v>
      </c>
    </row>
    <row r="1620" spans="1:10" ht="14.5" x14ac:dyDescent="0.35">
      <c r="A1620" s="2" t="s">
        <v>8159</v>
      </c>
      <c r="B1620" s="2" t="s">
        <v>11388</v>
      </c>
      <c r="C1620" s="2" t="s">
        <v>11389</v>
      </c>
      <c r="D1620" s="2" t="s">
        <v>8926</v>
      </c>
      <c r="E1620" s="2" t="s">
        <v>11390</v>
      </c>
      <c r="F1620" s="2" t="s">
        <v>5956</v>
      </c>
      <c r="G1620" s="16"/>
      <c r="H1620" s="2" t="s">
        <v>5957</v>
      </c>
      <c r="I16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www.musicanelmondo.it</v>
      </c>
      <c r="J16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musicanelmondo@gmail.com</v>
      </c>
    </row>
    <row r="1621" spans="1:10" ht="14.5" x14ac:dyDescent="0.35">
      <c r="A1621" s="2" t="s">
        <v>8159</v>
      </c>
      <c r="B1621" s="2" t="s">
        <v>11391</v>
      </c>
      <c r="C1621" s="2" t="s">
        <v>11392</v>
      </c>
      <c r="D1621" s="2" t="s">
        <v>2734</v>
      </c>
      <c r="E1621" s="11" t="s">
        <v>19366</v>
      </c>
      <c r="F1621" s="2" t="s">
        <v>19366</v>
      </c>
      <c r="G1621" s="16"/>
      <c r="H1621" s="2" t="s">
        <v>2746</v>
      </c>
      <c r="I16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mauriziobuselli19@gmail.com</v>
      </c>
    </row>
    <row r="1622" spans="1:10" ht="14.5" x14ac:dyDescent="0.35">
      <c r="A1622" s="2" t="s">
        <v>8159</v>
      </c>
      <c r="B1622" s="2" t="s">
        <v>11279</v>
      </c>
      <c r="C1622" s="2" t="s">
        <v>11280</v>
      </c>
      <c r="D1622" s="2" t="s">
        <v>8188</v>
      </c>
      <c r="E1622" s="11" t="s">
        <v>19366</v>
      </c>
      <c r="F1622" s="2" t="s">
        <v>19366</v>
      </c>
      <c r="G1622" s="16"/>
      <c r="H1622" s="2" t="s">
        <v>4575</v>
      </c>
      <c r="I16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beblarosacivitanova@gmail.com</v>
      </c>
    </row>
    <row r="1623" spans="1:10" ht="14.5" x14ac:dyDescent="0.35">
      <c r="A1623" s="2" t="s">
        <v>8159</v>
      </c>
      <c r="B1623" s="2" t="s">
        <v>11281</v>
      </c>
      <c r="C1623" s="2" t="s">
        <v>11282</v>
      </c>
      <c r="D1623" s="2" t="s">
        <v>936</v>
      </c>
      <c r="E1623" s="11" t="s">
        <v>19366</v>
      </c>
      <c r="F1623" s="2" t="s">
        <v>948</v>
      </c>
      <c r="G1623" s="16"/>
      <c r="H1623" s="2" t="s">
        <v>949</v>
      </c>
      <c r="I16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https://www.facebook.com/BbLaRosaAntica?hc_location=timeline</v>
      </c>
      <c r="J16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marilena.turroni@gmail.com</v>
      </c>
    </row>
    <row r="1624" spans="1:10" ht="14.5" x14ac:dyDescent="0.35">
      <c r="A1624" s="2" t="s">
        <v>8159</v>
      </c>
      <c r="B1624" s="2" t="s">
        <v>11283</v>
      </c>
      <c r="C1624" s="2" t="s">
        <v>11284</v>
      </c>
      <c r="D1624" s="2" t="s">
        <v>8926</v>
      </c>
      <c r="E1624" s="11" t="s">
        <v>19366</v>
      </c>
      <c r="F1624" s="2" t="s">
        <v>19366</v>
      </c>
      <c r="G1624" s="16"/>
      <c r="H1624" s="2" t="s">
        <v>11285</v>
      </c>
      <c r="I16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antonellabevini@yahoo.it;larosadiantonio@yahoo.it</v>
      </c>
    </row>
    <row r="1625" spans="1:10" ht="14.5" x14ac:dyDescent="0.35">
      <c r="A1625" s="2" t="s">
        <v>8159</v>
      </c>
      <c r="B1625" s="2" t="s">
        <v>11286</v>
      </c>
      <c r="C1625" s="2" t="s">
        <v>11287</v>
      </c>
      <c r="D1625" s="2" t="s">
        <v>3648</v>
      </c>
      <c r="E1625" s="11" t="s">
        <v>19366</v>
      </c>
      <c r="F1625" s="2" t="s">
        <v>19366</v>
      </c>
      <c r="G1625" s="16"/>
      <c r="H1625" s="11" t="s">
        <v>19366</v>
      </c>
      <c r="I16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626" spans="1:10" ht="14.5" x14ac:dyDescent="0.35">
      <c r="A1626" s="2" t="s">
        <v>8159</v>
      </c>
      <c r="B1626" s="2" t="s">
        <v>11288</v>
      </c>
      <c r="C1626" s="2" t="s">
        <v>11289</v>
      </c>
      <c r="D1626" s="2" t="s">
        <v>130</v>
      </c>
      <c r="E1626" s="2" t="s">
        <v>130</v>
      </c>
      <c r="F1626" s="2" t="s">
        <v>19366</v>
      </c>
      <c r="G1626" s="16"/>
      <c r="H1626" s="2" t="s">
        <v>196</v>
      </c>
      <c r="I16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teresin@live.it</v>
      </c>
    </row>
    <row r="1627" spans="1:10" ht="14.5" x14ac:dyDescent="0.35">
      <c r="A1627" s="2" t="s">
        <v>8159</v>
      </c>
      <c r="B1627" s="2" t="s">
        <v>11290</v>
      </c>
      <c r="C1627" s="2" t="s">
        <v>11291</v>
      </c>
      <c r="D1627" s="2" t="s">
        <v>8141</v>
      </c>
      <c r="E1627" s="11" t="s">
        <v>19366</v>
      </c>
      <c r="F1627" s="2" t="s">
        <v>19366</v>
      </c>
      <c r="G1627" s="16"/>
      <c r="H1627" s="2" t="s">
        <v>5534</v>
      </c>
      <c r="I16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larotondaincollina@gmail.com</v>
      </c>
    </row>
    <row r="1628" spans="1:10" ht="14.5" x14ac:dyDescent="0.35">
      <c r="A1628" s="2" t="s">
        <v>8159</v>
      </c>
      <c r="B1628" s="2" t="s">
        <v>11393</v>
      </c>
      <c r="C1628" s="2" t="s">
        <v>11394</v>
      </c>
      <c r="D1628" s="2" t="s">
        <v>6770</v>
      </c>
      <c r="E1628" s="2" t="s">
        <v>6770</v>
      </c>
      <c r="F1628" s="2" t="s">
        <v>6813</v>
      </c>
      <c r="G1628" s="16"/>
      <c r="H1628" s="2" t="s">
        <v>6814</v>
      </c>
      <c r="I16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www.artistabb.com</v>
      </c>
      <c r="J16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artistabb@gmail.com</v>
      </c>
    </row>
    <row r="1629" spans="1:10" ht="14.5" x14ac:dyDescent="0.35">
      <c r="A1629" s="2" t="s">
        <v>8159</v>
      </c>
      <c r="B1629" s="2" t="s">
        <v>11292</v>
      </c>
      <c r="C1629" s="2" t="s">
        <v>11293</v>
      </c>
      <c r="D1629" s="2" t="s">
        <v>923</v>
      </c>
      <c r="E1629" s="11" t="s">
        <v>19366</v>
      </c>
      <c r="F1629" s="2" t="s">
        <v>19366</v>
      </c>
      <c r="G1629" s="16"/>
      <c r="H1629" s="2" t="s">
        <v>1524</v>
      </c>
      <c r="I16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lascaladiseta2014@gmail.com</v>
      </c>
    </row>
    <row r="1630" spans="1:10" ht="14.5" x14ac:dyDescent="0.35">
      <c r="A1630" s="2" t="s">
        <v>8159</v>
      </c>
      <c r="B1630" s="2" t="s">
        <v>11294</v>
      </c>
      <c r="C1630" s="2" t="s">
        <v>11295</v>
      </c>
      <c r="D1630" s="2" t="s">
        <v>8926</v>
      </c>
      <c r="E1630" s="2" t="s">
        <v>8926</v>
      </c>
      <c r="F1630" s="2" t="s">
        <v>19366</v>
      </c>
      <c r="G1630" s="16"/>
      <c r="H1630" s="11" t="s">
        <v>19366</v>
      </c>
      <c r="I16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631" spans="1:10" ht="14.5" x14ac:dyDescent="0.35">
      <c r="A1631" s="2" t="s">
        <v>8159</v>
      </c>
      <c r="B1631" s="2" t="s">
        <v>11296</v>
      </c>
      <c r="C1631" s="2" t="s">
        <v>11297</v>
      </c>
      <c r="D1631" s="2" t="s">
        <v>7807</v>
      </c>
      <c r="E1631" s="2" t="s">
        <v>7807</v>
      </c>
      <c r="F1631" s="2" t="s">
        <v>7827</v>
      </c>
      <c r="G1631" s="16"/>
      <c r="H1631" s="2" t="s">
        <v>7828</v>
      </c>
      <c r="I16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www.scentella.it</v>
      </c>
      <c r="J16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info@scentella.it</v>
      </c>
    </row>
    <row r="1632" spans="1:10" ht="14.5" x14ac:dyDescent="0.35">
      <c r="A1632" s="2" t="s">
        <v>8159</v>
      </c>
      <c r="B1632" s="2" t="s">
        <v>11298</v>
      </c>
      <c r="C1632" s="2" t="s">
        <v>11299</v>
      </c>
      <c r="D1632" s="2" t="s">
        <v>5</v>
      </c>
      <c r="E1632" s="2" t="s">
        <v>5</v>
      </c>
      <c r="F1632" s="2" t="s">
        <v>1971</v>
      </c>
      <c r="G1632" s="16"/>
      <c r="H1632" s="2" t="s">
        <v>573</v>
      </c>
      <c r="I16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www.bblascuola.it/</v>
      </c>
      <c r="J16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acecco@tin.it</v>
      </c>
    </row>
    <row r="1633" spans="1:10" ht="14.5" x14ac:dyDescent="0.35">
      <c r="A1633" s="2" t="s">
        <v>8159</v>
      </c>
      <c r="B1633" s="2" t="s">
        <v>11300</v>
      </c>
      <c r="C1633" s="2" t="s">
        <v>11301</v>
      </c>
      <c r="D1633" s="2" t="s">
        <v>6251</v>
      </c>
      <c r="E1633" s="11" t="s">
        <v>19366</v>
      </c>
      <c r="F1633" s="2" t="s">
        <v>19366</v>
      </c>
      <c r="G1633" s="16"/>
      <c r="H1633" s="2" t="s">
        <v>6305</v>
      </c>
      <c r="I16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chiappini.loredana@fastwebnet.it</v>
      </c>
    </row>
    <row r="1634" spans="1:10" ht="14.5" x14ac:dyDescent="0.35">
      <c r="A1634" s="2" t="s">
        <v>8159</v>
      </c>
      <c r="B1634" s="2" t="s">
        <v>11302</v>
      </c>
      <c r="C1634" s="2" t="s">
        <v>11303</v>
      </c>
      <c r="D1634" s="2" t="s">
        <v>1769</v>
      </c>
      <c r="E1634" s="2" t="s">
        <v>1769</v>
      </c>
      <c r="F1634" s="2" t="s">
        <v>1775</v>
      </c>
      <c r="G1634" s="16"/>
      <c r="H1634" s="2" t="s">
        <v>1776</v>
      </c>
      <c r="I16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http://www.laserradelsasso.it</v>
      </c>
      <c r="J16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odecca@email.it</v>
      </c>
    </row>
    <row r="1635" spans="1:10" ht="14.5" x14ac:dyDescent="0.35">
      <c r="A1635" s="2" t="s">
        <v>8159</v>
      </c>
      <c r="B1635" s="2" t="s">
        <v>11304</v>
      </c>
      <c r="C1635" s="2" t="s">
        <v>11305</v>
      </c>
      <c r="D1635" s="2" t="s">
        <v>6344</v>
      </c>
      <c r="E1635" s="2" t="s">
        <v>6344</v>
      </c>
      <c r="F1635" s="2" t="s">
        <v>6393</v>
      </c>
      <c r="G1635" s="16"/>
      <c r="H1635" s="2" t="s">
        <v>6394</v>
      </c>
      <c r="I16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www.lasignoracasa.com</v>
      </c>
      <c r="J16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info@lasignoracasa.com</v>
      </c>
    </row>
    <row r="1636" spans="1:10" ht="14.5" x14ac:dyDescent="0.35">
      <c r="A1636" s="2" t="s">
        <v>8159</v>
      </c>
      <c r="B1636" s="2" t="s">
        <v>11306</v>
      </c>
      <c r="C1636" s="2" t="s">
        <v>11307</v>
      </c>
      <c r="D1636" s="2" t="s">
        <v>8166</v>
      </c>
      <c r="E1636" s="2" t="s">
        <v>8166</v>
      </c>
      <c r="F1636" s="2" t="s">
        <v>19366</v>
      </c>
      <c r="G1636" s="16"/>
      <c r="H1636" s="2" t="s">
        <v>6991</v>
      </c>
      <c r="I16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silviascrem@yahoo.it</v>
      </c>
    </row>
    <row r="1637" spans="1:10" ht="14.5" x14ac:dyDescent="0.35">
      <c r="A1637" s="2" t="s">
        <v>8159</v>
      </c>
      <c r="B1637" s="2" t="s">
        <v>11308</v>
      </c>
      <c r="C1637" s="2" t="s">
        <v>11309</v>
      </c>
      <c r="D1637" s="2" t="s">
        <v>5739</v>
      </c>
      <c r="E1637" s="11" t="s">
        <v>19366</v>
      </c>
      <c r="F1637" s="2" t="s">
        <v>19366</v>
      </c>
      <c r="G1637" s="16"/>
      <c r="H1637" s="2" t="s">
        <v>5741</v>
      </c>
      <c r="I16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compagniadellazandella@gmail.com</v>
      </c>
    </row>
    <row r="1638" spans="1:10" ht="14.5" x14ac:dyDescent="0.35">
      <c r="A1638" s="2" t="s">
        <v>8159</v>
      </c>
      <c r="B1638" s="2" t="s">
        <v>11310</v>
      </c>
      <c r="C1638" s="2" t="s">
        <v>11311</v>
      </c>
      <c r="D1638" s="2" t="s">
        <v>6829</v>
      </c>
      <c r="E1638" s="2" t="s">
        <v>11312</v>
      </c>
      <c r="F1638" s="2" t="s">
        <v>19366</v>
      </c>
      <c r="G1638" s="16"/>
      <c r="H1638" s="2" t="s">
        <v>6830</v>
      </c>
      <c r="I16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vinicioferracuti@libero.it</v>
      </c>
    </row>
    <row r="1639" spans="1:10" ht="14.5" x14ac:dyDescent="0.35">
      <c r="A1639" s="2" t="s">
        <v>8159</v>
      </c>
      <c r="B1639" s="2" t="s">
        <v>11313</v>
      </c>
      <c r="C1639" s="2" t="s">
        <v>11314</v>
      </c>
      <c r="D1639" s="2" t="s">
        <v>705</v>
      </c>
      <c r="E1639" s="2" t="s">
        <v>705</v>
      </c>
      <c r="F1639" s="2" t="s">
        <v>19366</v>
      </c>
      <c r="G1639" s="16"/>
      <c r="H1639" s="2" t="s">
        <v>2304</v>
      </c>
      <c r="I16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mitiko5@tiscali.it</v>
      </c>
    </row>
    <row r="1640" spans="1:10" ht="14.5" x14ac:dyDescent="0.35">
      <c r="A1640" s="2" t="s">
        <v>8159</v>
      </c>
      <c r="B1640" s="2" t="s">
        <v>11395</v>
      </c>
      <c r="C1640" s="2" t="s">
        <v>11396</v>
      </c>
      <c r="D1640" s="2" t="s">
        <v>705</v>
      </c>
      <c r="E1640" s="11" t="s">
        <v>19366</v>
      </c>
      <c r="F1640" s="2" t="s">
        <v>19366</v>
      </c>
      <c r="G1640" s="16"/>
      <c r="H1640" s="2" t="s">
        <v>2399</v>
      </c>
      <c r="I16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assiolobedandbreakfast@gmail.com</v>
      </c>
    </row>
    <row r="1641" spans="1:10" ht="14.5" x14ac:dyDescent="0.35">
      <c r="A1641" s="2" t="s">
        <v>8159</v>
      </c>
      <c r="B1641" s="2" t="s">
        <v>11315</v>
      </c>
      <c r="C1641" s="2" t="s">
        <v>11316</v>
      </c>
      <c r="D1641" s="2" t="s">
        <v>9402</v>
      </c>
      <c r="E1641" s="11" t="s">
        <v>19366</v>
      </c>
      <c r="F1641" s="2" t="s">
        <v>19366</v>
      </c>
      <c r="G1641" s="16"/>
      <c r="H1641" s="2" t="s">
        <v>4458</v>
      </c>
      <c r="I16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info@lestanzedellefate.it</v>
      </c>
    </row>
    <row r="1642" spans="1:10" ht="14.5" x14ac:dyDescent="0.35">
      <c r="A1642" s="2" t="s">
        <v>8159</v>
      </c>
      <c r="B1642" s="2" t="s">
        <v>11317</v>
      </c>
      <c r="C1642" s="2" t="s">
        <v>11318</v>
      </c>
      <c r="D1642" s="2" t="s">
        <v>8188</v>
      </c>
      <c r="E1642" s="11" t="s">
        <v>19366</v>
      </c>
      <c r="F1642" s="2" t="s">
        <v>4662</v>
      </c>
      <c r="G1642" s="16"/>
      <c r="H1642" s="2" t="s">
        <v>4663</v>
      </c>
      <c r="I16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www.lastelladoro.it</v>
      </c>
      <c r="J16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info@lastelladoro.it</v>
      </c>
    </row>
    <row r="1643" spans="1:10" ht="14.5" x14ac:dyDescent="0.35">
      <c r="A1643" s="2" t="s">
        <v>8159</v>
      </c>
      <c r="B1643" s="2" t="s">
        <v>19506</v>
      </c>
      <c r="C1643" s="2" t="s">
        <v>11319</v>
      </c>
      <c r="D1643" s="2" t="s">
        <v>8188</v>
      </c>
      <c r="E1643" s="2" t="s">
        <v>8188</v>
      </c>
      <c r="F1643" s="2" t="s">
        <v>19366</v>
      </c>
      <c r="G1643" s="16"/>
      <c r="H1643" s="2" t="s">
        <v>4587</v>
      </c>
      <c r="I16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lasuitecivitanova@gmail.com</v>
      </c>
    </row>
    <row r="1644" spans="1:10" ht="14.5" x14ac:dyDescent="0.35">
      <c r="A1644" s="2" t="s">
        <v>8159</v>
      </c>
      <c r="B1644" s="2" t="s">
        <v>19507</v>
      </c>
      <c r="C1644" s="2" t="s">
        <v>11320</v>
      </c>
      <c r="D1644" s="2" t="s">
        <v>6691</v>
      </c>
      <c r="E1644" s="2" t="s">
        <v>6703</v>
      </c>
      <c r="F1644" s="2" t="s">
        <v>19366</v>
      </c>
      <c r="G1644" s="16"/>
      <c r="H1644" s="2" t="s">
        <v>6704</v>
      </c>
      <c r="I16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peppe.giostra@gmail.com</v>
      </c>
    </row>
    <row r="1645" spans="1:10" ht="14.5" x14ac:dyDescent="0.35">
      <c r="A1645" s="2" t="s">
        <v>8159</v>
      </c>
      <c r="B1645" s="2" t="s">
        <v>11321</v>
      </c>
      <c r="C1645" s="2" t="s">
        <v>11322</v>
      </c>
      <c r="D1645" s="2" t="s">
        <v>145</v>
      </c>
      <c r="E1645" s="2" t="s">
        <v>145</v>
      </c>
      <c r="F1645" s="2" t="s">
        <v>19366</v>
      </c>
      <c r="G1645" s="16"/>
      <c r="H1645" s="2" t="s">
        <v>11323</v>
      </c>
      <c r="I16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ferdinando.raggi@libero.it;info@latanabed.it</v>
      </c>
    </row>
    <row r="1646" spans="1:10" ht="14.5" x14ac:dyDescent="0.35">
      <c r="A1646" s="2" t="s">
        <v>8159</v>
      </c>
      <c r="B1646" s="2" t="s">
        <v>11324</v>
      </c>
      <c r="C1646" s="2" t="s">
        <v>11325</v>
      </c>
      <c r="D1646" s="2" t="s">
        <v>2734</v>
      </c>
      <c r="E1646" s="2" t="s">
        <v>2734</v>
      </c>
      <c r="F1646" s="2" t="s">
        <v>2759</v>
      </c>
      <c r="G1646" s="16"/>
      <c r="H1646" s="2" t="s">
        <v>2760</v>
      </c>
      <c r="I16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www.latanadellatigre.com</v>
      </c>
      <c r="J16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np.tigre@email.it</v>
      </c>
    </row>
    <row r="1647" spans="1:10" ht="14.5" x14ac:dyDescent="0.35">
      <c r="A1647" s="2" t="s">
        <v>8159</v>
      </c>
      <c r="B1647" s="2" t="s">
        <v>11326</v>
      </c>
      <c r="C1647" s="2" t="s">
        <v>11327</v>
      </c>
      <c r="D1647" s="2" t="s">
        <v>8326</v>
      </c>
      <c r="E1647" s="2" t="s">
        <v>8326</v>
      </c>
      <c r="F1647" s="2" t="s">
        <v>19366</v>
      </c>
      <c r="G1647" s="16"/>
      <c r="H1647" s="2" t="s">
        <v>7841</v>
      </c>
      <c r="I16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stef.cesarini@gmail.com</v>
      </c>
    </row>
    <row r="1648" spans="1:10" ht="14.5" x14ac:dyDescent="0.35">
      <c r="A1648" s="2" t="s">
        <v>8159</v>
      </c>
      <c r="B1648" s="2" t="s">
        <v>11328</v>
      </c>
      <c r="C1648" s="2" t="s">
        <v>11329</v>
      </c>
      <c r="D1648" s="2" t="s">
        <v>8188</v>
      </c>
      <c r="E1648" s="2" t="s">
        <v>8188</v>
      </c>
      <c r="F1648" s="2" t="s">
        <v>4643</v>
      </c>
      <c r="G1648" s="16"/>
      <c r="H1648" s="2" t="s">
        <v>4644</v>
      </c>
      <c r="I16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www.latartarugabb.it</v>
      </c>
      <c r="J16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info@latartarugabb.it</v>
      </c>
    </row>
    <row r="1649" spans="1:10" ht="14.5" x14ac:dyDescent="0.35">
      <c r="A1649" s="2" t="s">
        <v>8159</v>
      </c>
      <c r="B1649" s="2" t="s">
        <v>19999</v>
      </c>
      <c r="C1649" s="2" t="s">
        <v>11330</v>
      </c>
      <c r="D1649" s="2" t="s">
        <v>923</v>
      </c>
      <c r="E1649" s="11" t="s">
        <v>19366</v>
      </c>
      <c r="F1649" s="2" t="s">
        <v>19366</v>
      </c>
      <c r="G1649" s="16"/>
      <c r="H1649" s="2" t="s">
        <v>1344</v>
      </c>
      <c r="I16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t.nerone@yahoo.it</v>
      </c>
    </row>
    <row r="1650" spans="1:10" ht="14.5" x14ac:dyDescent="0.35">
      <c r="A1650" s="2" t="s">
        <v>8159</v>
      </c>
      <c r="B1650" s="2" t="s">
        <v>20000</v>
      </c>
      <c r="C1650" s="2" t="s">
        <v>11331</v>
      </c>
      <c r="D1650" s="2" t="s">
        <v>8209</v>
      </c>
      <c r="E1650" s="11" t="s">
        <v>19366</v>
      </c>
      <c r="F1650" s="2" t="s">
        <v>19366</v>
      </c>
      <c r="G1650" s="16"/>
      <c r="H1650" s="2" t="s">
        <v>5258</v>
      </c>
      <c r="I16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bblaterrazza.pr@libero.it</v>
      </c>
    </row>
    <row r="1651" spans="1:10" ht="14.5" x14ac:dyDescent="0.35">
      <c r="A1651" s="2" t="s">
        <v>8159</v>
      </c>
      <c r="B1651" s="2" t="s">
        <v>11332</v>
      </c>
      <c r="C1651" s="2" t="s">
        <v>11333</v>
      </c>
      <c r="D1651" s="2" t="s">
        <v>6344</v>
      </c>
      <c r="E1651" s="2" t="s">
        <v>6344</v>
      </c>
      <c r="F1651" s="2" t="s">
        <v>6489</v>
      </c>
      <c r="G1651" s="16"/>
      <c r="H1651" s="2" t="s">
        <v>6490</v>
      </c>
      <c r="I16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www.laterrazzasulmare.eu</v>
      </c>
      <c r="J16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info@laterrazzasulmare.eu</v>
      </c>
    </row>
    <row r="1652" spans="1:10" ht="14.5" x14ac:dyDescent="0.35">
      <c r="A1652" s="2" t="s">
        <v>8159</v>
      </c>
      <c r="B1652" s="2" t="s">
        <v>11334</v>
      </c>
      <c r="C1652" s="2" t="s">
        <v>11335</v>
      </c>
      <c r="D1652" s="2" t="s">
        <v>8188</v>
      </c>
      <c r="E1652" s="2" t="s">
        <v>11336</v>
      </c>
      <c r="F1652" s="2" t="s">
        <v>4562</v>
      </c>
      <c r="G1652" s="16"/>
      <c r="H1652" s="2" t="s">
        <v>4563</v>
      </c>
      <c r="I16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http://latorrebbcivitanov.wix.com/torre</v>
      </c>
      <c r="J16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latorrebbcivitanova@gmail.com</v>
      </c>
    </row>
    <row r="1653" spans="1:10" ht="14.5" x14ac:dyDescent="0.35">
      <c r="A1653" s="2" t="s">
        <v>8159</v>
      </c>
      <c r="B1653" s="2" t="s">
        <v>11337</v>
      </c>
      <c r="C1653" s="2" t="s">
        <v>11338</v>
      </c>
      <c r="D1653" s="2" t="s">
        <v>705</v>
      </c>
      <c r="E1653" s="2" t="s">
        <v>705</v>
      </c>
      <c r="F1653" s="2" t="s">
        <v>19366</v>
      </c>
      <c r="G1653" s="16"/>
      <c r="H1653" s="2" t="s">
        <v>2316</v>
      </c>
      <c r="I16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info@latorredelpoggio.it</v>
      </c>
    </row>
    <row r="1654" spans="1:10" ht="14.5" x14ac:dyDescent="0.35">
      <c r="A1654" s="2" t="s">
        <v>8159</v>
      </c>
      <c r="B1654" s="2" t="s">
        <v>11339</v>
      </c>
      <c r="C1654" s="2" t="s">
        <v>11340</v>
      </c>
      <c r="D1654" s="2" t="s">
        <v>5</v>
      </c>
      <c r="E1654" s="2" t="s">
        <v>5</v>
      </c>
      <c r="F1654" s="2" t="s">
        <v>19366</v>
      </c>
      <c r="G1654" s="16"/>
      <c r="H1654" s="2" t="s">
        <v>2110</v>
      </c>
      <c r="I16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omar76r@libero.it</v>
      </c>
    </row>
    <row r="1655" spans="1:10" ht="14.5" x14ac:dyDescent="0.35">
      <c r="A1655" s="2" t="s">
        <v>8159</v>
      </c>
      <c r="B1655" s="2" t="s">
        <v>11341</v>
      </c>
      <c r="C1655" s="2" t="s">
        <v>11342</v>
      </c>
      <c r="D1655" s="2" t="s">
        <v>8166</v>
      </c>
      <c r="E1655" s="2" t="s">
        <v>8166</v>
      </c>
      <c r="F1655" s="2" t="s">
        <v>6988</v>
      </c>
      <c r="G1655" s="16"/>
      <c r="H1655" s="2" t="s">
        <v>11343</v>
      </c>
      <c r="I16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www.bebtorre.com</v>
      </c>
      <c r="J16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tchristel@bebtorre.com;info@bebtorre.com</v>
      </c>
    </row>
    <row r="1656" spans="1:10" ht="14.5" x14ac:dyDescent="0.35">
      <c r="A1656" s="2" t="s">
        <v>8159</v>
      </c>
      <c r="B1656" s="2" t="s">
        <v>11397</v>
      </c>
      <c r="C1656" s="2" t="s">
        <v>11398</v>
      </c>
      <c r="D1656" s="2" t="s">
        <v>7689</v>
      </c>
      <c r="E1656" s="2" t="s">
        <v>11399</v>
      </c>
      <c r="F1656" s="2" t="s">
        <v>7705</v>
      </c>
      <c r="G1656" s="16"/>
      <c r="H1656" s="2" t="s">
        <v>7706</v>
      </c>
      <c r="I16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www.bb-laurora.com</v>
      </c>
      <c r="J16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info@bb-laurora.com</v>
      </c>
    </row>
    <row r="1657" spans="1:10" ht="14.5" x14ac:dyDescent="0.35">
      <c r="A1657" s="2" t="s">
        <v>8159</v>
      </c>
      <c r="B1657" s="2" t="s">
        <v>11344</v>
      </c>
      <c r="C1657" s="2" t="s">
        <v>11345</v>
      </c>
      <c r="D1657" s="2" t="s">
        <v>2673</v>
      </c>
      <c r="E1657" s="11" t="s">
        <v>19366</v>
      </c>
      <c r="F1657" s="2" t="s">
        <v>2718</v>
      </c>
      <c r="G1657" s="16"/>
      <c r="H1657" s="2" t="s">
        <v>2719</v>
      </c>
      <c r="I16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https://sites.google.com/site/beblavaligia/</v>
      </c>
      <c r="J16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bedandbreakfastlavaligia@gmail.com</v>
      </c>
    </row>
    <row r="1658" spans="1:10" ht="14.5" x14ac:dyDescent="0.35">
      <c r="A1658" s="2" t="s">
        <v>8159</v>
      </c>
      <c r="B1658" s="2" t="s">
        <v>11346</v>
      </c>
      <c r="C1658" s="2" t="s">
        <v>11347</v>
      </c>
      <c r="D1658" s="2" t="s">
        <v>5</v>
      </c>
      <c r="E1658" s="2" t="s">
        <v>5</v>
      </c>
      <c r="F1658" s="2" t="s">
        <v>1953</v>
      </c>
      <c r="G1658" s="16"/>
      <c r="H1658" s="2" t="s">
        <v>1954</v>
      </c>
      <c r="I16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www.bblavalle.com</v>
      </c>
      <c r="J16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prenotazioni@bblavalle.com</v>
      </c>
    </row>
    <row r="1659" spans="1:10" ht="14.5" x14ac:dyDescent="0.35">
      <c r="A1659" s="2" t="s">
        <v>8159</v>
      </c>
      <c r="B1659" s="2" t="s">
        <v>11400</v>
      </c>
      <c r="C1659" s="2" t="s">
        <v>11401</v>
      </c>
      <c r="D1659" s="2" t="s">
        <v>2987</v>
      </c>
      <c r="E1659" s="11" t="s">
        <v>19366</v>
      </c>
      <c r="F1659" s="2" t="s">
        <v>2995</v>
      </c>
      <c r="G1659" s="16"/>
      <c r="H1659" s="2" t="s">
        <v>2996</v>
      </c>
      <c r="I16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www.lavandabb.it</v>
      </c>
      <c r="J16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raffaellagervasoni@icloud.it</v>
      </c>
    </row>
    <row r="1660" spans="1:10" ht="14.5" x14ac:dyDescent="0.35">
      <c r="A1660" s="2" t="s">
        <v>8159</v>
      </c>
      <c r="B1660" s="2" t="s">
        <v>11348</v>
      </c>
      <c r="C1660" s="2" t="s">
        <v>11349</v>
      </c>
      <c r="D1660" s="2" t="s">
        <v>5163</v>
      </c>
      <c r="E1660" s="2" t="s">
        <v>11350</v>
      </c>
      <c r="F1660" s="2" t="s">
        <v>5170</v>
      </c>
      <c r="G1660" s="16"/>
      <c r="H1660" s="2" t="s">
        <v>5171</v>
      </c>
      <c r="I16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www.lavecchiafonte.net</v>
      </c>
      <c r="J16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info@lavecchiafonte.net</v>
      </c>
    </row>
    <row r="1661" spans="1:10" ht="14.5" x14ac:dyDescent="0.35">
      <c r="A1661" s="2" t="s">
        <v>8159</v>
      </c>
      <c r="B1661" s="2" t="s">
        <v>11351</v>
      </c>
      <c r="C1661" s="2" t="s">
        <v>11352</v>
      </c>
      <c r="D1661" s="2" t="s">
        <v>2885</v>
      </c>
      <c r="E1661" s="2" t="s">
        <v>2885</v>
      </c>
      <c r="F1661" s="2" t="s">
        <v>19366</v>
      </c>
      <c r="G1661" s="16"/>
      <c r="H1661" s="2" t="s">
        <v>2899</v>
      </c>
      <c r="I16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rentrooms.cesarina@gmail.com</v>
      </c>
    </row>
    <row r="1662" spans="1:10" ht="14.5" x14ac:dyDescent="0.35">
      <c r="A1662" s="2" t="s">
        <v>8159</v>
      </c>
      <c r="B1662" s="2" t="s">
        <v>11353</v>
      </c>
      <c r="C1662" s="2" t="s">
        <v>11354</v>
      </c>
      <c r="D1662" s="2" t="s">
        <v>7290</v>
      </c>
      <c r="E1662" s="2" t="s">
        <v>7290</v>
      </c>
      <c r="F1662" s="2" t="s">
        <v>19366</v>
      </c>
      <c r="G1662" s="16"/>
      <c r="H1662" s="2" t="s">
        <v>7314</v>
      </c>
      <c r="I16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giuliosaccuti@live.com</v>
      </c>
    </row>
    <row r="1663" spans="1:10" ht="14.5" x14ac:dyDescent="0.35">
      <c r="A1663" s="2" t="s">
        <v>8159</v>
      </c>
      <c r="B1663" s="2" t="s">
        <v>11355</v>
      </c>
      <c r="C1663" s="2" t="s">
        <v>11356</v>
      </c>
      <c r="D1663" s="2" t="s">
        <v>8141</v>
      </c>
      <c r="E1663" s="2" t="s">
        <v>5552</v>
      </c>
      <c r="F1663" s="2" t="s">
        <v>5553</v>
      </c>
      <c r="G1663" s="16"/>
      <c r="H1663" s="2" t="s">
        <v>5554</v>
      </c>
      <c r="I16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www.lavillateloni.it</v>
      </c>
      <c r="J16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teloniale@gmail.com</v>
      </c>
    </row>
    <row r="1664" spans="1:10" ht="14.5" x14ac:dyDescent="0.35">
      <c r="A1664" s="2" t="s">
        <v>8159</v>
      </c>
      <c r="B1664" s="2" t="s">
        <v>11357</v>
      </c>
      <c r="C1664" s="2" t="s">
        <v>11358</v>
      </c>
      <c r="D1664" s="2" t="s">
        <v>130</v>
      </c>
      <c r="E1664" s="11" t="s">
        <v>19366</v>
      </c>
      <c r="F1664" s="2" t="s">
        <v>19366</v>
      </c>
      <c r="G1664" s="16"/>
      <c r="H1664" s="2" t="s">
        <v>136</v>
      </c>
      <c r="I16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m.tassi@libero.it</v>
      </c>
    </row>
    <row r="1665" spans="1:10" ht="14.5" x14ac:dyDescent="0.35">
      <c r="A1665" s="2" t="s">
        <v>8159</v>
      </c>
      <c r="B1665" s="2" t="s">
        <v>11359</v>
      </c>
      <c r="C1665" s="2" t="s">
        <v>11360</v>
      </c>
      <c r="D1665" s="2" t="s">
        <v>8166</v>
      </c>
      <c r="E1665" s="11" t="s">
        <v>19366</v>
      </c>
      <c r="F1665" s="2" t="s">
        <v>6922</v>
      </c>
      <c r="G1665" s="16"/>
      <c r="H1665" s="2" t="s">
        <v>6923</v>
      </c>
      <c r="I16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www.bblavillettasbt.it</v>
      </c>
      <c r="J16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bb.lavilletta@yahoo.it</v>
      </c>
    </row>
    <row r="1666" spans="1:10" ht="14.5" x14ac:dyDescent="0.35">
      <c r="A1666" s="2" t="s">
        <v>8159</v>
      </c>
      <c r="B1666" s="2" t="s">
        <v>11402</v>
      </c>
      <c r="C1666" s="2" t="s">
        <v>11403</v>
      </c>
      <c r="D1666" s="2" t="s">
        <v>3504</v>
      </c>
      <c r="E1666" s="11" t="s">
        <v>19366</v>
      </c>
      <c r="F1666" s="2" t="s">
        <v>19366</v>
      </c>
      <c r="G1666" s="16"/>
      <c r="H1666" s="2" t="s">
        <v>3525</v>
      </c>
      <c r="I16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rosella.marinelli@alice.it</v>
      </c>
    </row>
    <row r="1667" spans="1:10" ht="14.5" x14ac:dyDescent="0.35">
      <c r="A1667" s="2" t="s">
        <v>8159</v>
      </c>
      <c r="B1667" s="2" t="s">
        <v>11404</v>
      </c>
      <c r="C1667" s="2" t="s">
        <v>11405</v>
      </c>
      <c r="D1667" s="2" t="s">
        <v>8197</v>
      </c>
      <c r="E1667" s="11" t="s">
        <v>19366</v>
      </c>
      <c r="F1667" s="2" t="s">
        <v>5886</v>
      </c>
      <c r="G1667" s="16"/>
      <c r="H1667" s="2" t="s">
        <v>5887</v>
      </c>
      <c r="I16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www.leantichevolte.com</v>
      </c>
      <c r="J16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info@leantichevolte.com</v>
      </c>
    </row>
    <row r="1668" spans="1:10" ht="14.5" x14ac:dyDescent="0.35">
      <c r="A1668" s="2" t="s">
        <v>8159</v>
      </c>
      <c r="B1668" s="2" t="s">
        <v>11406</v>
      </c>
      <c r="C1668" s="2" t="s">
        <v>11407</v>
      </c>
      <c r="D1668" s="2" t="s">
        <v>3205</v>
      </c>
      <c r="E1668" s="11" t="s">
        <v>19366</v>
      </c>
      <c r="F1668" s="2" t="s">
        <v>3236</v>
      </c>
      <c r="G1668" s="16"/>
      <c r="H1668" s="2" t="s">
        <v>3237</v>
      </c>
      <c r="I16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www.le-azalee.it</v>
      </c>
      <c r="J16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info@le-azalee.it</v>
      </c>
    </row>
    <row r="1669" spans="1:10" ht="14.5" x14ac:dyDescent="0.35">
      <c r="A1669" s="2" t="s">
        <v>8159</v>
      </c>
      <c r="B1669" s="2" t="s">
        <v>11408</v>
      </c>
      <c r="C1669" s="2" t="s">
        <v>11409</v>
      </c>
      <c r="D1669" s="2" t="s">
        <v>8926</v>
      </c>
      <c r="E1669" s="2" t="s">
        <v>6080</v>
      </c>
      <c r="F1669" s="2" t="s">
        <v>6081</v>
      </c>
      <c r="G1669" s="16"/>
      <c r="H1669" s="2" t="s">
        <v>6082</v>
      </c>
      <c r="I16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www.lebegonie.it</v>
      </c>
      <c r="J16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info@lebegonie.it</v>
      </c>
    </row>
    <row r="1670" spans="1:10" ht="14.5" x14ac:dyDescent="0.35">
      <c r="A1670" s="2" t="s">
        <v>8149</v>
      </c>
      <c r="B1670" s="2" t="s">
        <v>11410</v>
      </c>
      <c r="C1670" s="2" t="s">
        <v>11411</v>
      </c>
      <c r="D1670" s="2" t="s">
        <v>5408</v>
      </c>
      <c r="E1670" s="11" t="s">
        <v>19366</v>
      </c>
      <c r="F1670" s="2" t="s">
        <v>19366</v>
      </c>
      <c r="G1670" s="16"/>
      <c r="H1670" s="2" t="s">
        <v>5457</v>
      </c>
      <c r="I16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morettistudio@virgilio.it</v>
      </c>
    </row>
    <row r="1671" spans="1:10" ht="14.5" x14ac:dyDescent="0.35">
      <c r="A1671" s="2" t="s">
        <v>8159</v>
      </c>
      <c r="B1671" s="2" t="s">
        <v>11412</v>
      </c>
      <c r="C1671" s="2" t="s">
        <v>11413</v>
      </c>
      <c r="D1671" s="2" t="s">
        <v>1812</v>
      </c>
      <c r="E1671" s="11" t="s">
        <v>19366</v>
      </c>
      <c r="F1671" s="2" t="s">
        <v>1823</v>
      </c>
      <c r="G1671" s="16"/>
      <c r="H1671" s="2" t="s">
        <v>1824</v>
      </c>
      <c r="I16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www.lebumbarelle.it</v>
      </c>
      <c r="J16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info@lebumbarelle.it</v>
      </c>
    </row>
    <row r="1672" spans="1:10" ht="14.5" x14ac:dyDescent="0.35">
      <c r="A1672" s="2" t="s">
        <v>8159</v>
      </c>
      <c r="B1672" s="2" t="s">
        <v>11414</v>
      </c>
      <c r="C1672" s="2" t="s">
        <v>11415</v>
      </c>
      <c r="D1672" s="2" t="s">
        <v>5</v>
      </c>
      <c r="E1672" s="2" t="s">
        <v>11416</v>
      </c>
      <c r="F1672" s="2" t="s">
        <v>1968</v>
      </c>
      <c r="G1672" s="16"/>
      <c r="H1672" s="2" t="s">
        <v>1969</v>
      </c>
      <c r="I16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http://bblecalle.it</v>
      </c>
      <c r="J16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le.calle@yahoo.it</v>
      </c>
    </row>
    <row r="1673" spans="1:10" ht="14.5" x14ac:dyDescent="0.35">
      <c r="A1673" s="2" t="s">
        <v>8159</v>
      </c>
      <c r="B1673" s="2" t="s">
        <v>11486</v>
      </c>
      <c r="C1673" s="2" t="s">
        <v>11487</v>
      </c>
      <c r="D1673" s="2" t="s">
        <v>2673</v>
      </c>
      <c r="E1673" s="11" t="s">
        <v>19366</v>
      </c>
      <c r="F1673" s="2" t="s">
        <v>2724</v>
      </c>
      <c r="G1673" s="16"/>
      <c r="H1673" s="2" t="s">
        <v>2725</v>
      </c>
      <c r="I16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www.lecelac.com</v>
      </c>
      <c r="J16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luisapellicioli@gmail.com</v>
      </c>
    </row>
    <row r="1674" spans="1:10" ht="14.5" x14ac:dyDescent="0.35">
      <c r="A1674" s="2" t="s">
        <v>8159</v>
      </c>
      <c r="B1674" s="2" t="s">
        <v>11417</v>
      </c>
      <c r="C1674" s="2" t="s">
        <v>11418</v>
      </c>
      <c r="D1674" s="2" t="s">
        <v>923</v>
      </c>
      <c r="E1674" s="11" t="s">
        <v>19366</v>
      </c>
      <c r="F1674" s="2" t="s">
        <v>19366</v>
      </c>
      <c r="G1674" s="16"/>
      <c r="H1674" s="2" t="s">
        <v>1573</v>
      </c>
      <c r="I16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alessandro.domen@gmail.com</v>
      </c>
    </row>
    <row r="1675" spans="1:10" ht="14.5" x14ac:dyDescent="0.35">
      <c r="A1675" s="2" t="s">
        <v>8159</v>
      </c>
      <c r="B1675" s="2" t="s">
        <v>11419</v>
      </c>
      <c r="C1675" s="2" t="s">
        <v>11420</v>
      </c>
      <c r="D1675" s="2" t="s">
        <v>3504</v>
      </c>
      <c r="E1675" s="11" t="s">
        <v>19366</v>
      </c>
      <c r="F1675" s="2" t="s">
        <v>19366</v>
      </c>
      <c r="G1675" s="16"/>
      <c r="H1675" s="2" t="s">
        <v>3512</v>
      </c>
      <c r="I16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bbledive@hotmail.com</v>
      </c>
    </row>
    <row r="1676" spans="1:10" ht="14.5" x14ac:dyDescent="0.35">
      <c r="A1676" s="2" t="s">
        <v>8159</v>
      </c>
      <c r="B1676" s="2" t="s">
        <v>11421</v>
      </c>
      <c r="C1676" s="2" t="s">
        <v>11422</v>
      </c>
      <c r="D1676" s="2" t="s">
        <v>923</v>
      </c>
      <c r="E1676" s="11" t="s">
        <v>19366</v>
      </c>
      <c r="F1676" s="2" t="s">
        <v>19366</v>
      </c>
      <c r="G1676" s="16"/>
      <c r="H1676" s="2" t="s">
        <v>1335</v>
      </c>
      <c r="I16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sabrina.santangeli@alice.it</v>
      </c>
    </row>
    <row r="1677" spans="1:10" ht="14.5" x14ac:dyDescent="0.35">
      <c r="A1677" s="2" t="s">
        <v>8159</v>
      </c>
      <c r="B1677" s="2" t="s">
        <v>11423</v>
      </c>
      <c r="C1677" s="2" t="s">
        <v>11424</v>
      </c>
      <c r="D1677" s="2" t="s">
        <v>4109</v>
      </c>
      <c r="E1677" s="2" t="s">
        <v>4109</v>
      </c>
      <c r="F1677" s="2" t="s">
        <v>4224</v>
      </c>
      <c r="G1677" s="16"/>
      <c r="H1677" s="2" t="s">
        <v>4225</v>
      </c>
      <c r="I16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www.leduepalmesirolo.it</v>
      </c>
      <c r="J16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info@leduepalmesirolo.it</v>
      </c>
    </row>
    <row r="1678" spans="1:10" ht="14.5" x14ac:dyDescent="0.35">
      <c r="A1678" s="2" t="s">
        <v>8159</v>
      </c>
      <c r="B1678" s="2" t="s">
        <v>11425</v>
      </c>
      <c r="C1678" s="2" t="s">
        <v>11426</v>
      </c>
      <c r="D1678" s="2" t="s">
        <v>705</v>
      </c>
      <c r="E1678" s="2" t="s">
        <v>705</v>
      </c>
      <c r="F1678" s="2" t="s">
        <v>19366</v>
      </c>
      <c r="G1678" s="16"/>
      <c r="H1678" s="2" t="s">
        <v>2310</v>
      </c>
      <c r="I16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leduetorri@alice.it</v>
      </c>
    </row>
    <row r="1679" spans="1:10" ht="14.5" x14ac:dyDescent="0.35">
      <c r="A1679" s="2" t="s">
        <v>8159</v>
      </c>
      <c r="B1679" s="2" t="s">
        <v>11427</v>
      </c>
      <c r="C1679" s="2" t="s">
        <v>11428</v>
      </c>
      <c r="D1679" s="2" t="s">
        <v>8926</v>
      </c>
      <c r="E1679" s="2" t="s">
        <v>8926</v>
      </c>
      <c r="F1679" s="2" t="s">
        <v>19366</v>
      </c>
      <c r="G1679" s="16"/>
      <c r="H1679" s="2" t="s">
        <v>5950</v>
      </c>
      <c r="I16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ledune.ap@alice.it</v>
      </c>
    </row>
    <row r="1680" spans="1:10" ht="14.5" x14ac:dyDescent="0.35">
      <c r="A1680" s="2" t="s">
        <v>8159</v>
      </c>
      <c r="B1680" s="2" t="s">
        <v>11429</v>
      </c>
      <c r="C1680" s="2" t="s">
        <v>11430</v>
      </c>
      <c r="D1680" s="2" t="s">
        <v>6849</v>
      </c>
      <c r="E1680" s="11" t="s">
        <v>19366</v>
      </c>
      <c r="F1680" s="2" t="s">
        <v>19366</v>
      </c>
      <c r="G1680" s="16"/>
      <c r="H1680" s="2" t="s">
        <v>6853</v>
      </c>
      <c r="I16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com.rotella@tiscali.it</v>
      </c>
    </row>
    <row r="1681" spans="1:10" ht="14.5" x14ac:dyDescent="0.35">
      <c r="A1681" s="2" t="s">
        <v>8159</v>
      </c>
      <c r="B1681" s="2" t="s">
        <v>11431</v>
      </c>
      <c r="C1681" s="2" t="s">
        <v>11432</v>
      </c>
      <c r="D1681" s="2" t="s">
        <v>5689</v>
      </c>
      <c r="E1681" s="11" t="s">
        <v>19366</v>
      </c>
      <c r="F1681" s="2" t="s">
        <v>19366</v>
      </c>
      <c r="G1681" s="16"/>
      <c r="H1681" s="2" t="s">
        <v>5728</v>
      </c>
      <c r="I16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localcure@yahoo.de</v>
      </c>
    </row>
    <row r="1682" spans="1:10" ht="14.5" x14ac:dyDescent="0.35">
      <c r="A1682" s="2" t="s">
        <v>8159</v>
      </c>
      <c r="B1682" s="2" t="s">
        <v>11433</v>
      </c>
      <c r="C1682" s="2" t="s">
        <v>11434</v>
      </c>
      <c r="D1682" s="2" t="s">
        <v>2553</v>
      </c>
      <c r="E1682" s="11" t="s">
        <v>19366</v>
      </c>
      <c r="F1682" s="2" t="s">
        <v>19366</v>
      </c>
      <c r="G1682" s="16"/>
      <c r="H1682" s="2" t="s">
        <v>2554</v>
      </c>
      <c r="I16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berna.prosperi@gmail.com</v>
      </c>
    </row>
    <row r="1683" spans="1:10" ht="14.5" x14ac:dyDescent="0.35">
      <c r="A1683" s="2" t="s">
        <v>8159</v>
      </c>
      <c r="B1683" s="2" t="s">
        <v>11435</v>
      </c>
      <c r="C1683" s="2" t="s">
        <v>11436</v>
      </c>
      <c r="D1683" s="2" t="s">
        <v>7670</v>
      </c>
      <c r="E1683" s="11" t="s">
        <v>19366</v>
      </c>
      <c r="F1683" s="2" t="s">
        <v>7674</v>
      </c>
      <c r="G1683" s="16"/>
      <c r="H1683" s="2" t="s">
        <v>11437</v>
      </c>
      <c r="I16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www.legisselle.com</v>
      </c>
      <c r="J16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legisselle@legisselle.com;amministrazione@sgm.com</v>
      </c>
    </row>
    <row r="1684" spans="1:10" ht="14.5" x14ac:dyDescent="0.35">
      <c r="A1684" s="2" t="s">
        <v>8159</v>
      </c>
      <c r="B1684" s="2" t="s">
        <v>11438</v>
      </c>
      <c r="C1684" s="2" t="s">
        <v>11439</v>
      </c>
      <c r="D1684" s="2" t="s">
        <v>3648</v>
      </c>
      <c r="E1684" s="2" t="s">
        <v>3648</v>
      </c>
      <c r="F1684" s="2" t="s">
        <v>19366</v>
      </c>
      <c r="G1684" s="16"/>
      <c r="H1684" s="11" t="s">
        <v>19366</v>
      </c>
      <c r="I16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685" spans="1:10" ht="14.5" x14ac:dyDescent="0.35">
      <c r="A1685" s="2" t="s">
        <v>8159</v>
      </c>
      <c r="B1685" s="2" t="s">
        <v>11440</v>
      </c>
      <c r="C1685" s="2" t="s">
        <v>11441</v>
      </c>
      <c r="D1685" s="2" t="s">
        <v>6589</v>
      </c>
      <c r="E1685" s="2" t="s">
        <v>6589</v>
      </c>
      <c r="F1685" s="2" t="s">
        <v>6595</v>
      </c>
      <c r="G1685" s="16"/>
      <c r="H1685" s="2" t="s">
        <v>6596</v>
      </c>
      <c r="I16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www.legrotte.net</v>
      </c>
      <c r="J16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legrotte.montedinove@libero.it</v>
      </c>
    </row>
    <row r="1686" spans="1:10" ht="14.5" x14ac:dyDescent="0.35">
      <c r="A1686" s="2" t="s">
        <v>8159</v>
      </c>
      <c r="B1686" s="2" t="s">
        <v>11442</v>
      </c>
      <c r="C1686" s="2" t="s">
        <v>11443</v>
      </c>
      <c r="D1686" s="2" t="s">
        <v>8680</v>
      </c>
      <c r="E1686" s="11" t="s">
        <v>19366</v>
      </c>
      <c r="F1686" s="2" t="s">
        <v>19366</v>
      </c>
      <c r="G1686" s="16"/>
      <c r="H1686" s="2" t="s">
        <v>989</v>
      </c>
      <c r="I16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cris.sper@alice.it</v>
      </c>
    </row>
    <row r="1687" spans="1:10" ht="14.5" x14ac:dyDescent="0.35">
      <c r="A1687" s="2" t="s">
        <v>8159</v>
      </c>
      <c r="B1687" s="2" t="s">
        <v>11444</v>
      </c>
      <c r="C1687" s="2" t="s">
        <v>11445</v>
      </c>
      <c r="D1687" s="2" t="s">
        <v>2673</v>
      </c>
      <c r="E1687" s="11" t="s">
        <v>19366</v>
      </c>
      <c r="F1687" s="2" t="s">
        <v>19366</v>
      </c>
      <c r="G1687" s="16"/>
      <c r="H1687" s="2" t="s">
        <v>2678</v>
      </c>
      <c r="I16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fiorentini.48@virgilio.it</v>
      </c>
    </row>
    <row r="1688" spans="1:10" ht="14.5" x14ac:dyDescent="0.35">
      <c r="A1688" s="2" t="s">
        <v>8159</v>
      </c>
      <c r="B1688" s="2" t="s">
        <v>20001</v>
      </c>
      <c r="C1688" s="2" t="s">
        <v>11446</v>
      </c>
      <c r="D1688" s="2" t="s">
        <v>11447</v>
      </c>
      <c r="E1688" s="11" t="s">
        <v>19366</v>
      </c>
      <c r="F1688" s="2" t="s">
        <v>19366</v>
      </c>
      <c r="G1688" s="16"/>
      <c r="H1688" s="2" t="s">
        <v>2610</v>
      </c>
      <c r="I16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info.beblemagnolie@gmail.com</v>
      </c>
    </row>
    <row r="1689" spans="1:10" ht="14.5" x14ac:dyDescent="0.35">
      <c r="A1689" s="2" t="s">
        <v>8159</v>
      </c>
      <c r="B1689" s="2" t="s">
        <v>19508</v>
      </c>
      <c r="C1689" s="2" t="s">
        <v>11448</v>
      </c>
      <c r="D1689" s="2" t="s">
        <v>8188</v>
      </c>
      <c r="E1689" s="2" t="s">
        <v>4598</v>
      </c>
      <c r="F1689" s="2" t="s">
        <v>4599</v>
      </c>
      <c r="G1689" s="16"/>
      <c r="H1689" s="2" t="s">
        <v>4600</v>
      </c>
      <c r="I16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www.lemagnolie.bb.it</v>
      </c>
      <c r="J16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info@lemagnolie-bb.it</v>
      </c>
    </row>
    <row r="1690" spans="1:10" ht="14.5" x14ac:dyDescent="0.35">
      <c r="A1690" s="2" t="s">
        <v>8159</v>
      </c>
      <c r="B1690" s="2" t="s">
        <v>11449</v>
      </c>
      <c r="C1690" s="2" t="s">
        <v>11450</v>
      </c>
      <c r="D1690" s="2" t="s">
        <v>3205</v>
      </c>
      <c r="E1690" s="2" t="s">
        <v>3205</v>
      </c>
      <c r="F1690" s="2" t="s">
        <v>19366</v>
      </c>
      <c r="G1690" s="16"/>
      <c r="H1690" s="2" t="s">
        <v>3298</v>
      </c>
      <c r="I16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info@lemargheritenumana.com</v>
      </c>
    </row>
    <row r="1691" spans="1:10" ht="14.5" x14ac:dyDescent="0.35">
      <c r="A1691" s="2" t="s">
        <v>8159</v>
      </c>
      <c r="B1691" s="2" t="s">
        <v>11451</v>
      </c>
      <c r="C1691" s="2" t="s">
        <v>11452</v>
      </c>
      <c r="D1691" s="2" t="s">
        <v>8926</v>
      </c>
      <c r="E1691" s="2" t="s">
        <v>8926</v>
      </c>
      <c r="F1691" s="2" t="s">
        <v>6066</v>
      </c>
      <c r="G1691" s="16"/>
      <c r="H1691" s="2" t="s">
        <v>6067</v>
      </c>
      <c r="I16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www.lemonachette.com</v>
      </c>
      <c r="J16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lemonachette@gmail.com</v>
      </c>
    </row>
    <row r="1692" spans="1:10" ht="14.5" x14ac:dyDescent="0.35">
      <c r="A1692" s="2" t="s">
        <v>8159</v>
      </c>
      <c r="B1692" s="2" t="s">
        <v>11453</v>
      </c>
      <c r="C1692" s="2" t="s">
        <v>11454</v>
      </c>
      <c r="D1692" s="2" t="s">
        <v>4109</v>
      </c>
      <c r="E1692" s="2" t="s">
        <v>10961</v>
      </c>
      <c r="F1692" s="2" t="s">
        <v>4186</v>
      </c>
      <c r="G1692" s="16"/>
      <c r="H1692" s="2" t="s">
        <v>4187</v>
      </c>
      <c r="I16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www.lenereidisirolo.com</v>
      </c>
      <c r="J16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info@lenereidisirolo.com</v>
      </c>
    </row>
    <row r="1693" spans="1:10" ht="14.5" x14ac:dyDescent="0.35">
      <c r="A1693" s="2" t="s">
        <v>8159</v>
      </c>
      <c r="B1693" s="2" t="s">
        <v>11488</v>
      </c>
      <c r="C1693" s="2" t="s">
        <v>11489</v>
      </c>
      <c r="D1693" s="2" t="s">
        <v>4348</v>
      </c>
      <c r="E1693" s="11" t="s">
        <v>19366</v>
      </c>
      <c r="F1693" s="2" t="s">
        <v>19366</v>
      </c>
      <c r="G1693" s="16"/>
      <c r="H1693" s="2" t="s">
        <v>4374</v>
      </c>
      <c r="I16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info@b&amp;bcollepiano.com</v>
      </c>
    </row>
    <row r="1694" spans="1:10" ht="14.5" x14ac:dyDescent="0.35">
      <c r="A1694" s="2" t="s">
        <v>8159</v>
      </c>
      <c r="B1694" s="2" t="s">
        <v>11455</v>
      </c>
      <c r="C1694" s="2" t="s">
        <v>11456</v>
      </c>
      <c r="D1694" s="2" t="s">
        <v>7356</v>
      </c>
      <c r="E1694" s="2" t="s">
        <v>7356</v>
      </c>
      <c r="F1694" s="2" t="s">
        <v>19366</v>
      </c>
      <c r="G1694" s="16"/>
      <c r="H1694" s="11" t="s">
        <v>19366</v>
      </c>
      <c r="I16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695" spans="1:10" ht="14.5" x14ac:dyDescent="0.35">
      <c r="A1695" s="2" t="s">
        <v>8159</v>
      </c>
      <c r="B1695" s="2" t="s">
        <v>11457</v>
      </c>
      <c r="C1695" s="2" t="s">
        <v>11458</v>
      </c>
      <c r="D1695" s="2" t="s">
        <v>6344</v>
      </c>
      <c r="E1695" s="11" t="s">
        <v>19366</v>
      </c>
      <c r="F1695" s="2" t="s">
        <v>19366</v>
      </c>
      <c r="G1695" s="16"/>
      <c r="H1695" s="2" t="s">
        <v>6361</v>
      </c>
      <c r="I16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verzilli@hotmail.com</v>
      </c>
    </row>
    <row r="1696" spans="1:10" ht="14.5" x14ac:dyDescent="0.35">
      <c r="A1696" s="2" t="s">
        <v>8159</v>
      </c>
      <c r="B1696" s="2" t="s">
        <v>11459</v>
      </c>
      <c r="C1696" s="2" t="s">
        <v>11460</v>
      </c>
      <c r="D1696" s="2" t="s">
        <v>279</v>
      </c>
      <c r="E1696" s="11" t="s">
        <v>19366</v>
      </c>
      <c r="F1696" s="2" t="s">
        <v>19366</v>
      </c>
      <c r="G1696" s="16"/>
      <c r="H1696" s="2" t="s">
        <v>343</v>
      </c>
      <c r="I16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bblequattrostagioni@gmail.com</v>
      </c>
    </row>
    <row r="1697" spans="1:10" ht="14.5" x14ac:dyDescent="0.35">
      <c r="A1697" s="2" t="s">
        <v>8159</v>
      </c>
      <c r="B1697" s="2" t="s">
        <v>20002</v>
      </c>
      <c r="C1697" s="2" t="s">
        <v>11463</v>
      </c>
      <c r="D1697" s="2" t="s">
        <v>705</v>
      </c>
      <c r="E1697" s="11" t="s">
        <v>19366</v>
      </c>
      <c r="F1697" s="2" t="s">
        <v>19366</v>
      </c>
      <c r="G1697" s="16"/>
      <c r="H1697" s="2" t="s">
        <v>2392</v>
      </c>
      <c r="I16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luigigiorgino@virgilio.it</v>
      </c>
    </row>
    <row r="1698" spans="1:10" ht="14.5" x14ac:dyDescent="0.35">
      <c r="A1698" s="2" t="s">
        <v>8159</v>
      </c>
      <c r="B1698" s="2" t="s">
        <v>20003</v>
      </c>
      <c r="C1698" s="2" t="s">
        <v>11464</v>
      </c>
      <c r="D1698" s="2" t="s">
        <v>8534</v>
      </c>
      <c r="E1698" s="11" t="s">
        <v>19366</v>
      </c>
      <c r="F1698" s="2" t="s">
        <v>5914</v>
      </c>
      <c r="G1698" s="16"/>
      <c r="H1698" s="2" t="s">
        <v>5915</v>
      </c>
      <c r="I16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www.bedandbreakfastlequerce.it</v>
      </c>
      <c r="J16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ice661@hotmail.it</v>
      </c>
    </row>
    <row r="1699" spans="1:10" ht="14.5" x14ac:dyDescent="0.35">
      <c r="A1699" s="2" t="s">
        <v>8159</v>
      </c>
      <c r="B1699" s="2" t="s">
        <v>19509</v>
      </c>
      <c r="C1699" s="2" t="s">
        <v>11461</v>
      </c>
      <c r="D1699" s="2" t="s">
        <v>1183</v>
      </c>
      <c r="E1699" s="2" t="s">
        <v>11462</v>
      </c>
      <c r="F1699" s="2" t="s">
        <v>19366</v>
      </c>
      <c r="G1699" s="16"/>
      <c r="H1699" s="2" t="s">
        <v>1184</v>
      </c>
      <c r="I16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6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lequercemontecopiolo@gmail.com</v>
      </c>
    </row>
    <row r="1700" spans="1:10" ht="14.5" x14ac:dyDescent="0.35">
      <c r="A1700" s="2" t="s">
        <v>8159</v>
      </c>
      <c r="B1700" s="2" t="s">
        <v>19510</v>
      </c>
      <c r="C1700" s="2" t="s">
        <v>11465</v>
      </c>
      <c r="D1700" s="2" t="s">
        <v>279</v>
      </c>
      <c r="E1700" s="2" t="s">
        <v>279</v>
      </c>
      <c r="F1700" s="2" t="s">
        <v>19366</v>
      </c>
      <c r="G1700" s="16"/>
      <c r="H1700" s="2" t="s">
        <v>526</v>
      </c>
      <c r="I17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gmagna@libero.it</v>
      </c>
    </row>
    <row r="1701" spans="1:10" ht="14.5" x14ac:dyDescent="0.35">
      <c r="A1701" s="2" t="s">
        <v>8159</v>
      </c>
      <c r="B1701" s="2" t="s">
        <v>20004</v>
      </c>
      <c r="C1701" s="2" t="s">
        <v>11466</v>
      </c>
      <c r="D1701" s="2" t="s">
        <v>8166</v>
      </c>
      <c r="E1701" s="11" t="s">
        <v>19366</v>
      </c>
      <c r="F1701" s="2" t="s">
        <v>6916</v>
      </c>
      <c r="G1701" s="16"/>
      <c r="H1701" s="2" t="s">
        <v>6917</v>
      </c>
      <c r="I17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www.bblerondini.com</v>
      </c>
      <c r="J17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bblerondini@gmail.com</v>
      </c>
    </row>
    <row r="1702" spans="1:10" ht="14.5" x14ac:dyDescent="0.35">
      <c r="A1702" s="2" t="s">
        <v>8159</v>
      </c>
      <c r="B1702" s="2" t="s">
        <v>11467</v>
      </c>
      <c r="C1702" s="2" t="s">
        <v>11468</v>
      </c>
      <c r="D1702" s="2" t="s">
        <v>5051</v>
      </c>
      <c r="E1702" s="11" t="s">
        <v>19366</v>
      </c>
      <c r="F1702" s="2" t="s">
        <v>19366</v>
      </c>
      <c r="G1702" s="16"/>
      <c r="H1702" s="2" t="s">
        <v>5053</v>
      </c>
      <c r="I17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federica.belluccini@alice.it</v>
      </c>
    </row>
    <row r="1703" spans="1:10" ht="14.5" x14ac:dyDescent="0.35">
      <c r="A1703" s="2" t="s">
        <v>8159</v>
      </c>
      <c r="B1703" s="2" t="s">
        <v>11469</v>
      </c>
      <c r="C1703" s="2" t="s">
        <v>11470</v>
      </c>
      <c r="D1703" s="2" t="s">
        <v>8444</v>
      </c>
      <c r="E1703" s="11" t="s">
        <v>19366</v>
      </c>
      <c r="F1703" s="2" t="s">
        <v>19366</v>
      </c>
      <c r="G1703" s="16"/>
      <c r="H1703" s="2" t="s">
        <v>1022</v>
      </c>
      <c r="I17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serenella.martelli@alice.it</v>
      </c>
    </row>
    <row r="1704" spans="1:10" ht="14.5" x14ac:dyDescent="0.35">
      <c r="A1704" s="2" t="s">
        <v>8159</v>
      </c>
      <c r="B1704" s="2" t="s">
        <v>11471</v>
      </c>
      <c r="C1704" s="2"/>
      <c r="D1704" s="2" t="s">
        <v>5132</v>
      </c>
      <c r="E1704" s="2" t="s">
        <v>11472</v>
      </c>
      <c r="F1704" s="2" t="s">
        <v>19366</v>
      </c>
      <c r="G1704" s="16"/>
      <c r="H1704" s="11" t="s">
        <v>19366</v>
      </c>
      <c r="I17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705" spans="1:10" ht="14.5" x14ac:dyDescent="0.35">
      <c r="A1705" s="2" t="s">
        <v>8159</v>
      </c>
      <c r="B1705" s="2" t="s">
        <v>11490</v>
      </c>
      <c r="C1705" s="2" t="s">
        <v>11491</v>
      </c>
      <c r="D1705" s="2" t="s">
        <v>8188</v>
      </c>
      <c r="E1705" s="2" t="s">
        <v>11336</v>
      </c>
      <c r="F1705" s="2" t="s">
        <v>19366</v>
      </c>
      <c r="G1705" s="16"/>
      <c r="H1705" s="2" t="s">
        <v>4664</v>
      </c>
      <c r="I17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stefania7101@yahoo.it</v>
      </c>
    </row>
    <row r="1706" spans="1:10" ht="14.5" x14ac:dyDescent="0.35">
      <c r="A1706" s="2" t="s">
        <v>8159</v>
      </c>
      <c r="B1706" s="2" t="s">
        <v>11473</v>
      </c>
      <c r="C1706" s="2" t="s">
        <v>11474</v>
      </c>
      <c r="D1706" s="2" t="s">
        <v>8649</v>
      </c>
      <c r="E1706" s="11" t="s">
        <v>19366</v>
      </c>
      <c r="F1706" s="2" t="s">
        <v>19366</v>
      </c>
      <c r="G1706" s="16"/>
      <c r="H1706" s="2" t="s">
        <v>4067</v>
      </c>
      <c r="I17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lestanzedelchiostro@gmail.com</v>
      </c>
    </row>
    <row r="1707" spans="1:10" ht="14.5" x14ac:dyDescent="0.35">
      <c r="A1707" s="2" t="s">
        <v>8159</v>
      </c>
      <c r="B1707" s="2" t="s">
        <v>11475</v>
      </c>
      <c r="C1707" s="2" t="s">
        <v>11476</v>
      </c>
      <c r="D1707" s="2" t="s">
        <v>3432</v>
      </c>
      <c r="E1707" s="11" t="s">
        <v>19366</v>
      </c>
      <c r="F1707" s="2" t="s">
        <v>3439</v>
      </c>
      <c r="G1707" s="16"/>
      <c r="H1707" s="2" t="s">
        <v>3440</v>
      </c>
      <c r="I17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www.lestanzedicarlotta.it</v>
      </c>
      <c r="J17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info@lestanzedicarlotta.it</v>
      </c>
    </row>
    <row r="1708" spans="1:10" ht="14.5" x14ac:dyDescent="0.35">
      <c r="A1708" s="2" t="s">
        <v>8159</v>
      </c>
      <c r="B1708" s="2" t="s">
        <v>11477</v>
      </c>
      <c r="C1708" s="2" t="s">
        <v>11478</v>
      </c>
      <c r="D1708" s="2" t="s">
        <v>4109</v>
      </c>
      <c r="E1708" s="2" t="s">
        <v>4193</v>
      </c>
      <c r="F1708" s="2" t="s">
        <v>19366</v>
      </c>
      <c r="G1708" s="16"/>
      <c r="H1708" s="2" t="s">
        <v>4194</v>
      </c>
      <c r="I17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lestanzedigio@libero.it</v>
      </c>
    </row>
    <row r="1709" spans="1:10" ht="14.5" x14ac:dyDescent="0.35">
      <c r="A1709" s="2" t="s">
        <v>8159</v>
      </c>
      <c r="B1709" s="2" t="s">
        <v>11479</v>
      </c>
      <c r="C1709" s="2" t="s">
        <v>11480</v>
      </c>
      <c r="D1709" s="2" t="s">
        <v>11481</v>
      </c>
      <c r="E1709" s="2" t="s">
        <v>11481</v>
      </c>
      <c r="F1709" s="2" t="s">
        <v>1697</v>
      </c>
      <c r="G1709" s="16"/>
      <c r="H1709" s="2" t="s">
        <v>1698</v>
      </c>
      <c r="I17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www.letamerici.biz</v>
      </c>
      <c r="J17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info@letamerici.biz</v>
      </c>
    </row>
    <row r="1710" spans="1:10" ht="14.5" x14ac:dyDescent="0.35">
      <c r="A1710" s="2" t="s">
        <v>8159</v>
      </c>
      <c r="B1710" s="2" t="s">
        <v>11482</v>
      </c>
      <c r="C1710" s="2" t="s">
        <v>11483</v>
      </c>
      <c r="D1710" s="2" t="s">
        <v>8326</v>
      </c>
      <c r="E1710" s="2" t="s">
        <v>8326</v>
      </c>
      <c r="F1710" s="2" t="s">
        <v>7916</v>
      </c>
      <c r="G1710" s="16"/>
      <c r="H1710" s="2" t="s">
        <v>7917</v>
      </c>
      <c r="I17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www.leterrazzedeipoeti.com</v>
      </c>
      <c r="J17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leterrazzedeipoeti@gmail.com</v>
      </c>
    </row>
    <row r="1711" spans="1:10" ht="14.5" x14ac:dyDescent="0.35">
      <c r="A1711" s="2" t="s">
        <v>8159</v>
      </c>
      <c r="B1711" s="2" t="s">
        <v>11484</v>
      </c>
      <c r="C1711" s="2" t="s">
        <v>11485</v>
      </c>
      <c r="D1711" s="2" t="s">
        <v>279</v>
      </c>
      <c r="E1711" s="2" t="s">
        <v>499</v>
      </c>
      <c r="F1711" s="2" t="s">
        <v>19366</v>
      </c>
      <c r="G1711" s="16"/>
      <c r="H1711" s="2" t="s">
        <v>606</v>
      </c>
      <c r="I17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francesco.pezzolesi@virgilio.it</v>
      </c>
    </row>
    <row r="1712" spans="1:10" ht="14.5" x14ac:dyDescent="0.35">
      <c r="A1712" s="2" t="s">
        <v>8159</v>
      </c>
      <c r="B1712" s="2" t="s">
        <v>11494</v>
      </c>
      <c r="C1712" s="2" t="s">
        <v>11495</v>
      </c>
      <c r="D1712" s="2" t="s">
        <v>7670</v>
      </c>
      <c r="E1712" s="11" t="s">
        <v>19366</v>
      </c>
      <c r="F1712" s="2" t="s">
        <v>19366</v>
      </c>
      <c r="G1712" s="16"/>
      <c r="H1712" s="2" t="s">
        <v>7681</v>
      </c>
      <c r="I17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g.liciotti@live.it</v>
      </c>
    </row>
    <row r="1713" spans="1:10" ht="14.5" x14ac:dyDescent="0.35">
      <c r="A1713" s="2" t="s">
        <v>8159</v>
      </c>
      <c r="B1713" s="2" t="s">
        <v>11492</v>
      </c>
      <c r="C1713" s="2" t="s">
        <v>11493</v>
      </c>
      <c r="D1713" s="2" t="s">
        <v>4892</v>
      </c>
      <c r="E1713" s="2" t="s">
        <v>4892</v>
      </c>
      <c r="F1713" s="2" t="s">
        <v>4909</v>
      </c>
      <c r="G1713" s="16"/>
      <c r="H1713" s="2" t="s">
        <v>4910</v>
      </c>
      <c r="I17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www.lidolcicolli.it</v>
      </c>
      <c r="J17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info@lidolcicolli.it</v>
      </c>
    </row>
    <row r="1714" spans="1:10" ht="14.5" x14ac:dyDescent="0.35">
      <c r="A1714" s="2" t="s">
        <v>8159</v>
      </c>
      <c r="B1714" s="2" t="s">
        <v>11496</v>
      </c>
      <c r="C1714" s="2" t="s">
        <v>11497</v>
      </c>
      <c r="D1714" s="2" t="s">
        <v>5689</v>
      </c>
      <c r="E1714" s="2" t="s">
        <v>5689</v>
      </c>
      <c r="F1714" s="2" t="s">
        <v>19366</v>
      </c>
      <c r="G1714" s="16"/>
      <c r="H1714" s="2" t="s">
        <v>5698</v>
      </c>
      <c r="I17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adaborgiani@virgilio.it</v>
      </c>
    </row>
    <row r="1715" spans="1:10" ht="14.5" x14ac:dyDescent="0.35">
      <c r="A1715" s="2" t="s">
        <v>8159</v>
      </c>
      <c r="B1715" s="2" t="s">
        <v>19512</v>
      </c>
      <c r="C1715" s="2" t="s">
        <v>11499</v>
      </c>
      <c r="D1715" s="2" t="s">
        <v>8188</v>
      </c>
      <c r="E1715" s="2" t="s">
        <v>8188</v>
      </c>
      <c r="F1715" s="2" t="s">
        <v>4603</v>
      </c>
      <c r="G1715" s="16"/>
      <c r="H1715" s="2" t="s">
        <v>4604</v>
      </c>
      <c r="I17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www.bbinfinito.it</v>
      </c>
      <c r="J17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bb.infinito@yahoo.it</v>
      </c>
    </row>
    <row r="1716" spans="1:10" ht="14.5" x14ac:dyDescent="0.35">
      <c r="A1716" s="2" t="s">
        <v>8159</v>
      </c>
      <c r="B1716" s="2" t="s">
        <v>19511</v>
      </c>
      <c r="C1716" s="2" t="s">
        <v>11498</v>
      </c>
      <c r="D1716" s="2" t="s">
        <v>4109</v>
      </c>
      <c r="E1716" s="2" t="s">
        <v>4109</v>
      </c>
      <c r="F1716" s="2" t="s">
        <v>4155</v>
      </c>
      <c r="G1716" s="16"/>
      <c r="H1716" s="2" t="s">
        <v>4156</v>
      </c>
      <c r="I17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www.bb-infinito.com</v>
      </c>
      <c r="J17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info@bb-infinito.com</v>
      </c>
    </row>
    <row r="1717" spans="1:10" ht="14.5" x14ac:dyDescent="0.35">
      <c r="A1717" s="2" t="s">
        <v>8159</v>
      </c>
      <c r="B1717" s="2" t="s">
        <v>11500</v>
      </c>
      <c r="C1717" s="2" t="s">
        <v>11501</v>
      </c>
      <c r="D1717" s="2" t="s">
        <v>3554</v>
      </c>
      <c r="E1717" s="11" t="s">
        <v>19366</v>
      </c>
      <c r="F1717" s="2" t="s">
        <v>3557</v>
      </c>
      <c r="G1717" s="16"/>
      <c r="H1717" s="2" t="s">
        <v>3558</v>
      </c>
      <c r="I17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www.liolabb.com</v>
      </c>
      <c r="J17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info@liolabb.com</v>
      </c>
    </row>
    <row r="1718" spans="1:10" ht="14.5" x14ac:dyDescent="0.35">
      <c r="A1718" s="2" t="s">
        <v>8159</v>
      </c>
      <c r="B1718" s="2" t="s">
        <v>11508</v>
      </c>
      <c r="C1718" s="2" t="s">
        <v>11509</v>
      </c>
      <c r="D1718" s="2" t="s">
        <v>130</v>
      </c>
      <c r="E1718" s="2" t="s">
        <v>11510</v>
      </c>
      <c r="F1718" s="2" t="s">
        <v>19366</v>
      </c>
      <c r="G1718" s="16"/>
      <c r="H1718" s="2" t="s">
        <v>143</v>
      </c>
      <c r="I17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locandadegliangelidirita@gmail.com</v>
      </c>
    </row>
    <row r="1719" spans="1:10" ht="14.5" x14ac:dyDescent="0.35">
      <c r="A1719" s="2" t="s">
        <v>8159</v>
      </c>
      <c r="B1719" s="2" t="s">
        <v>11511</v>
      </c>
      <c r="C1719" s="2" t="s">
        <v>11512</v>
      </c>
      <c r="D1719" s="2" t="s">
        <v>5792</v>
      </c>
      <c r="E1719" s="2" t="s">
        <v>11513</v>
      </c>
      <c r="F1719" s="2" t="s">
        <v>19366</v>
      </c>
      <c r="G1719" s="16"/>
      <c r="H1719" s="2" t="s">
        <v>5798</v>
      </c>
      <c r="I17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f.vita58@libero.it</v>
      </c>
    </row>
    <row r="1720" spans="1:10" ht="14.5" x14ac:dyDescent="0.35">
      <c r="A1720" s="2" t="s">
        <v>8159</v>
      </c>
      <c r="B1720" s="2" t="s">
        <v>11514</v>
      </c>
      <c r="C1720" s="2" t="s">
        <v>11515</v>
      </c>
      <c r="D1720" s="2" t="s">
        <v>3432</v>
      </c>
      <c r="E1720" s="2" t="s">
        <v>3432</v>
      </c>
      <c r="F1720" s="2" t="s">
        <v>3478</v>
      </c>
      <c r="G1720" s="16"/>
      <c r="H1720" s="2" t="s">
        <v>3479</v>
      </c>
      <c r="I17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www.allevamentologgiadeimercanti.com</v>
      </c>
      <c r="J17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info@allevamentologgiadeimercanti.it</v>
      </c>
    </row>
    <row r="1721" spans="1:10" ht="14.5" x14ac:dyDescent="0.35">
      <c r="A1721" s="2" t="s">
        <v>8159</v>
      </c>
      <c r="B1721" s="2" t="s">
        <v>11516</v>
      </c>
      <c r="C1721" s="2" t="s">
        <v>11517</v>
      </c>
      <c r="D1721" s="2" t="s">
        <v>8141</v>
      </c>
      <c r="E1721" s="2" t="s">
        <v>8141</v>
      </c>
      <c r="F1721" s="2" t="s">
        <v>5566</v>
      </c>
      <c r="G1721" s="16"/>
      <c r="H1721" s="2" t="s">
        <v>5567</v>
      </c>
      <c r="I17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www.loggiaservanzi.it</v>
      </c>
      <c r="J17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info@loggiaservanzi.it</v>
      </c>
    </row>
    <row r="1722" spans="1:10" ht="14.5" x14ac:dyDescent="0.35">
      <c r="A1722" s="2" t="s">
        <v>8159</v>
      </c>
      <c r="B1722" s="2" t="s">
        <v>11518</v>
      </c>
      <c r="C1722" s="2" t="s">
        <v>11519</v>
      </c>
      <c r="D1722" s="2" t="s">
        <v>3412</v>
      </c>
      <c r="E1722" s="2" t="s">
        <v>3412</v>
      </c>
      <c r="F1722" s="2" t="s">
        <v>19366</v>
      </c>
      <c r="G1722" s="16"/>
      <c r="H1722" s="2" t="s">
        <v>3420</v>
      </c>
      <c r="I17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info@bblola.it</v>
      </c>
    </row>
    <row r="1723" spans="1:10" ht="14.5" x14ac:dyDescent="0.35">
      <c r="A1723" s="2" t="s">
        <v>8159</v>
      </c>
      <c r="B1723" s="2" t="s">
        <v>11520</v>
      </c>
      <c r="C1723" s="2" t="s">
        <v>11521</v>
      </c>
      <c r="D1723" s="2" t="s">
        <v>923</v>
      </c>
      <c r="E1723" s="11" t="s">
        <v>19366</v>
      </c>
      <c r="F1723" s="2" t="s">
        <v>19366</v>
      </c>
      <c r="G1723" s="16"/>
      <c r="H1723" s="2" t="s">
        <v>1341</v>
      </c>
      <c r="I17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fabio687@libero.it</v>
      </c>
    </row>
    <row r="1724" spans="1:10" ht="14.5" x14ac:dyDescent="0.35">
      <c r="A1724" s="2" t="s">
        <v>8159</v>
      </c>
      <c r="B1724" s="2" t="s">
        <v>10990</v>
      </c>
      <c r="C1724" s="2" t="s">
        <v>10991</v>
      </c>
      <c r="D1724" s="2" t="s">
        <v>8188</v>
      </c>
      <c r="E1724" s="2" t="s">
        <v>8188</v>
      </c>
      <c r="F1724" s="2" t="s">
        <v>4639</v>
      </c>
      <c r="G1724" s="16"/>
      <c r="H1724" s="2" t="s">
        <v>4640</v>
      </c>
      <c r="I17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www.bed-and-breakfast.it/pagina.cfm?ID=12618&amp;IDregion</v>
      </c>
      <c r="J17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serenella.pistilli@gmail.com</v>
      </c>
    </row>
    <row r="1725" spans="1:10" ht="14.5" x14ac:dyDescent="0.35">
      <c r="A1725" s="2" t="s">
        <v>8159</v>
      </c>
      <c r="B1725" s="2" t="s">
        <v>11522</v>
      </c>
      <c r="C1725" s="2" t="s">
        <v>11523</v>
      </c>
      <c r="D1725" s="2" t="s">
        <v>8188</v>
      </c>
      <c r="E1725" s="11" t="s">
        <v>19366</v>
      </c>
      <c r="F1725" s="2" t="s">
        <v>19366</v>
      </c>
      <c r="G1725" s="16"/>
      <c r="H1725" s="2" t="s">
        <v>4682</v>
      </c>
      <c r="I17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raniericatia1@gmail.com</v>
      </c>
    </row>
    <row r="1726" spans="1:10" ht="14.5" x14ac:dyDescent="0.35">
      <c r="A1726" s="2" t="s">
        <v>8159</v>
      </c>
      <c r="B1726" s="2" t="s">
        <v>11524</v>
      </c>
      <c r="C1726" s="2" t="s">
        <v>9578</v>
      </c>
      <c r="D1726" s="2" t="s">
        <v>6344</v>
      </c>
      <c r="E1726" s="11" t="s">
        <v>19366</v>
      </c>
      <c r="F1726" s="2" t="s">
        <v>19366</v>
      </c>
      <c r="G1726" s="16"/>
      <c r="H1726" s="2" t="s">
        <v>6360</v>
      </c>
      <c r="I17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acasadilolu@gmail.com</v>
      </c>
    </row>
    <row r="1727" spans="1:10" ht="14.5" x14ac:dyDescent="0.35">
      <c r="A1727" s="2" t="s">
        <v>8159</v>
      </c>
      <c r="B1727" s="2" t="s">
        <v>11525</v>
      </c>
      <c r="C1727" s="2" t="s">
        <v>11526</v>
      </c>
      <c r="D1727" s="2" t="s">
        <v>7364</v>
      </c>
      <c r="E1727" s="2" t="s">
        <v>7364</v>
      </c>
      <c r="F1727" s="2" t="s">
        <v>19366</v>
      </c>
      <c r="G1727" s="16"/>
      <c r="H1727" s="2" t="s">
        <v>11527</v>
      </c>
      <c r="I17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remiamg@gmail.com;lorenzoluciani@tin.it</v>
      </c>
    </row>
    <row r="1728" spans="1:10" ht="14.5" x14ac:dyDescent="0.35">
      <c r="A1728" s="2" t="s">
        <v>8159</v>
      </c>
      <c r="B1728" s="2" t="s">
        <v>11528</v>
      </c>
      <c r="C1728" s="2" t="s">
        <v>11529</v>
      </c>
      <c r="D1728" s="2" t="s">
        <v>8897</v>
      </c>
      <c r="E1728" s="2" t="s">
        <v>8897</v>
      </c>
      <c r="F1728" s="2" t="s">
        <v>5360</v>
      </c>
      <c r="G1728" s="16"/>
      <c r="H1728" s="2" t="s">
        <v>5361</v>
      </c>
      <c r="I17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www.pettorossi.it/ortomarino/</v>
      </c>
      <c r="J17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ortomarino@gmail.com</v>
      </c>
    </row>
    <row r="1729" spans="1:10" ht="14.5" x14ac:dyDescent="0.35">
      <c r="A1729" s="2" t="s">
        <v>8159</v>
      </c>
      <c r="B1729" s="2" t="s">
        <v>11502</v>
      </c>
      <c r="C1729" s="2" t="s">
        <v>11503</v>
      </c>
      <c r="D1729" s="2" t="s">
        <v>3648</v>
      </c>
      <c r="E1729" s="2" t="s">
        <v>3757</v>
      </c>
      <c r="F1729" s="2" t="s">
        <v>3801</v>
      </c>
      <c r="G1729" s="16"/>
      <c r="H1729" s="2" t="s">
        <v>3802</v>
      </c>
      <c r="I17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www.loscornabecco.it</v>
      </c>
      <c r="J17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loscornabecco@alice.it</v>
      </c>
    </row>
    <row r="1730" spans="1:10" ht="14.5" x14ac:dyDescent="0.35">
      <c r="A1730" s="2" t="s">
        <v>8159</v>
      </c>
      <c r="B1730" s="2" t="s">
        <v>11504</v>
      </c>
      <c r="C1730" s="2" t="s">
        <v>11505</v>
      </c>
      <c r="D1730" s="2" t="s">
        <v>2673</v>
      </c>
      <c r="E1730" s="2" t="s">
        <v>2673</v>
      </c>
      <c r="F1730" s="2" t="s">
        <v>2710</v>
      </c>
      <c r="G1730" s="16"/>
      <c r="H1730" s="2" t="s">
        <v>2711</v>
      </c>
      <c r="I17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www.bblosfizio.it</v>
      </c>
      <c r="J17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lory.lagoccia@libero.it</v>
      </c>
    </row>
    <row r="1731" spans="1:10" ht="14.5" x14ac:dyDescent="0.35">
      <c r="A1731" s="2" t="s">
        <v>8159</v>
      </c>
      <c r="B1731" s="2" t="s">
        <v>11506</v>
      </c>
      <c r="C1731" s="2" t="s">
        <v>11507</v>
      </c>
      <c r="D1731" s="2" t="s">
        <v>6344</v>
      </c>
      <c r="E1731" s="11" t="s">
        <v>19366</v>
      </c>
      <c r="F1731" s="2" t="s">
        <v>19366</v>
      </c>
      <c r="G1731" s="16"/>
      <c r="H1731" s="2" t="s">
        <v>6346</v>
      </c>
      <c r="I17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info@hotellosqualo.it</v>
      </c>
    </row>
    <row r="1732" spans="1:10" ht="14.5" x14ac:dyDescent="0.35">
      <c r="A1732" s="2" t="s">
        <v>8159</v>
      </c>
      <c r="B1732" s="2" t="s">
        <v>11530</v>
      </c>
      <c r="C1732" s="2" t="s">
        <v>11531</v>
      </c>
      <c r="D1732" s="2" t="s">
        <v>923</v>
      </c>
      <c r="E1732" s="2" t="s">
        <v>11532</v>
      </c>
      <c r="F1732" s="2" t="s">
        <v>19366</v>
      </c>
      <c r="G1732" s="16"/>
      <c r="H1732" s="2" t="s">
        <v>1545</v>
      </c>
      <c r="I17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residenzalacanonica@libero.it</v>
      </c>
    </row>
    <row r="1733" spans="1:10" ht="14.5" x14ac:dyDescent="0.35">
      <c r="A1733" s="2" t="s">
        <v>8159</v>
      </c>
      <c r="B1733" s="2" t="s">
        <v>11533</v>
      </c>
      <c r="C1733" s="2" t="s">
        <v>11534</v>
      </c>
      <c r="D1733" s="2" t="s">
        <v>9017</v>
      </c>
      <c r="E1733" s="2" t="s">
        <v>11535</v>
      </c>
      <c r="F1733" s="2" t="s">
        <v>7982</v>
      </c>
      <c r="G1733" s="16"/>
      <c r="H1733" s="2" t="s">
        <v>7983</v>
      </c>
      <c r="I17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www.bblounge.it</v>
      </c>
      <c r="J17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info@bblounge.it</v>
      </c>
    </row>
    <row r="1734" spans="1:10" ht="14.5" x14ac:dyDescent="0.35">
      <c r="A1734" s="2" t="s">
        <v>8159</v>
      </c>
      <c r="B1734" s="2" t="s">
        <v>11536</v>
      </c>
      <c r="C1734" s="2" t="s">
        <v>11537</v>
      </c>
      <c r="D1734" s="2" t="s">
        <v>233</v>
      </c>
      <c r="E1734" s="11" t="s">
        <v>19366</v>
      </c>
      <c r="F1734" s="2" t="s">
        <v>234</v>
      </c>
      <c r="G1734" s="16"/>
      <c r="H1734" s="2" t="s">
        <v>235</v>
      </c>
      <c r="I17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www.lovesuites.it</v>
      </c>
      <c r="J17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riccibr1@virgilio.it</v>
      </c>
    </row>
    <row r="1735" spans="1:10" ht="14.5" x14ac:dyDescent="0.35">
      <c r="A1735" s="2" t="s">
        <v>8159</v>
      </c>
      <c r="B1735" s="2" t="s">
        <v>11538</v>
      </c>
      <c r="C1735" s="2" t="s">
        <v>11539</v>
      </c>
      <c r="D1735" s="2" t="s">
        <v>8230</v>
      </c>
      <c r="E1735" s="2" t="s">
        <v>11540</v>
      </c>
      <c r="F1735" s="2" t="s">
        <v>19366</v>
      </c>
      <c r="G1735" s="16"/>
      <c r="H1735" s="2" t="s">
        <v>4873</v>
      </c>
      <c r="I17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daluana@virgilio.it</v>
      </c>
    </row>
    <row r="1736" spans="1:10" ht="14.5" x14ac:dyDescent="0.35">
      <c r="A1736" s="2" t="s">
        <v>8159</v>
      </c>
      <c r="B1736" s="2" t="s">
        <v>11541</v>
      </c>
      <c r="C1736" s="2" t="s">
        <v>11542</v>
      </c>
      <c r="D1736" s="2" t="s">
        <v>213</v>
      </c>
      <c r="E1736" s="11" t="s">
        <v>19366</v>
      </c>
      <c r="F1736" s="2" t="s">
        <v>19366</v>
      </c>
      <c r="G1736" s="16"/>
      <c r="H1736" s="2" t="s">
        <v>229</v>
      </c>
      <c r="I17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studioquattro@studioquattromail.it</v>
      </c>
    </row>
    <row r="1737" spans="1:10" ht="14.5" x14ac:dyDescent="0.35">
      <c r="A1737" s="2" t="s">
        <v>8159</v>
      </c>
      <c r="B1737" s="2" t="s">
        <v>11543</v>
      </c>
      <c r="C1737" s="2" t="s">
        <v>11544</v>
      </c>
      <c r="D1737" s="2" t="s">
        <v>4992</v>
      </c>
      <c r="E1737" s="11" t="s">
        <v>19366</v>
      </c>
      <c r="F1737" s="2" t="s">
        <v>19366</v>
      </c>
      <c r="G1737" s="16"/>
      <c r="H1737" s="2" t="s">
        <v>4993</v>
      </c>
      <c r="I17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luchettigiampiero@virgilio.it</v>
      </c>
    </row>
    <row r="1738" spans="1:10" ht="14.5" x14ac:dyDescent="0.35">
      <c r="A1738" s="2" t="s">
        <v>8159</v>
      </c>
      <c r="B1738" s="2" t="s">
        <v>11545</v>
      </c>
      <c r="C1738" s="2" t="s">
        <v>11546</v>
      </c>
      <c r="D1738" s="2" t="s">
        <v>923</v>
      </c>
      <c r="E1738" s="2" t="s">
        <v>1528</v>
      </c>
      <c r="F1738" s="2" t="s">
        <v>1576</v>
      </c>
      <c r="G1738" s="16"/>
      <c r="H1738" s="2" t="s">
        <v>1577</v>
      </c>
      <c r="I17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www.bnblucillavilla.it</v>
      </c>
      <c r="J17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mt.pampaloni@gmail.com</v>
      </c>
    </row>
    <row r="1739" spans="1:10" ht="14.5" x14ac:dyDescent="0.35">
      <c r="A1739" s="2" t="s">
        <v>8159</v>
      </c>
      <c r="B1739" s="2" t="s">
        <v>11547</v>
      </c>
      <c r="C1739" s="2"/>
      <c r="D1739" s="2" t="s">
        <v>8926</v>
      </c>
      <c r="E1739" s="2" t="s">
        <v>11548</v>
      </c>
      <c r="F1739" s="2" t="s">
        <v>19366</v>
      </c>
      <c r="G1739" s="16"/>
      <c r="H1739" s="11" t="s">
        <v>19366</v>
      </c>
      <c r="I17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740" spans="1:10" ht="14.5" x14ac:dyDescent="0.35">
      <c r="A1740" s="2" t="s">
        <v>8159</v>
      </c>
      <c r="B1740" s="2" t="s">
        <v>11549</v>
      </c>
      <c r="C1740" s="2" t="s">
        <v>11550</v>
      </c>
      <c r="D1740" s="2" t="s">
        <v>923</v>
      </c>
      <c r="E1740" s="11" t="s">
        <v>19366</v>
      </c>
      <c r="F1740" s="2" t="s">
        <v>19366</v>
      </c>
      <c r="G1740" s="16"/>
      <c r="H1740" s="2" t="s">
        <v>1354</v>
      </c>
      <c r="I17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lucia.biondi.86@gmail.com</v>
      </c>
    </row>
    <row r="1741" spans="1:10" ht="14.5" x14ac:dyDescent="0.35">
      <c r="A1741" s="2" t="s">
        <v>8159</v>
      </c>
      <c r="B1741" s="2" t="s">
        <v>11551</v>
      </c>
      <c r="C1741" s="2" t="s">
        <v>11552</v>
      </c>
      <c r="D1741" s="2" t="s">
        <v>4244</v>
      </c>
      <c r="E1741" s="2" t="s">
        <v>4260</v>
      </c>
      <c r="F1741" s="2" t="s">
        <v>4261</v>
      </c>
      <c r="G1741" s="16"/>
      <c r="H1741" s="2" t="s">
        <v>4262</v>
      </c>
      <c r="I17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www.bblunabianca.it</v>
      </c>
      <c r="J17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info@bblunabianca.it</v>
      </c>
    </row>
    <row r="1742" spans="1:10" ht="14.5" x14ac:dyDescent="0.35">
      <c r="A1742" s="2" t="s">
        <v>8159</v>
      </c>
      <c r="B1742" s="2" t="s">
        <v>11553</v>
      </c>
      <c r="C1742" s="2" t="s">
        <v>11554</v>
      </c>
      <c r="D1742" s="2" t="s">
        <v>8897</v>
      </c>
      <c r="E1742" s="2" t="s">
        <v>8897</v>
      </c>
      <c r="F1742" s="2" t="s">
        <v>19366</v>
      </c>
      <c r="G1742" s="16"/>
      <c r="H1742" s="2" t="s">
        <v>5337</v>
      </c>
      <c r="I17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lunarossa_BB@hotmail.it</v>
      </c>
    </row>
    <row r="1743" spans="1:10" ht="14.5" x14ac:dyDescent="0.35">
      <c r="A1743" s="2" t="s">
        <v>8159</v>
      </c>
      <c r="B1743" s="2" t="s">
        <v>11555</v>
      </c>
      <c r="C1743" s="2" t="s">
        <v>11556</v>
      </c>
      <c r="D1743" s="2" t="s">
        <v>4278</v>
      </c>
      <c r="E1743" s="2" t="s">
        <v>11557</v>
      </c>
      <c r="F1743" s="2" t="s">
        <v>4283</v>
      </c>
      <c r="G1743" s="16"/>
      <c r="H1743" s="2" t="s">
        <v>4284</v>
      </c>
      <c r="I17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www.lupusinfabula-bed-breakfast.it</v>
      </c>
      <c r="J17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ale.pagliuca@tin.it</v>
      </c>
    </row>
    <row r="1744" spans="1:10" ht="14.5" x14ac:dyDescent="0.35">
      <c r="A1744" s="2" t="s">
        <v>8159</v>
      </c>
      <c r="B1744" s="2" t="s">
        <v>11558</v>
      </c>
      <c r="C1744" s="2" t="s">
        <v>11559</v>
      </c>
      <c r="D1744" s="2" t="s">
        <v>8926</v>
      </c>
      <c r="E1744" s="2" t="s">
        <v>11560</v>
      </c>
      <c r="F1744" s="2" t="s">
        <v>19366</v>
      </c>
      <c r="G1744" s="16"/>
      <c r="H1744" s="2" t="s">
        <v>6116</v>
      </c>
      <c r="I17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marianna@usignolobb.it</v>
      </c>
    </row>
    <row r="1745" spans="1:10" ht="14.5" x14ac:dyDescent="0.35">
      <c r="A1745" s="2" t="s">
        <v>8159</v>
      </c>
      <c r="B1745" s="2" t="s">
        <v>11561</v>
      </c>
      <c r="C1745" s="2" t="s">
        <v>11562</v>
      </c>
      <c r="D1745" s="2" t="s">
        <v>1862</v>
      </c>
      <c r="E1745" s="2" t="s">
        <v>1862</v>
      </c>
      <c r="F1745" s="2" t="s">
        <v>19366</v>
      </c>
      <c r="G1745" s="16"/>
      <c r="H1745" s="11" t="s">
        <v>19366</v>
      </c>
      <c r="I17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746" spans="1:10" ht="14.5" x14ac:dyDescent="0.35">
      <c r="A1746" s="2" t="s">
        <v>8159</v>
      </c>
      <c r="B1746" s="2" t="s">
        <v>11566</v>
      </c>
      <c r="C1746" s="2" t="s">
        <v>11567</v>
      </c>
      <c r="D1746" s="2" t="s">
        <v>4892</v>
      </c>
      <c r="E1746" s="2" t="s">
        <v>4892</v>
      </c>
      <c r="F1746" s="2" t="s">
        <v>19366</v>
      </c>
      <c r="G1746" s="16"/>
      <c r="H1746" s="2" t="s">
        <v>4893</v>
      </c>
      <c r="I17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bbmacerata@gmail.com</v>
      </c>
    </row>
    <row r="1747" spans="1:10" ht="14.5" x14ac:dyDescent="0.35">
      <c r="A1747" s="2" t="s">
        <v>8159</v>
      </c>
      <c r="B1747" s="2" t="s">
        <v>11568</v>
      </c>
      <c r="C1747" s="2" t="s">
        <v>11569</v>
      </c>
      <c r="D1747" s="2" t="s">
        <v>4892</v>
      </c>
      <c r="E1747" s="2" t="s">
        <v>4892</v>
      </c>
      <c r="F1747" s="2" t="s">
        <v>19366</v>
      </c>
      <c r="G1747" s="16"/>
      <c r="H1747" s="2" t="s">
        <v>4917</v>
      </c>
      <c r="I17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s.santuccis@libero.it</v>
      </c>
    </row>
    <row r="1748" spans="1:10" ht="14.5" x14ac:dyDescent="0.35">
      <c r="A1748" s="2" t="s">
        <v>8159</v>
      </c>
      <c r="B1748" s="2" t="s">
        <v>11570</v>
      </c>
      <c r="C1748" s="2" t="s">
        <v>11571</v>
      </c>
      <c r="D1748" s="2" t="s">
        <v>279</v>
      </c>
      <c r="E1748" s="2" t="s">
        <v>11572</v>
      </c>
      <c r="F1748" s="2" t="s">
        <v>509</v>
      </c>
      <c r="G1748" s="16"/>
      <c r="H1748" s="2" t="s">
        <v>510</v>
      </c>
      <c r="I17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www.madonnadegliangeli.it</v>
      </c>
      <c r="J17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info@madonnadegliangeli.it</v>
      </c>
    </row>
    <row r="1749" spans="1:10" ht="14.5" x14ac:dyDescent="0.35">
      <c r="A1749" s="2" t="s">
        <v>8159</v>
      </c>
      <c r="B1749" s="2" t="s">
        <v>11573</v>
      </c>
      <c r="C1749" s="2" t="s">
        <v>11574</v>
      </c>
      <c r="D1749" s="2" t="s">
        <v>2734</v>
      </c>
      <c r="E1749" s="2" t="s">
        <v>2734</v>
      </c>
      <c r="F1749" s="2" t="s">
        <v>2780</v>
      </c>
      <c r="G1749" s="16"/>
      <c r="H1749" s="2" t="s">
        <v>2781</v>
      </c>
      <c r="I17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www.maggiociondolo.com</v>
      </c>
      <c r="J17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bebmaggiociondolo@libero.it</v>
      </c>
    </row>
    <row r="1750" spans="1:10" ht="14.5" x14ac:dyDescent="0.35">
      <c r="A1750" s="2" t="s">
        <v>8159</v>
      </c>
      <c r="B1750" s="2" t="s">
        <v>11575</v>
      </c>
      <c r="C1750" s="2" t="s">
        <v>11576</v>
      </c>
      <c r="D1750" s="2" t="s">
        <v>923</v>
      </c>
      <c r="E1750" s="2" t="s">
        <v>11577</v>
      </c>
      <c r="F1750" s="2" t="s">
        <v>19366</v>
      </c>
      <c r="G1750" s="16"/>
      <c r="H1750" s="2" t="s">
        <v>1365</v>
      </c>
      <c r="I17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lorena.righi@gmail.com</v>
      </c>
    </row>
    <row r="1751" spans="1:10" ht="14.5" x14ac:dyDescent="0.35">
      <c r="A1751" s="2" t="s">
        <v>8159</v>
      </c>
      <c r="B1751" s="2" t="s">
        <v>11563</v>
      </c>
      <c r="C1751" s="2" t="s">
        <v>11564</v>
      </c>
      <c r="D1751" s="2" t="s">
        <v>6829</v>
      </c>
      <c r="E1751" s="2" t="s">
        <v>6829</v>
      </c>
      <c r="F1751" s="2" t="s">
        <v>19366</v>
      </c>
      <c r="G1751" s="16"/>
      <c r="H1751" s="2" t="s">
        <v>11565</v>
      </c>
      <c r="I17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perozzi.v@libero.it;autoper4x4@libero.it</v>
      </c>
    </row>
    <row r="1752" spans="1:10" ht="14.5" x14ac:dyDescent="0.35">
      <c r="A1752" s="2" t="s">
        <v>8159</v>
      </c>
      <c r="B1752" s="2" t="s">
        <v>11578</v>
      </c>
      <c r="C1752" s="2" t="s">
        <v>11579</v>
      </c>
      <c r="D1752" s="2" t="s">
        <v>7364</v>
      </c>
      <c r="E1752" s="11" t="s">
        <v>19366</v>
      </c>
      <c r="F1752" s="2" t="s">
        <v>19366</v>
      </c>
      <c r="G1752" s="16"/>
      <c r="H1752" s="2" t="s">
        <v>7546</v>
      </c>
      <c r="I17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gigifratta@gmail.com</v>
      </c>
    </row>
    <row r="1753" spans="1:10" ht="14.5" x14ac:dyDescent="0.35">
      <c r="A1753" s="2" t="s">
        <v>8159</v>
      </c>
      <c r="B1753" s="2" t="s">
        <v>11580</v>
      </c>
      <c r="C1753" s="2" t="s">
        <v>11581</v>
      </c>
      <c r="D1753" s="2" t="s">
        <v>8232</v>
      </c>
      <c r="E1753" s="2" t="s">
        <v>8232</v>
      </c>
      <c r="F1753" s="2" t="s">
        <v>19366</v>
      </c>
      <c r="G1753" s="16"/>
      <c r="H1753" s="2" t="s">
        <v>737</v>
      </c>
      <c r="I17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paolamichelacci@michelacci.com</v>
      </c>
    </row>
    <row r="1754" spans="1:10" ht="14.5" x14ac:dyDescent="0.35">
      <c r="A1754" s="2" t="s">
        <v>8159</v>
      </c>
      <c r="B1754" s="2" t="s">
        <v>11582</v>
      </c>
      <c r="C1754" s="2" t="s">
        <v>11583</v>
      </c>
      <c r="D1754" s="2" t="s">
        <v>8926</v>
      </c>
      <c r="E1754" s="11" t="s">
        <v>19366</v>
      </c>
      <c r="F1754" s="2" t="s">
        <v>19366</v>
      </c>
      <c r="G1754" s="16"/>
      <c r="H1754" s="2" t="s">
        <v>6100</v>
      </c>
      <c r="I17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info@bbmaisonruà.it</v>
      </c>
    </row>
    <row r="1755" spans="1:10" ht="14.5" x14ac:dyDescent="0.35">
      <c r="A1755" s="2" t="s">
        <v>8159</v>
      </c>
      <c r="B1755" s="2" t="s">
        <v>11584</v>
      </c>
      <c r="C1755" s="2" t="s">
        <v>11585</v>
      </c>
      <c r="D1755" s="2" t="s">
        <v>8197</v>
      </c>
      <c r="E1755" s="2" t="s">
        <v>8197</v>
      </c>
      <c r="F1755" s="2" t="s">
        <v>5906</v>
      </c>
      <c r="G1755" s="16"/>
      <c r="H1755" s="2" t="s">
        <v>5907</v>
      </c>
      <c r="I17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www.mammagina.info</v>
      </c>
      <c r="J17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gina.marchetti@tin.it</v>
      </c>
    </row>
    <row r="1756" spans="1:10" ht="14.5" x14ac:dyDescent="0.35">
      <c r="A1756" s="2" t="s">
        <v>8159</v>
      </c>
      <c r="B1756" s="2" t="s">
        <v>11586</v>
      </c>
      <c r="C1756" s="2" t="s">
        <v>11587</v>
      </c>
      <c r="D1756" s="2" t="s">
        <v>3504</v>
      </c>
      <c r="E1756" s="2" t="s">
        <v>3504</v>
      </c>
      <c r="F1756" s="2" t="s">
        <v>19366</v>
      </c>
      <c r="G1756" s="16"/>
      <c r="H1756" s="2" t="s">
        <v>3519</v>
      </c>
      <c r="I17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papetti@interfree.it</v>
      </c>
    </row>
    <row r="1757" spans="1:10" ht="14.5" x14ac:dyDescent="0.35">
      <c r="A1757" s="2" t="s">
        <v>8159</v>
      </c>
      <c r="B1757" s="2" t="s">
        <v>20005</v>
      </c>
      <c r="C1757" s="2" t="s">
        <v>11588</v>
      </c>
      <c r="D1757" s="2" t="s">
        <v>2617</v>
      </c>
      <c r="E1757" s="11" t="s">
        <v>19366</v>
      </c>
      <c r="F1757" s="2" t="s">
        <v>2620</v>
      </c>
      <c r="G1757" s="16"/>
      <c r="H1757" s="2" t="s">
        <v>2621</v>
      </c>
      <c r="I17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www.affittacamerelalocomotiva.it</v>
      </c>
      <c r="J17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lalocomotiva01@tiscali.it</v>
      </c>
    </row>
    <row r="1758" spans="1:10" ht="14.5" x14ac:dyDescent="0.35">
      <c r="A1758" s="2" t="s">
        <v>8159</v>
      </c>
      <c r="B1758" s="2" t="s">
        <v>19513</v>
      </c>
      <c r="C1758" s="2" t="s">
        <v>11589</v>
      </c>
      <c r="D1758" s="2" t="s">
        <v>8326</v>
      </c>
      <c r="E1758" s="2" t="s">
        <v>8326</v>
      </c>
      <c r="F1758" s="2" t="s">
        <v>7942</v>
      </c>
      <c r="G1758" s="16"/>
      <c r="H1758" s="2" t="s">
        <v>7943</v>
      </c>
      <c r="I17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www.marche-tourism.com</v>
      </c>
      <c r="J17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prenotazioni@marche-tourism.com</v>
      </c>
    </row>
    <row r="1759" spans="1:10" ht="14.5" x14ac:dyDescent="0.35">
      <c r="A1759" s="2" t="s">
        <v>8159</v>
      </c>
      <c r="B1759" s="2" t="s">
        <v>11590</v>
      </c>
      <c r="C1759" s="2" t="s">
        <v>9147</v>
      </c>
      <c r="D1759" s="2" t="s">
        <v>9148</v>
      </c>
      <c r="E1759" s="2" t="s">
        <v>9148</v>
      </c>
      <c r="F1759" s="2" t="s">
        <v>19366</v>
      </c>
      <c r="G1759" s="16"/>
      <c r="H1759" s="2" t="s">
        <v>6150</v>
      </c>
      <c r="I17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info@marisamarconi.com</v>
      </c>
    </row>
    <row r="1760" spans="1:10" ht="14.5" x14ac:dyDescent="0.35">
      <c r="A1760" s="2" t="s">
        <v>8159</v>
      </c>
      <c r="B1760" s="2" t="s">
        <v>20006</v>
      </c>
      <c r="C1760" s="2" t="s">
        <v>11591</v>
      </c>
      <c r="D1760" s="2" t="s">
        <v>6712</v>
      </c>
      <c r="E1760" s="11" t="s">
        <v>19366</v>
      </c>
      <c r="F1760" s="2" t="s">
        <v>6724</v>
      </c>
      <c r="G1760" s="16"/>
      <c r="H1760" s="2" t="s">
        <v>6725</v>
      </c>
      <c r="I17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www.bbmareemonti.it</v>
      </c>
      <c r="J17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info@bbmareemonti.it</v>
      </c>
    </row>
    <row r="1761" spans="1:10" ht="14.5" x14ac:dyDescent="0.35">
      <c r="A1761" s="2" t="s">
        <v>8159</v>
      </c>
      <c r="B1761" s="2" t="s">
        <v>19514</v>
      </c>
      <c r="C1761" s="2" t="s">
        <v>11592</v>
      </c>
      <c r="D1761" s="2" t="s">
        <v>7807</v>
      </c>
      <c r="E1761" s="2" t="s">
        <v>7807</v>
      </c>
      <c r="F1761" s="2" t="s">
        <v>7810</v>
      </c>
      <c r="G1761" s="16"/>
      <c r="H1761" s="2" t="s">
        <v>7811</v>
      </c>
      <c r="I17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www.mareemontimarche.com</v>
      </c>
      <c r="J17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info@mareemontimarche.com</v>
      </c>
    </row>
    <row r="1762" spans="1:10" ht="14.5" x14ac:dyDescent="0.35">
      <c r="A1762" s="2" t="s">
        <v>8159</v>
      </c>
      <c r="B1762" s="2" t="s">
        <v>11593</v>
      </c>
      <c r="C1762" s="2" t="s">
        <v>11594</v>
      </c>
      <c r="D1762" s="2" t="s">
        <v>6829</v>
      </c>
      <c r="E1762" s="2" t="s">
        <v>6829</v>
      </c>
      <c r="F1762" s="2" t="s">
        <v>6835</v>
      </c>
      <c r="G1762" s="16"/>
      <c r="H1762" s="2" t="s">
        <v>6836</v>
      </c>
      <c r="I17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www.roccafluvione.net</v>
      </c>
      <c r="J17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bedandbreakfast@roccafluvione.net</v>
      </c>
    </row>
    <row r="1763" spans="1:10" ht="14.5" x14ac:dyDescent="0.35">
      <c r="A1763" s="2" t="s">
        <v>8159</v>
      </c>
      <c r="B1763" s="2" t="s">
        <v>11595</v>
      </c>
      <c r="C1763" s="2" t="s">
        <v>11596</v>
      </c>
      <c r="D1763" s="2" t="s">
        <v>7324</v>
      </c>
      <c r="E1763" s="2" t="s">
        <v>7324</v>
      </c>
      <c r="F1763" s="2" t="s">
        <v>7326</v>
      </c>
      <c r="G1763" s="16"/>
      <c r="H1763" s="2" t="s">
        <v>7327</v>
      </c>
      <c r="I17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www.maremuro.it</v>
      </c>
      <c r="J17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voinotna@libero.it</v>
      </c>
    </row>
    <row r="1764" spans="1:10" ht="14.5" x14ac:dyDescent="0.35">
      <c r="A1764" s="2" t="s">
        <v>8159</v>
      </c>
      <c r="B1764" s="2" t="s">
        <v>11597</v>
      </c>
      <c r="C1764" s="2" t="s">
        <v>11598</v>
      </c>
      <c r="D1764" s="2" t="s">
        <v>279</v>
      </c>
      <c r="E1764" s="2" t="s">
        <v>279</v>
      </c>
      <c r="F1764" s="2" t="s">
        <v>496</v>
      </c>
      <c r="G1764" s="16"/>
      <c r="H1764" s="2" t="s">
        <v>497</v>
      </c>
      <c r="I17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www.marevista.it</v>
      </c>
      <c r="J17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a_monni@yahoo.it</v>
      </c>
    </row>
    <row r="1765" spans="1:10" ht="14.5" x14ac:dyDescent="0.35">
      <c r="A1765" s="2" t="s">
        <v>8159</v>
      </c>
      <c r="B1765" s="2" t="s">
        <v>11599</v>
      </c>
      <c r="C1765" s="2" t="s">
        <v>11600</v>
      </c>
      <c r="D1765" s="2" t="s">
        <v>1825</v>
      </c>
      <c r="E1765" s="2" t="s">
        <v>1825</v>
      </c>
      <c r="F1765" s="2" t="s">
        <v>1839</v>
      </c>
      <c r="G1765" s="16"/>
      <c r="H1765" s="2" t="s">
        <v>1840</v>
      </c>
      <c r="I17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www.bb-margherita.net</v>
      </c>
      <c r="J17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info@bb-margherita.net</v>
      </c>
    </row>
    <row r="1766" spans="1:10" ht="14.5" x14ac:dyDescent="0.35">
      <c r="A1766" s="2" t="s">
        <v>8159</v>
      </c>
      <c r="B1766" s="2" t="s">
        <v>11601</v>
      </c>
      <c r="C1766" s="2" t="s">
        <v>11602</v>
      </c>
      <c r="D1766" s="2" t="s">
        <v>9017</v>
      </c>
      <c r="E1766" s="11" t="s">
        <v>19366</v>
      </c>
      <c r="F1766" s="2" t="s">
        <v>19366</v>
      </c>
      <c r="G1766" s="16"/>
      <c r="H1766" s="2" t="s">
        <v>7955</v>
      </c>
      <c r="I17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info@bbmargue.it</v>
      </c>
    </row>
    <row r="1767" spans="1:10" ht="14.5" x14ac:dyDescent="0.35">
      <c r="A1767" s="2" t="s">
        <v>8159</v>
      </c>
      <c r="B1767" s="2" t="s">
        <v>11608</v>
      </c>
      <c r="C1767" s="2" t="s">
        <v>11609</v>
      </c>
      <c r="D1767" s="2" t="s">
        <v>2987</v>
      </c>
      <c r="E1767" s="2" t="s">
        <v>11610</v>
      </c>
      <c r="F1767" s="2" t="s">
        <v>3050</v>
      </c>
      <c r="G1767" s="16"/>
      <c r="H1767" s="2" t="s">
        <v>3051</v>
      </c>
      <c r="I17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http://bedandbreakfastmariabella.weebly.com</v>
      </c>
      <c r="J17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bebmariabella@lbero.it</v>
      </c>
    </row>
    <row r="1768" spans="1:10" ht="14.5" x14ac:dyDescent="0.35">
      <c r="A1768" s="2" t="s">
        <v>8159</v>
      </c>
      <c r="B1768" s="2" t="s">
        <v>11603</v>
      </c>
      <c r="C1768" s="2" t="s">
        <v>11604</v>
      </c>
      <c r="D1768" s="2" t="s">
        <v>5</v>
      </c>
      <c r="E1768" s="11" t="s">
        <v>19366</v>
      </c>
      <c r="F1768" s="2" t="s">
        <v>19366</v>
      </c>
      <c r="G1768" s="16"/>
      <c r="H1768" s="2" t="s">
        <v>1936</v>
      </c>
      <c r="I17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pinamastore@gmail.com</v>
      </c>
    </row>
    <row r="1769" spans="1:10" ht="14.5" x14ac:dyDescent="0.35">
      <c r="A1769" s="2" t="s">
        <v>8159</v>
      </c>
      <c r="B1769" s="2" t="s">
        <v>11605</v>
      </c>
      <c r="C1769" s="2" t="s">
        <v>10266</v>
      </c>
      <c r="D1769" s="2" t="s">
        <v>8984</v>
      </c>
      <c r="E1769" s="2" t="s">
        <v>8984</v>
      </c>
      <c r="F1769" s="2" t="s">
        <v>5935</v>
      </c>
      <c r="G1769" s="16"/>
      <c r="H1769" s="2" t="s">
        <v>5936</v>
      </c>
      <c r="I17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arquatadeltronto.com</v>
      </c>
      <c r="J17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villacaponi@libero.it</v>
      </c>
    </row>
    <row r="1770" spans="1:10" ht="14.5" x14ac:dyDescent="0.35">
      <c r="A1770" s="2" t="s">
        <v>8159</v>
      </c>
      <c r="B1770" s="2" t="s">
        <v>11606</v>
      </c>
      <c r="C1770" s="2" t="s">
        <v>11607</v>
      </c>
      <c r="D1770" s="2" t="s">
        <v>8197</v>
      </c>
      <c r="E1770" s="2" t="s">
        <v>8197</v>
      </c>
      <c r="F1770" s="2" t="s">
        <v>5904</v>
      </c>
      <c r="G1770" s="16"/>
      <c r="H1770" s="2" t="s">
        <v>5905</v>
      </c>
      <c r="I17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www.bbmari.it</v>
      </c>
      <c r="J17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maribb@gmail.com</v>
      </c>
    </row>
    <row r="1771" spans="1:10" ht="14.5" x14ac:dyDescent="0.35">
      <c r="A1771" s="2" t="s">
        <v>8159</v>
      </c>
      <c r="B1771" s="2" t="s">
        <v>11611</v>
      </c>
      <c r="C1771" s="2" t="s">
        <v>11612</v>
      </c>
      <c r="D1771" s="2" t="s">
        <v>10869</v>
      </c>
      <c r="E1771" s="11" t="s">
        <v>19366</v>
      </c>
      <c r="F1771" s="2" t="s">
        <v>1215</v>
      </c>
      <c r="G1771" s="16"/>
      <c r="H1771" s="2" t="s">
        <v>1216</v>
      </c>
      <c r="I17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www.bbmontegrimanoterme.it</v>
      </c>
      <c r="J17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spadini@bbmontegrimanoterme.it</v>
      </c>
    </row>
    <row r="1772" spans="1:10" ht="14.5" x14ac:dyDescent="0.35">
      <c r="A1772" s="2" t="s">
        <v>8159</v>
      </c>
      <c r="B1772" s="2" t="s">
        <v>11613</v>
      </c>
      <c r="C1772" s="2" t="s">
        <v>11614</v>
      </c>
      <c r="D1772" s="2" t="s">
        <v>8</v>
      </c>
      <c r="E1772" s="2" t="s">
        <v>8</v>
      </c>
      <c r="F1772" s="2" t="s">
        <v>22</v>
      </c>
      <c r="G1772" s="16"/>
      <c r="H1772" s="2" t="s">
        <v>23</v>
      </c>
      <c r="I17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www.lalocandadellabbazia.it</v>
      </c>
      <c r="J17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info@lalocandadellabbazia.it</v>
      </c>
    </row>
    <row r="1773" spans="1:10" ht="14.5" x14ac:dyDescent="0.35">
      <c r="A1773" s="2" t="s">
        <v>8159</v>
      </c>
      <c r="B1773" s="2" t="s">
        <v>11615</v>
      </c>
      <c r="C1773" s="2" t="s">
        <v>11616</v>
      </c>
      <c r="D1773" s="2" t="s">
        <v>279</v>
      </c>
      <c r="E1773" s="2" t="s">
        <v>524</v>
      </c>
      <c r="F1773" s="2" t="s">
        <v>19366</v>
      </c>
      <c r="G1773" s="16"/>
      <c r="H1773" s="2" t="s">
        <v>525</v>
      </c>
      <c r="I17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matrioska.italy@gmail.com</v>
      </c>
    </row>
    <row r="1774" spans="1:10" ht="14.5" x14ac:dyDescent="0.35">
      <c r="A1774" s="2" t="s">
        <v>8159</v>
      </c>
      <c r="B1774" s="2" t="s">
        <v>11617</v>
      </c>
      <c r="C1774" s="2" t="s">
        <v>11618</v>
      </c>
      <c r="D1774" s="2" t="s">
        <v>8188</v>
      </c>
      <c r="E1774" s="11" t="s">
        <v>19366</v>
      </c>
      <c r="F1774" s="2" t="s">
        <v>19366</v>
      </c>
      <c r="G1774" s="16"/>
      <c r="H1774" s="2" t="s">
        <v>4572</v>
      </c>
      <c r="I17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rosatilula@gmail.it</v>
      </c>
    </row>
    <row r="1775" spans="1:10" ht="14.5" x14ac:dyDescent="0.35">
      <c r="A1775" s="2" t="s">
        <v>8159</v>
      </c>
      <c r="B1775" s="2" t="s">
        <v>11619</v>
      </c>
      <c r="C1775" s="2" t="s">
        <v>11620</v>
      </c>
      <c r="D1775" s="2" t="s">
        <v>8444</v>
      </c>
      <c r="E1775" s="11" t="s">
        <v>19366</v>
      </c>
      <c r="F1775" s="2" t="s">
        <v>19366</v>
      </c>
      <c r="G1775" s="16"/>
      <c r="H1775" s="2" t="s">
        <v>1023</v>
      </c>
      <c r="I17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casabalduccimercatello@gmail.com</v>
      </c>
    </row>
    <row r="1776" spans="1:10" ht="14.5" x14ac:dyDescent="0.35">
      <c r="A1776" s="2" t="s">
        <v>8159</v>
      </c>
      <c r="B1776" s="2" t="s">
        <v>11621</v>
      </c>
      <c r="C1776" s="2" t="s">
        <v>11622</v>
      </c>
      <c r="D1776" s="2" t="s">
        <v>8383</v>
      </c>
      <c r="E1776" s="2" t="s">
        <v>11623</v>
      </c>
      <c r="F1776" s="2" t="s">
        <v>6195</v>
      </c>
      <c r="G1776" s="16"/>
      <c r="H1776" s="2" t="s">
        <v>6196</v>
      </c>
      <c r="I17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www.bebmellon.com</v>
      </c>
      <c r="J17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bebmellon@gmail.com</v>
      </c>
    </row>
    <row r="1777" spans="1:10" ht="14.5" x14ac:dyDescent="0.35">
      <c r="A1777" s="2" t="s">
        <v>8159</v>
      </c>
      <c r="B1777" s="2" t="s">
        <v>11624</v>
      </c>
      <c r="C1777" s="2" t="s">
        <v>11625</v>
      </c>
      <c r="D1777" s="2" t="s">
        <v>8926</v>
      </c>
      <c r="E1777" s="11" t="s">
        <v>19366</v>
      </c>
      <c r="F1777" s="2" t="s">
        <v>19366</v>
      </c>
      <c r="G1777" s="16"/>
      <c r="H1777" s="2" t="s">
        <v>6102</v>
      </c>
      <c r="I17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info@bbilgattoelavolpe.it</v>
      </c>
    </row>
    <row r="1778" spans="1:10" ht="14.5" x14ac:dyDescent="0.35">
      <c r="A1778" s="2" t="s">
        <v>8159</v>
      </c>
      <c r="B1778" s="2" t="s">
        <v>11626</v>
      </c>
      <c r="C1778" s="2" t="s">
        <v>11627</v>
      </c>
      <c r="D1778" s="2" t="s">
        <v>279</v>
      </c>
      <c r="E1778" s="2" t="s">
        <v>279</v>
      </c>
      <c r="F1778" s="2" t="s">
        <v>19366</v>
      </c>
      <c r="G1778" s="16"/>
      <c r="H1778" s="2" t="s">
        <v>407</v>
      </c>
      <c r="I17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ligima@infinito.it</v>
      </c>
    </row>
    <row r="1779" spans="1:10" ht="14.5" x14ac:dyDescent="0.35">
      <c r="A1779" s="2" t="s">
        <v>8159</v>
      </c>
      <c r="B1779" s="2" t="s">
        <v>11628</v>
      </c>
      <c r="C1779" s="2" t="s">
        <v>11629</v>
      </c>
      <c r="D1779" s="2" t="s">
        <v>279</v>
      </c>
      <c r="E1779" s="11" t="s">
        <v>19366</v>
      </c>
      <c r="F1779" s="2" t="s">
        <v>338</v>
      </c>
      <c r="G1779" s="16"/>
      <c r="H1779" s="2" t="s">
        <v>339</v>
      </c>
      <c r="I17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www.meyhouse.it</v>
      </c>
      <c r="J17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maria.arias@hotmail.it</v>
      </c>
    </row>
    <row r="1780" spans="1:10" ht="14.5" x14ac:dyDescent="0.35">
      <c r="A1780" s="2" t="s">
        <v>8159</v>
      </c>
      <c r="B1780" s="2" t="s">
        <v>11630</v>
      </c>
      <c r="C1780" s="2" t="s">
        <v>11631</v>
      </c>
      <c r="D1780" s="2" t="s">
        <v>8141</v>
      </c>
      <c r="E1780" s="2" t="s">
        <v>8141</v>
      </c>
      <c r="F1780" s="2" t="s">
        <v>19366</v>
      </c>
      <c r="G1780" s="16"/>
      <c r="H1780" s="2" t="s">
        <v>5521</v>
      </c>
      <c r="I17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mezzobaioccosanseverino@gmail.com</v>
      </c>
    </row>
    <row r="1781" spans="1:10" ht="14.5" x14ac:dyDescent="0.35">
      <c r="A1781" s="2" t="s">
        <v>8159</v>
      </c>
      <c r="B1781" s="2" t="s">
        <v>11634</v>
      </c>
      <c r="C1781" s="2" t="s">
        <v>11635</v>
      </c>
      <c r="D1781" s="2" t="s">
        <v>5408</v>
      </c>
      <c r="E1781" s="2" t="s">
        <v>5408</v>
      </c>
      <c r="F1781" s="2" t="s">
        <v>5446</v>
      </c>
      <c r="G1781" s="16"/>
      <c r="H1781" s="2" t="s">
        <v>5447</v>
      </c>
      <c r="I17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http://millefiori-recanati.blogspot.com/</v>
      </c>
      <c r="J17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millefiorirecanati@email.it</v>
      </c>
    </row>
    <row r="1782" spans="1:10" ht="14.5" x14ac:dyDescent="0.35">
      <c r="A1782" s="2" t="s">
        <v>8159</v>
      </c>
      <c r="B1782" s="2" t="s">
        <v>11632</v>
      </c>
      <c r="C1782" s="2" t="s">
        <v>11633</v>
      </c>
      <c r="D1782" s="2" t="s">
        <v>8543</v>
      </c>
      <c r="E1782" s="2" t="s">
        <v>8543</v>
      </c>
      <c r="F1782" s="2" t="s">
        <v>19366</v>
      </c>
      <c r="G1782" s="16"/>
      <c r="H1782" s="2" t="s">
        <v>7646</v>
      </c>
      <c r="I17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roberta.evandri@virgilio.it</v>
      </c>
    </row>
    <row r="1783" spans="1:10" ht="14.5" x14ac:dyDescent="0.35">
      <c r="A1783" s="2" t="s">
        <v>8159</v>
      </c>
      <c r="B1783" s="2" t="s">
        <v>11636</v>
      </c>
      <c r="C1783" s="2" t="s">
        <v>11637</v>
      </c>
      <c r="D1783" s="2" t="s">
        <v>8188</v>
      </c>
      <c r="E1783" s="2" t="s">
        <v>8188</v>
      </c>
      <c r="F1783" s="2" t="s">
        <v>4619</v>
      </c>
      <c r="G1783" s="16"/>
      <c r="H1783" s="2" t="s">
        <v>4620</v>
      </c>
      <c r="I17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www.bbmilu.it</v>
      </c>
      <c r="J17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bbmilu@gmail.it</v>
      </c>
    </row>
    <row r="1784" spans="1:10" ht="14.5" x14ac:dyDescent="0.35">
      <c r="A1784" s="2" t="s">
        <v>8159</v>
      </c>
      <c r="B1784" s="2" t="s">
        <v>11638</v>
      </c>
      <c r="C1784" s="2" t="s">
        <v>11639</v>
      </c>
      <c r="D1784" s="2" t="s">
        <v>8926</v>
      </c>
      <c r="E1784" s="2" t="s">
        <v>11640</v>
      </c>
      <c r="F1784" s="2" t="s">
        <v>6011</v>
      </c>
      <c r="G1784" s="16"/>
      <c r="H1784" s="2" t="s">
        <v>6012</v>
      </c>
      <c r="I17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www.mimiecocobb.it</v>
      </c>
      <c r="J17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mimi@mimiecocobb.it</v>
      </c>
    </row>
    <row r="1785" spans="1:10" ht="14.5" x14ac:dyDescent="0.35">
      <c r="A1785" s="2" t="s">
        <v>8159</v>
      </c>
      <c r="B1785" s="2" t="s">
        <v>11641</v>
      </c>
      <c r="C1785" s="2" t="s">
        <v>11642</v>
      </c>
      <c r="D1785" s="2" t="s">
        <v>5</v>
      </c>
      <c r="E1785" s="2" t="s">
        <v>5</v>
      </c>
      <c r="F1785" s="2" t="s">
        <v>19366</v>
      </c>
      <c r="G1785" s="16"/>
      <c r="H1785" s="2" t="s">
        <v>2074</v>
      </c>
      <c r="I17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egisto@delbianco.de</v>
      </c>
    </row>
    <row r="1786" spans="1:10" ht="14.5" x14ac:dyDescent="0.35">
      <c r="A1786" s="2" t="s">
        <v>8159</v>
      </c>
      <c r="B1786" s="2" t="s">
        <v>11643</v>
      </c>
      <c r="C1786" s="2" t="s">
        <v>11644</v>
      </c>
      <c r="D1786" s="2" t="s">
        <v>3648</v>
      </c>
      <c r="E1786" s="2" t="s">
        <v>3648</v>
      </c>
      <c r="F1786" s="2" t="s">
        <v>19366</v>
      </c>
      <c r="G1786" s="16"/>
      <c r="H1786" s="2" t="s">
        <v>3813</v>
      </c>
      <c r="I17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rossanamistretta@hotmail.it</v>
      </c>
    </row>
    <row r="1787" spans="1:10" ht="14.5" x14ac:dyDescent="0.35">
      <c r="A1787" s="2" t="s">
        <v>8159</v>
      </c>
      <c r="B1787" s="2" t="s">
        <v>11645</v>
      </c>
      <c r="C1787" s="2" t="s">
        <v>11646</v>
      </c>
      <c r="D1787" s="2" t="s">
        <v>40</v>
      </c>
      <c r="E1787" s="2" t="s">
        <v>40</v>
      </c>
      <c r="F1787" s="2" t="s">
        <v>19366</v>
      </c>
      <c r="G1787" s="16"/>
      <c r="H1787" s="2" t="s">
        <v>56</v>
      </c>
      <c r="I17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elenamochi@hotmail.it</v>
      </c>
    </row>
    <row r="1788" spans="1:10" ht="14.5" x14ac:dyDescent="0.35">
      <c r="A1788" s="2" t="s">
        <v>8159</v>
      </c>
      <c r="B1788" s="2" t="s">
        <v>11647</v>
      </c>
      <c r="C1788" s="2" t="s">
        <v>11648</v>
      </c>
      <c r="D1788" s="2" t="s">
        <v>130</v>
      </c>
      <c r="E1788" s="11" t="s">
        <v>19366</v>
      </c>
      <c r="F1788" s="2" t="s">
        <v>19366</v>
      </c>
      <c r="G1788" s="16"/>
      <c r="H1788" s="2" t="s">
        <v>183</v>
      </c>
      <c r="I17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k.strian@esaway.it</v>
      </c>
    </row>
    <row r="1789" spans="1:10" ht="14.5" x14ac:dyDescent="0.35">
      <c r="A1789" s="2" t="s">
        <v>8159</v>
      </c>
      <c r="B1789" s="2" t="s">
        <v>11649</v>
      </c>
      <c r="C1789" s="2" t="s">
        <v>11650</v>
      </c>
      <c r="D1789" s="2" t="s">
        <v>8395</v>
      </c>
      <c r="E1789" s="2" t="s">
        <v>1714</v>
      </c>
      <c r="F1789" s="2" t="s">
        <v>19366</v>
      </c>
      <c r="G1789" s="16"/>
      <c r="H1789" s="2" t="s">
        <v>19381</v>
      </c>
      <c r="I17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info@locandasanmartino.it</v>
      </c>
    </row>
    <row r="1790" spans="1:10" ht="14.5" x14ac:dyDescent="0.35">
      <c r="A1790" s="2" t="s">
        <v>8159</v>
      </c>
      <c r="B1790" s="2" t="s">
        <v>11651</v>
      </c>
      <c r="C1790" s="2" t="s">
        <v>11652</v>
      </c>
      <c r="D1790" s="2" t="s">
        <v>7364</v>
      </c>
      <c r="E1790" s="2" t="s">
        <v>7364</v>
      </c>
      <c r="F1790" s="2" t="s">
        <v>19366</v>
      </c>
      <c r="G1790" s="16"/>
      <c r="H1790" s="11" t="s">
        <v>19366</v>
      </c>
      <c r="I17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791" spans="1:10" ht="14.5" x14ac:dyDescent="0.35">
      <c r="A1791" s="2" t="s">
        <v>8159</v>
      </c>
      <c r="B1791" s="2" t="s">
        <v>11660</v>
      </c>
      <c r="C1791" s="2" t="s">
        <v>11661</v>
      </c>
      <c r="D1791" s="2" t="s">
        <v>4992</v>
      </c>
      <c r="E1791" s="11" t="s">
        <v>19366</v>
      </c>
      <c r="F1791" s="2" t="s">
        <v>5003</v>
      </c>
      <c r="G1791" s="16"/>
      <c r="H1791" s="2" t="s">
        <v>5004</v>
      </c>
      <c r="I17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www.trattoriamontechiaro.it</v>
      </c>
      <c r="J17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info@trattoriamontechiaro.it</v>
      </c>
    </row>
    <row r="1792" spans="1:10" ht="14.5" x14ac:dyDescent="0.35">
      <c r="A1792" s="2" t="s">
        <v>8159</v>
      </c>
      <c r="B1792" s="2" t="s">
        <v>11662</v>
      </c>
      <c r="C1792" s="2" t="s">
        <v>11663</v>
      </c>
      <c r="D1792" s="2" t="s">
        <v>5030</v>
      </c>
      <c r="E1792" s="2" t="s">
        <v>11664</v>
      </c>
      <c r="F1792" s="2" t="s">
        <v>5049</v>
      </c>
      <c r="G1792" s="16"/>
      <c r="H1792" s="2" t="s">
        <v>5050</v>
      </c>
      <c r="I17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www.bbmontecosaro.it</v>
      </c>
      <c r="J17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andrea-quattrini@libero.it</v>
      </c>
    </row>
    <row r="1793" spans="1:10" ht="14.5" x14ac:dyDescent="0.35">
      <c r="A1793" s="2" t="s">
        <v>8159</v>
      </c>
      <c r="B1793" s="2" t="s">
        <v>11665</v>
      </c>
      <c r="C1793" s="2" t="s">
        <v>11666</v>
      </c>
      <c r="D1793" s="2" t="s">
        <v>11481</v>
      </c>
      <c r="E1793" s="11" t="s">
        <v>19366</v>
      </c>
      <c r="F1793" s="2" t="s">
        <v>19366</v>
      </c>
      <c r="G1793" s="16"/>
      <c r="H1793" s="2" t="s">
        <v>1693</v>
      </c>
      <c r="I17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sabi.roberti@gmail.com</v>
      </c>
    </row>
    <row r="1794" spans="1:10" ht="14.5" x14ac:dyDescent="0.35">
      <c r="A1794" s="2" t="s">
        <v>8159</v>
      </c>
      <c r="B1794" s="2" t="s">
        <v>11653</v>
      </c>
      <c r="C1794" s="2" t="s">
        <v>11654</v>
      </c>
      <c r="D1794" s="2" t="s">
        <v>5</v>
      </c>
      <c r="E1794" s="11" t="s">
        <v>19366</v>
      </c>
      <c r="F1794" s="2" t="s">
        <v>19366</v>
      </c>
      <c r="G1794" s="16"/>
      <c r="H1794" s="2" t="s">
        <v>2105</v>
      </c>
      <c r="I17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magi.marisa@libero.it</v>
      </c>
    </row>
    <row r="1795" spans="1:10" ht="14.5" x14ac:dyDescent="0.35">
      <c r="A1795" s="2" t="s">
        <v>8159</v>
      </c>
      <c r="B1795" s="2" t="s">
        <v>11667</v>
      </c>
      <c r="C1795" s="2" t="s">
        <v>11668</v>
      </c>
      <c r="D1795" s="2" t="s">
        <v>3432</v>
      </c>
      <c r="E1795" s="2" t="s">
        <v>11669</v>
      </c>
      <c r="F1795" s="2" t="s">
        <v>3492</v>
      </c>
      <c r="G1795" s="16"/>
      <c r="H1795" s="2" t="s">
        <v>3493</v>
      </c>
      <c r="I17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www.bbmontegallo.com</v>
      </c>
      <c r="J17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bbmontegallo@gmail.com</v>
      </c>
    </row>
    <row r="1796" spans="1:10" ht="14.5" x14ac:dyDescent="0.35">
      <c r="A1796" s="2" t="s">
        <v>8159</v>
      </c>
      <c r="B1796" s="2" t="s">
        <v>11655</v>
      </c>
      <c r="C1796" s="2"/>
      <c r="D1796" s="2" t="s">
        <v>6770</v>
      </c>
      <c r="E1796" s="2" t="s">
        <v>6770</v>
      </c>
      <c r="F1796" s="2" t="s">
        <v>19366</v>
      </c>
      <c r="G1796" s="16"/>
      <c r="H1796" s="2" t="s">
        <v>6777</v>
      </c>
      <c r="I17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cazippi@it</v>
      </c>
    </row>
    <row r="1797" spans="1:10" ht="14.5" x14ac:dyDescent="0.35">
      <c r="A1797" s="2" t="s">
        <v>8159</v>
      </c>
      <c r="B1797" s="2" t="s">
        <v>11670</v>
      </c>
      <c r="C1797" s="2" t="s">
        <v>11671</v>
      </c>
      <c r="D1797" s="2" t="s">
        <v>5065</v>
      </c>
      <c r="E1797" s="2" t="s">
        <v>5065</v>
      </c>
      <c r="F1797" s="2" t="s">
        <v>5079</v>
      </c>
      <c r="G1797" s="16"/>
      <c r="H1797" s="2" t="s">
        <v>5080</v>
      </c>
      <c r="I17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www.bedandbreakfast.it</v>
      </c>
      <c r="J17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mister.bedini@libero.it</v>
      </c>
    </row>
    <row r="1798" spans="1:10" ht="14.5" x14ac:dyDescent="0.35">
      <c r="A1798" s="2" t="s">
        <v>8159</v>
      </c>
      <c r="B1798" s="2" t="s">
        <v>11656</v>
      </c>
      <c r="C1798" s="2" t="s">
        <v>11657</v>
      </c>
      <c r="D1798" s="2" t="s">
        <v>705</v>
      </c>
      <c r="E1798" s="2" t="s">
        <v>705</v>
      </c>
      <c r="F1798" s="2" t="s">
        <v>19366</v>
      </c>
      <c r="G1798" s="16"/>
      <c r="H1798" s="2" t="s">
        <v>2301</v>
      </c>
      <c r="I17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7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emanuele.agostinelli@fastnet.it</v>
      </c>
    </row>
    <row r="1799" spans="1:10" ht="14.5" x14ac:dyDescent="0.35">
      <c r="A1799" s="2" t="s">
        <v>8159</v>
      </c>
      <c r="B1799" s="2" t="s">
        <v>11672</v>
      </c>
      <c r="C1799" s="2" t="s">
        <v>11673</v>
      </c>
      <c r="D1799" s="2" t="s">
        <v>8926</v>
      </c>
      <c r="E1799" s="2" t="s">
        <v>8926</v>
      </c>
      <c r="F1799" s="2" t="s">
        <v>6035</v>
      </c>
      <c r="G1799" s="16"/>
      <c r="H1799" s="2" t="s">
        <v>6036</v>
      </c>
      <c r="I17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www.bbmonterocco.it</v>
      </c>
      <c r="J17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info@bbmonterocco.it</v>
      </c>
    </row>
    <row r="1800" spans="1:10" ht="14.5" x14ac:dyDescent="0.35">
      <c r="A1800" s="2" t="s">
        <v>8159</v>
      </c>
      <c r="B1800" s="2" t="s">
        <v>11658</v>
      </c>
      <c r="C1800" s="2"/>
      <c r="D1800" s="2" t="s">
        <v>1862</v>
      </c>
      <c r="E1800" s="2" t="s">
        <v>11659</v>
      </c>
      <c r="F1800" s="2" t="s">
        <v>1863</v>
      </c>
      <c r="G1800" s="16"/>
      <c r="H1800" s="2" t="s">
        <v>1864</v>
      </c>
      <c r="I18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www.bbmontesanpietro.it</v>
      </c>
      <c r="J18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info@bbmontesanpietro.it</v>
      </c>
    </row>
    <row r="1801" spans="1:10" ht="14.5" x14ac:dyDescent="0.35">
      <c r="A1801" s="2" t="s">
        <v>8159</v>
      </c>
      <c r="B1801" s="2" t="s">
        <v>11674</v>
      </c>
      <c r="C1801" s="2" t="s">
        <v>11675</v>
      </c>
      <c r="D1801" s="2" t="s">
        <v>2553</v>
      </c>
      <c r="E1801" s="11" t="s">
        <v>19366</v>
      </c>
      <c r="F1801" s="2" t="s">
        <v>19366</v>
      </c>
      <c r="G1801" s="16"/>
      <c r="H1801" s="2" t="s">
        <v>2555</v>
      </c>
      <c r="I18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alessio.cupido@hotmail.it</v>
      </c>
    </row>
    <row r="1802" spans="1:10" ht="14.5" x14ac:dyDescent="0.35">
      <c r="A1802" s="2" t="s">
        <v>8159</v>
      </c>
      <c r="B1802" s="2" t="s">
        <v>11676</v>
      </c>
      <c r="C1802" s="2" t="s">
        <v>11677</v>
      </c>
      <c r="D1802" s="2" t="s">
        <v>130</v>
      </c>
      <c r="E1802" s="11" t="s">
        <v>19366</v>
      </c>
      <c r="F1802" s="2" t="s">
        <v>19366</v>
      </c>
      <c r="G1802" s="16"/>
      <c r="H1802" s="2" t="s">
        <v>142</v>
      </c>
      <c r="I18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giusep.moretti@gmail.com</v>
      </c>
    </row>
    <row r="1803" spans="1:10" ht="14.5" x14ac:dyDescent="0.35">
      <c r="A1803" s="2" t="s">
        <v>8159</v>
      </c>
      <c r="B1803" s="2" t="s">
        <v>11678</v>
      </c>
      <c r="C1803" s="2" t="s">
        <v>11679</v>
      </c>
      <c r="D1803" s="2" t="s">
        <v>8926</v>
      </c>
      <c r="E1803" s="11" t="s">
        <v>19366</v>
      </c>
      <c r="F1803" s="2" t="s">
        <v>19366</v>
      </c>
      <c r="G1803" s="16"/>
      <c r="H1803" s="2" t="s">
        <v>6015</v>
      </c>
      <c r="I18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info@bebmoscabianca.it</v>
      </c>
    </row>
    <row r="1804" spans="1:10" ht="14.5" x14ac:dyDescent="0.35">
      <c r="A1804" s="2" t="s">
        <v>8159</v>
      </c>
      <c r="B1804" s="2" t="s">
        <v>11680</v>
      </c>
      <c r="C1804" s="2" t="s">
        <v>11681</v>
      </c>
      <c r="D1804" s="2" t="s">
        <v>7364</v>
      </c>
      <c r="E1804" s="11" t="s">
        <v>19366</v>
      </c>
      <c r="F1804" s="2" t="s">
        <v>19366</v>
      </c>
      <c r="G1804" s="16"/>
      <c r="H1804" s="2" t="s">
        <v>7518</v>
      </c>
      <c r="I18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info@mariomozzorecchia.it</v>
      </c>
    </row>
    <row r="1805" spans="1:10" ht="14.5" x14ac:dyDescent="0.35">
      <c r="A1805" s="2" t="s">
        <v>8159</v>
      </c>
      <c r="B1805" s="2" t="s">
        <v>11682</v>
      </c>
      <c r="C1805" s="2" t="s">
        <v>11681</v>
      </c>
      <c r="D1805" s="2" t="s">
        <v>7364</v>
      </c>
      <c r="E1805" s="11" t="s">
        <v>19366</v>
      </c>
      <c r="F1805" s="2" t="s">
        <v>19366</v>
      </c>
      <c r="G1805" s="16"/>
      <c r="H1805" s="2" t="s">
        <v>7518</v>
      </c>
      <c r="I18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info@mariomozzorecchia.it</v>
      </c>
    </row>
    <row r="1806" spans="1:10" ht="14.5" x14ac:dyDescent="0.35">
      <c r="A1806" s="2" t="s">
        <v>8159</v>
      </c>
      <c r="B1806" s="2" t="s">
        <v>11683</v>
      </c>
      <c r="C1806" s="2" t="s">
        <v>11684</v>
      </c>
      <c r="D1806" s="2" t="s">
        <v>2673</v>
      </c>
      <c r="E1806" s="2" t="s">
        <v>2673</v>
      </c>
      <c r="F1806" s="2" t="s">
        <v>2693</v>
      </c>
      <c r="G1806" s="16"/>
      <c r="H1806" s="2" t="s">
        <v>2694</v>
      </c>
      <c r="I18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www.barchio.it</v>
      </c>
      <c r="J18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info@barchio.it</v>
      </c>
    </row>
    <row r="1807" spans="1:10" ht="14.5" x14ac:dyDescent="0.35">
      <c r="A1807" s="2" t="s">
        <v>8159</v>
      </c>
      <c r="B1807" s="2" t="s">
        <v>11685</v>
      </c>
      <c r="C1807" s="2" t="s">
        <v>11684</v>
      </c>
      <c r="D1807" s="2" t="s">
        <v>2673</v>
      </c>
      <c r="E1807" s="2" t="s">
        <v>2673</v>
      </c>
      <c r="F1807" s="2" t="s">
        <v>2693</v>
      </c>
      <c r="G1807" s="16"/>
      <c r="H1807" s="2" t="s">
        <v>2694</v>
      </c>
      <c r="I18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www.barchio.it</v>
      </c>
      <c r="J18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info@barchio.it</v>
      </c>
    </row>
    <row r="1808" spans="1:10" ht="14.5" x14ac:dyDescent="0.35">
      <c r="A1808" s="2" t="s">
        <v>8159</v>
      </c>
      <c r="B1808" s="2" t="s">
        <v>11686</v>
      </c>
      <c r="C1808" s="2" t="s">
        <v>11687</v>
      </c>
      <c r="D1808" s="2" t="s">
        <v>11688</v>
      </c>
      <c r="E1808" s="2" t="s">
        <v>5191</v>
      </c>
      <c r="F1808" s="2" t="s">
        <v>5192</v>
      </c>
      <c r="G1808" s="16"/>
      <c r="H1808" s="2" t="s">
        <v>5193</v>
      </c>
      <c r="I18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https://www.mulinobianco.nl</v>
      </c>
      <c r="J18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info@mulinobianco.nl</v>
      </c>
    </row>
    <row r="1809" spans="1:10" ht="14.5" x14ac:dyDescent="0.35">
      <c r="A1809" s="2" t="s">
        <v>8159</v>
      </c>
      <c r="B1809" s="2" t="s">
        <v>11689</v>
      </c>
      <c r="C1809" s="2" t="s">
        <v>11690</v>
      </c>
      <c r="D1809" s="2" t="s">
        <v>1862</v>
      </c>
      <c r="E1809" s="2" t="s">
        <v>11691</v>
      </c>
      <c r="F1809" s="2" t="s">
        <v>1872</v>
      </c>
      <c r="G1809" s="16"/>
      <c r="H1809" s="2" t="s">
        <v>1873</v>
      </c>
      <c r="I18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www.mulinodellaricavata.com</v>
      </c>
      <c r="J18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info@mulinodellaricavata.com</v>
      </c>
    </row>
    <row r="1810" spans="1:10" ht="14.5" x14ac:dyDescent="0.35">
      <c r="A1810" s="2" t="s">
        <v>8159</v>
      </c>
      <c r="B1810" s="2" t="s">
        <v>11692</v>
      </c>
      <c r="C1810" s="2" t="s">
        <v>11693</v>
      </c>
      <c r="D1810" s="2" t="s">
        <v>7253</v>
      </c>
      <c r="E1810" s="11" t="s">
        <v>19366</v>
      </c>
      <c r="F1810" s="2" t="s">
        <v>7258</v>
      </c>
      <c r="G1810" s="16"/>
      <c r="H1810" s="2" t="s">
        <v>7259</v>
      </c>
      <c r="I18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www.bbnardoni.it</v>
      </c>
      <c r="J18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info@bbnardoni.it</v>
      </c>
    </row>
    <row r="1811" spans="1:10" ht="14.5" x14ac:dyDescent="0.35">
      <c r="A1811" s="2" t="s">
        <v>8159</v>
      </c>
      <c r="B1811" s="2" t="s">
        <v>11694</v>
      </c>
      <c r="C1811" s="2" t="s">
        <v>11695</v>
      </c>
      <c r="D1811" s="2" t="s">
        <v>8188</v>
      </c>
      <c r="E1811" s="2" t="s">
        <v>4598</v>
      </c>
      <c r="F1811" s="2" t="s">
        <v>4622</v>
      </c>
      <c r="G1811" s="16"/>
      <c r="H1811" s="2" t="s">
        <v>4623</v>
      </c>
      <c r="I18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http://www.naturecolorsbedandbreakfast.com/</v>
      </c>
      <c r="J18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naturecolorsbb@gmail.com</v>
      </c>
    </row>
    <row r="1812" spans="1:10" ht="14.5" x14ac:dyDescent="0.35">
      <c r="A1812" s="2" t="s">
        <v>8159</v>
      </c>
      <c r="B1812" s="2" t="s">
        <v>11696</v>
      </c>
      <c r="C1812" s="2" t="s">
        <v>11697</v>
      </c>
      <c r="D1812" s="2" t="s">
        <v>8278</v>
      </c>
      <c r="E1812" s="2" t="s">
        <v>8278</v>
      </c>
      <c r="F1812" s="2" t="s">
        <v>19366</v>
      </c>
      <c r="G1812" s="16"/>
      <c r="H1812" s="2" t="s">
        <v>5859</v>
      </c>
      <c r="I18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guaiani@itol.it</v>
      </c>
    </row>
    <row r="1813" spans="1:10" ht="14.5" x14ac:dyDescent="0.35">
      <c r="A1813" s="2" t="s">
        <v>8159</v>
      </c>
      <c r="B1813" s="2" t="s">
        <v>11698</v>
      </c>
      <c r="C1813" s="2" t="s">
        <v>11699</v>
      </c>
      <c r="D1813" s="2" t="s">
        <v>4478</v>
      </c>
      <c r="E1813" s="2" t="s">
        <v>4478</v>
      </c>
      <c r="F1813" s="2" t="s">
        <v>19366</v>
      </c>
      <c r="G1813" s="16"/>
      <c r="H1813" s="2" t="s">
        <v>4541</v>
      </c>
      <c r="I18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ilnidodellerondini@gmail.com</v>
      </c>
    </row>
    <row r="1814" spans="1:10" ht="14.5" x14ac:dyDescent="0.35">
      <c r="A1814" s="2" t="s">
        <v>8159</v>
      </c>
      <c r="B1814" s="2" t="s">
        <v>11700</v>
      </c>
      <c r="C1814" s="2" t="s">
        <v>11701</v>
      </c>
      <c r="D1814" s="2" t="s">
        <v>4244</v>
      </c>
      <c r="E1814" s="11" t="s">
        <v>19366</v>
      </c>
      <c r="F1814" s="2" t="s">
        <v>19366</v>
      </c>
      <c r="G1814" s="16"/>
      <c r="H1814" s="2" t="s">
        <v>4271</v>
      </c>
      <c r="I18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info@nidosullecolline.eu</v>
      </c>
    </row>
    <row r="1815" spans="1:10" ht="14.5" x14ac:dyDescent="0.35">
      <c r="A1815" s="2" t="s">
        <v>8159</v>
      </c>
      <c r="B1815" s="2" t="s">
        <v>11702</v>
      </c>
      <c r="C1815" s="2" t="s">
        <v>11703</v>
      </c>
      <c r="D1815" s="2" t="s">
        <v>9331</v>
      </c>
      <c r="E1815" s="2" t="s">
        <v>9331</v>
      </c>
      <c r="F1815" s="2" t="s">
        <v>19366</v>
      </c>
      <c r="G1815" s="16"/>
      <c r="H1815" s="11" t="s">
        <v>19366</v>
      </c>
      <c r="I18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816" spans="1:10" ht="14.5" x14ac:dyDescent="0.35">
      <c r="A1816" s="2" t="s">
        <v>8159</v>
      </c>
      <c r="B1816" s="2" t="s">
        <v>11704</v>
      </c>
      <c r="C1816" s="2" t="s">
        <v>9759</v>
      </c>
      <c r="D1816" s="2" t="s">
        <v>8310</v>
      </c>
      <c r="E1816" s="11" t="s">
        <v>19366</v>
      </c>
      <c r="F1816" s="2" t="s">
        <v>7610</v>
      </c>
      <c r="G1816" s="16"/>
      <c r="H1816" s="2" t="s">
        <v>7611</v>
      </c>
      <c r="I18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www.bbnonnaluisa.it</v>
      </c>
      <c r="J18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bbnonnaluisa@libero.it</v>
      </c>
    </row>
    <row r="1817" spans="1:10" ht="14.5" x14ac:dyDescent="0.35">
      <c r="A1817" s="2" t="s">
        <v>8159</v>
      </c>
      <c r="B1817" s="2" t="s">
        <v>11705</v>
      </c>
      <c r="C1817" s="2" t="s">
        <v>11706</v>
      </c>
      <c r="D1817" s="2" t="s">
        <v>8278</v>
      </c>
      <c r="E1817" s="2" t="s">
        <v>8278</v>
      </c>
      <c r="F1817" s="2" t="s">
        <v>5879</v>
      </c>
      <c r="G1817" s="16"/>
      <c r="H1817" s="2" t="s">
        <v>5880</v>
      </c>
      <c r="I18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www.nonnapia.it</v>
      </c>
      <c r="J18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info@nonnapia.it</v>
      </c>
    </row>
    <row r="1818" spans="1:10" ht="14.5" x14ac:dyDescent="0.35">
      <c r="A1818" s="2" t="s">
        <v>8159</v>
      </c>
      <c r="B1818" s="2" t="s">
        <v>19515</v>
      </c>
      <c r="C1818" s="2" t="s">
        <v>11708</v>
      </c>
      <c r="D1818" s="2" t="s">
        <v>3648</v>
      </c>
      <c r="E1818" s="2" t="s">
        <v>11709</v>
      </c>
      <c r="F1818" s="2" t="s">
        <v>3769</v>
      </c>
      <c r="G1818" s="16"/>
      <c r="H1818" s="2" t="s">
        <v>3770</v>
      </c>
      <c r="I18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www.nonnarina.altervista.org</v>
      </c>
      <c r="J18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buccisabrina@virgilio.it</v>
      </c>
    </row>
    <row r="1819" spans="1:10" ht="14.5" x14ac:dyDescent="0.35">
      <c r="A1819" s="2" t="s">
        <v>8159</v>
      </c>
      <c r="B1819" s="2" t="s">
        <v>20007</v>
      </c>
      <c r="C1819" s="2" t="s">
        <v>11707</v>
      </c>
      <c r="D1819" s="2" t="s">
        <v>1862</v>
      </c>
      <c r="E1819" s="11" t="s">
        <v>19366</v>
      </c>
      <c r="F1819" s="2" t="s">
        <v>19366</v>
      </c>
      <c r="G1819" s="16"/>
      <c r="H1819" s="2" t="s">
        <v>1906</v>
      </c>
      <c r="I18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ny75nina@libero.it</v>
      </c>
    </row>
    <row r="1820" spans="1:10" ht="14.5" x14ac:dyDescent="0.35">
      <c r="A1820" s="2" t="s">
        <v>8159</v>
      </c>
      <c r="B1820" s="2" t="s">
        <v>11710</v>
      </c>
      <c r="C1820" s="2" t="s">
        <v>11711</v>
      </c>
      <c r="D1820" s="2" t="s">
        <v>1607</v>
      </c>
      <c r="E1820" s="2" t="s">
        <v>1607</v>
      </c>
      <c r="F1820" s="2" t="s">
        <v>19366</v>
      </c>
      <c r="G1820" s="16"/>
      <c r="H1820" s="11" t="s">
        <v>19366</v>
      </c>
      <c r="I18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821" spans="1:10" ht="14.5" x14ac:dyDescent="0.35">
      <c r="A1821" s="2" t="s">
        <v>8159</v>
      </c>
      <c r="B1821" s="2" t="s">
        <v>11712</v>
      </c>
      <c r="C1821" s="2" t="s">
        <v>11713</v>
      </c>
      <c r="D1821" s="2" t="s">
        <v>1825</v>
      </c>
      <c r="E1821" s="2" t="s">
        <v>11714</v>
      </c>
      <c r="F1821" s="2" t="s">
        <v>19366</v>
      </c>
      <c r="G1821" s="16"/>
      <c r="H1821" s="2" t="s">
        <v>1831</v>
      </c>
      <c r="I18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lucygiunta@hotmail.it</v>
      </c>
    </row>
    <row r="1822" spans="1:10" ht="14.5" x14ac:dyDescent="0.35">
      <c r="A1822" s="2" t="s">
        <v>8159</v>
      </c>
      <c r="B1822" s="2" t="s">
        <v>11715</v>
      </c>
      <c r="C1822" s="2" t="s">
        <v>11716</v>
      </c>
      <c r="D1822" s="2" t="s">
        <v>8926</v>
      </c>
      <c r="E1822" s="2" t="s">
        <v>8926</v>
      </c>
      <c r="F1822" s="2" t="s">
        <v>19366</v>
      </c>
      <c r="G1822" s="16"/>
      <c r="H1822" s="2" t="s">
        <v>6079</v>
      </c>
      <c r="I18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nonnodinoaffittacamere@gmail.com</v>
      </c>
    </row>
    <row r="1823" spans="1:10" ht="14.5" x14ac:dyDescent="0.35">
      <c r="A1823" s="2" t="s">
        <v>8159</v>
      </c>
      <c r="B1823" s="2" t="s">
        <v>19516</v>
      </c>
      <c r="C1823" s="2" t="s">
        <v>11717</v>
      </c>
      <c r="D1823" s="2" t="s">
        <v>2259</v>
      </c>
      <c r="E1823" s="2" t="s">
        <v>2259</v>
      </c>
      <c r="F1823" s="2" t="s">
        <v>19366</v>
      </c>
      <c r="G1823" s="16"/>
      <c r="H1823" s="2" t="s">
        <v>6512</v>
      </c>
      <c r="I18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norma.steca@alice.it</v>
      </c>
    </row>
    <row r="1824" spans="1:10" ht="14.5" x14ac:dyDescent="0.35">
      <c r="A1824" s="2" t="s">
        <v>8159</v>
      </c>
      <c r="B1824" s="2" t="s">
        <v>19517</v>
      </c>
      <c r="C1824" s="2" t="s">
        <v>11718</v>
      </c>
      <c r="D1824" s="2" t="s">
        <v>8654</v>
      </c>
      <c r="E1824" s="2" t="s">
        <v>8654</v>
      </c>
      <c r="F1824" s="2" t="s">
        <v>19366</v>
      </c>
      <c r="G1824" s="16"/>
      <c r="H1824" s="2" t="s">
        <v>6512</v>
      </c>
      <c r="I18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norma.steca@alice.it</v>
      </c>
    </row>
    <row r="1825" spans="1:10" ht="14.5" x14ac:dyDescent="0.35">
      <c r="A1825" s="2" t="s">
        <v>8159</v>
      </c>
      <c r="B1825" s="2" t="s">
        <v>11719</v>
      </c>
      <c r="C1825" s="2" t="s">
        <v>11720</v>
      </c>
      <c r="D1825" s="2" t="s">
        <v>3432</v>
      </c>
      <c r="E1825" s="2" t="s">
        <v>3432</v>
      </c>
      <c r="F1825" s="2" t="s">
        <v>3452</v>
      </c>
      <c r="G1825" s="16"/>
      <c r="H1825" s="2" t="s">
        <v>3453</v>
      </c>
      <c r="I18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www.bbnottedi.it</v>
      </c>
      <c r="J18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anna@bbnottedi.it</v>
      </c>
    </row>
    <row r="1826" spans="1:10" ht="14.5" x14ac:dyDescent="0.35">
      <c r="A1826" s="2" t="s">
        <v>8159</v>
      </c>
      <c r="B1826" s="2" t="s">
        <v>11721</v>
      </c>
      <c r="C1826" s="2" t="s">
        <v>11722</v>
      </c>
      <c r="D1826" s="2" t="s">
        <v>923</v>
      </c>
      <c r="E1826" s="2" t="s">
        <v>923</v>
      </c>
      <c r="F1826" s="2" t="s">
        <v>19366</v>
      </c>
      <c r="G1826" s="16"/>
      <c r="H1826" s="2" t="s">
        <v>1523</v>
      </c>
      <c r="I18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nottiapesaro@gmail.com</v>
      </c>
    </row>
    <row r="1827" spans="1:10" ht="14.5" x14ac:dyDescent="0.35">
      <c r="A1827" s="2" t="s">
        <v>8159</v>
      </c>
      <c r="B1827" s="2" t="s">
        <v>11723</v>
      </c>
      <c r="C1827" s="2" t="s">
        <v>11724</v>
      </c>
      <c r="D1827" s="2" t="s">
        <v>3205</v>
      </c>
      <c r="E1827" s="2" t="s">
        <v>3205</v>
      </c>
      <c r="F1827" s="2" t="s">
        <v>19366</v>
      </c>
      <c r="G1827" s="16"/>
      <c r="H1827" s="2" t="s">
        <v>3366</v>
      </c>
      <c r="I18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nubicuculiabeb@hotmail.com</v>
      </c>
    </row>
    <row r="1828" spans="1:10" ht="14.5" x14ac:dyDescent="0.35">
      <c r="A1828" s="2" t="s">
        <v>8159</v>
      </c>
      <c r="B1828" s="2" t="s">
        <v>11725</v>
      </c>
      <c r="C1828" s="2" t="s">
        <v>11726</v>
      </c>
      <c r="D1828" s="2" t="s">
        <v>2734</v>
      </c>
      <c r="E1828" s="2" t="s">
        <v>2734</v>
      </c>
      <c r="F1828" s="2" t="s">
        <v>2757</v>
      </c>
      <c r="G1828" s="16"/>
      <c r="H1828" s="2" t="s">
        <v>2758</v>
      </c>
      <c r="I18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www.bblelogge.it</v>
      </c>
      <c r="J18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nuovaloggia@gmail.com</v>
      </c>
    </row>
    <row r="1829" spans="1:10" ht="14.5" x14ac:dyDescent="0.35">
      <c r="A1829" s="2" t="s">
        <v>8159</v>
      </c>
      <c r="B1829" s="2" t="s">
        <v>11727</v>
      </c>
      <c r="C1829" s="2" t="s">
        <v>11728</v>
      </c>
      <c r="D1829" s="2" t="s">
        <v>8601</v>
      </c>
      <c r="E1829" s="2" t="s">
        <v>11729</v>
      </c>
      <c r="F1829" s="2" t="s">
        <v>8072</v>
      </c>
      <c r="G1829" s="16"/>
      <c r="H1829" s="2" t="s">
        <v>8073</v>
      </c>
      <c r="I18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http://www.bedbreakfastoasi.joomlafree.it</v>
      </c>
      <c r="J18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bboasitizianaciucani@gmail.com</v>
      </c>
    </row>
    <row r="1830" spans="1:10" ht="14.5" x14ac:dyDescent="0.35">
      <c r="A1830" s="2" t="s">
        <v>8159</v>
      </c>
      <c r="B1830" s="2" t="s">
        <v>11730</v>
      </c>
      <c r="C1830" s="2" t="s">
        <v>11731</v>
      </c>
      <c r="D1830" s="2" t="s">
        <v>8166</v>
      </c>
      <c r="E1830" s="11" t="s">
        <v>19366</v>
      </c>
      <c r="F1830" s="2" t="s">
        <v>6874</v>
      </c>
      <c r="G1830" s="16"/>
      <c r="H1830" s="2" t="s">
        <v>6875</v>
      </c>
      <c r="I18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www.oasi83.it</v>
      </c>
      <c r="J18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info@oasi83.it</v>
      </c>
    </row>
    <row r="1831" spans="1:10" ht="14.5" x14ac:dyDescent="0.35">
      <c r="A1831" s="2" t="s">
        <v>8159</v>
      </c>
      <c r="B1831" s="2" t="s">
        <v>11732</v>
      </c>
      <c r="C1831" s="2" t="s">
        <v>11733</v>
      </c>
      <c r="D1831" s="2" t="s">
        <v>8166</v>
      </c>
      <c r="E1831" s="2" t="s">
        <v>11734</v>
      </c>
      <c r="F1831" s="2" t="s">
        <v>19366</v>
      </c>
      <c r="G1831" s="16"/>
      <c r="H1831" s="2" t="s">
        <v>6930</v>
      </c>
      <c r="I18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bbocchidimare@gmail.com</v>
      </c>
    </row>
    <row r="1832" spans="1:10" ht="14.5" x14ac:dyDescent="0.35">
      <c r="A1832" s="2" t="s">
        <v>8159</v>
      </c>
      <c r="B1832" s="2" t="s">
        <v>11735</v>
      </c>
      <c r="C1832" s="2" t="s">
        <v>11736</v>
      </c>
      <c r="D1832" s="2" t="s">
        <v>8926</v>
      </c>
      <c r="E1832" s="2" t="s">
        <v>11737</v>
      </c>
      <c r="F1832" s="2" t="s">
        <v>19366</v>
      </c>
      <c r="G1832" s="16"/>
      <c r="H1832" s="11" t="s">
        <v>19366</v>
      </c>
      <c r="I18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833" spans="1:10" ht="14.5" x14ac:dyDescent="0.35">
      <c r="A1833" s="2" t="s">
        <v>8159</v>
      </c>
      <c r="B1833" s="2" t="s">
        <v>11741</v>
      </c>
      <c r="C1833" s="2" t="s">
        <v>11742</v>
      </c>
      <c r="D1833" s="2" t="s">
        <v>9017</v>
      </c>
      <c r="E1833" s="2" t="s">
        <v>9017</v>
      </c>
      <c r="F1833" s="2" t="s">
        <v>7993</v>
      </c>
      <c r="G1833" s="16"/>
      <c r="H1833" s="2" t="s">
        <v>7994</v>
      </c>
      <c r="I18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www.bedandbreakfastondablu.it</v>
      </c>
      <c r="J18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info@bedandbreakfastondablu.it</v>
      </c>
    </row>
    <row r="1834" spans="1:10" ht="14.5" x14ac:dyDescent="0.35">
      <c r="A1834" s="2" t="s">
        <v>8159</v>
      </c>
      <c r="B1834" s="2" t="s">
        <v>11738</v>
      </c>
      <c r="C1834" s="2" t="s">
        <v>11739</v>
      </c>
      <c r="D1834" s="2" t="s">
        <v>8166</v>
      </c>
      <c r="E1834" s="2" t="s">
        <v>11740</v>
      </c>
      <c r="F1834" s="2" t="s">
        <v>19366</v>
      </c>
      <c r="G1834" s="16"/>
      <c r="H1834" s="2" t="s">
        <v>6975</v>
      </c>
      <c r="I18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valerioisopi@gmail.com</v>
      </c>
    </row>
    <row r="1835" spans="1:10" ht="14.5" x14ac:dyDescent="0.35">
      <c r="A1835" s="2" t="s">
        <v>8159</v>
      </c>
      <c r="B1835" s="2" t="s">
        <v>11743</v>
      </c>
      <c r="C1835" s="2" t="s">
        <v>11744</v>
      </c>
      <c r="D1835" s="2" t="s">
        <v>8188</v>
      </c>
      <c r="E1835" s="2" t="s">
        <v>2395</v>
      </c>
      <c r="F1835" s="2" t="s">
        <v>4649</v>
      </c>
      <c r="G1835" s="16"/>
      <c r="H1835" s="2" t="s">
        <v>4650</v>
      </c>
      <c r="I18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www.bandbcivitanovamarche.it</v>
      </c>
      <c r="J18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orchideabandb@gmail.com</v>
      </c>
    </row>
    <row r="1836" spans="1:10" ht="14.5" x14ac:dyDescent="0.35">
      <c r="A1836" s="2" t="s">
        <v>8159</v>
      </c>
      <c r="B1836" s="2" t="s">
        <v>11745</v>
      </c>
      <c r="C1836" s="2" t="s">
        <v>11746</v>
      </c>
      <c r="D1836" s="2" t="s">
        <v>8188</v>
      </c>
      <c r="E1836" s="11" t="s">
        <v>19366</v>
      </c>
      <c r="F1836" s="2" t="s">
        <v>4579</v>
      </c>
      <c r="G1836" s="16"/>
      <c r="H1836" s="2" t="s">
        <v>4580</v>
      </c>
      <c r="I18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orchideacivitanova.wix.com/orchideahouse</v>
      </c>
      <c r="J18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orchideahousecivitanova@gmail.com</v>
      </c>
    </row>
    <row r="1837" spans="1:10" ht="14.5" x14ac:dyDescent="0.35">
      <c r="A1837" s="2" t="s">
        <v>8159</v>
      </c>
      <c r="B1837" s="2" t="s">
        <v>11747</v>
      </c>
      <c r="C1837" s="2" t="s">
        <v>11748</v>
      </c>
      <c r="D1837" s="2" t="s">
        <v>4478</v>
      </c>
      <c r="E1837" s="2" t="s">
        <v>11749</v>
      </c>
      <c r="F1837" s="2" t="s">
        <v>4547</v>
      </c>
      <c r="G1837" s="16" t="s">
        <v>19367</v>
      </c>
      <c r="H1837" s="11" t="s">
        <v>19366</v>
      </c>
      <c r="I18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info@lemarchelettings.it</v>
      </c>
    </row>
    <row r="1838" spans="1:10" ht="14.5" x14ac:dyDescent="0.35">
      <c r="A1838" s="2" t="s">
        <v>8159</v>
      </c>
      <c r="B1838" s="2" t="s">
        <v>11750</v>
      </c>
      <c r="C1838" s="2" t="s">
        <v>11751</v>
      </c>
      <c r="D1838" s="2" t="s">
        <v>4478</v>
      </c>
      <c r="E1838" s="2" t="s">
        <v>11749</v>
      </c>
      <c r="F1838" s="2" t="s">
        <v>19366</v>
      </c>
      <c r="G1838" s="16"/>
      <c r="H1838" s="2" t="s">
        <v>4547</v>
      </c>
      <c r="I18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info@lemarchelettings.it</v>
      </c>
    </row>
    <row r="1839" spans="1:10" ht="14.5" x14ac:dyDescent="0.35">
      <c r="A1839" s="2" t="s">
        <v>8159</v>
      </c>
      <c r="B1839" s="2" t="s">
        <v>11752</v>
      </c>
      <c r="C1839" s="2" t="s">
        <v>11753</v>
      </c>
      <c r="D1839" s="2" t="s">
        <v>8984</v>
      </c>
      <c r="E1839" s="2" t="s">
        <v>5926</v>
      </c>
      <c r="F1839" s="2" t="s">
        <v>5927</v>
      </c>
      <c r="G1839" s="16"/>
      <c r="H1839" s="2" t="s">
        <v>5928</v>
      </c>
      <c r="I18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www.bbtrisungo.it</v>
      </c>
      <c r="J18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orsini.el@libero.it</v>
      </c>
    </row>
    <row r="1840" spans="1:10" ht="14.5" x14ac:dyDescent="0.35">
      <c r="A1840" s="2" t="s">
        <v>8159</v>
      </c>
      <c r="B1840" s="2" t="s">
        <v>11754</v>
      </c>
      <c r="C1840" s="2" t="s">
        <v>11755</v>
      </c>
      <c r="D1840" s="2" t="s">
        <v>5601</v>
      </c>
      <c r="E1840" s="11" t="s">
        <v>19366</v>
      </c>
      <c r="F1840" s="2" t="s">
        <v>19366</v>
      </c>
      <c r="G1840" s="16"/>
      <c r="H1840" s="11" t="s">
        <v>19366</v>
      </c>
      <c r="I18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841" spans="1:10" ht="14.5" x14ac:dyDescent="0.35">
      <c r="A1841" s="2" t="s">
        <v>8159</v>
      </c>
      <c r="B1841" s="2" t="s">
        <v>11756</v>
      </c>
      <c r="C1841" s="2" t="s">
        <v>11757</v>
      </c>
      <c r="D1841" s="2" t="s">
        <v>3504</v>
      </c>
      <c r="E1841" s="11" t="s">
        <v>19366</v>
      </c>
      <c r="F1841" s="2" t="s">
        <v>3533</v>
      </c>
      <c r="G1841" s="16"/>
      <c r="H1841" s="2" t="s">
        <v>3534</v>
      </c>
      <c r="I18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www.ostrachebello.com</v>
      </c>
      <c r="J18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info@ostrachebello.com</v>
      </c>
    </row>
    <row r="1842" spans="1:10" ht="14.5" x14ac:dyDescent="0.35">
      <c r="A1842" s="2" t="s">
        <v>8159</v>
      </c>
      <c r="B1842" s="2" t="s">
        <v>11758</v>
      </c>
      <c r="C1842" s="2" t="s">
        <v>11759</v>
      </c>
      <c r="D1842" s="2" t="s">
        <v>8209</v>
      </c>
      <c r="E1842" s="11" t="s">
        <v>19366</v>
      </c>
      <c r="F1842" s="2" t="s">
        <v>19366</v>
      </c>
      <c r="G1842" s="16"/>
      <c r="H1842" s="11" t="s">
        <v>19366</v>
      </c>
      <c r="I18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843" spans="1:10" ht="14.5" x14ac:dyDescent="0.35">
      <c r="A1843" s="2" t="s">
        <v>8159</v>
      </c>
      <c r="B1843" s="2" t="s">
        <v>11760</v>
      </c>
      <c r="C1843" s="2" t="s">
        <v>11761</v>
      </c>
      <c r="D1843" s="2" t="s">
        <v>2521</v>
      </c>
      <c r="E1843" s="2" t="s">
        <v>2521</v>
      </c>
      <c r="F1843" s="2" t="s">
        <v>19366</v>
      </c>
      <c r="G1843" s="16"/>
      <c r="H1843" s="2" t="s">
        <v>2529</v>
      </c>
      <c r="I18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paci.sandro@alice.it</v>
      </c>
    </row>
    <row r="1844" spans="1:10" ht="14.5" x14ac:dyDescent="0.35">
      <c r="A1844" s="2" t="s">
        <v>8159</v>
      </c>
      <c r="B1844" s="2" t="s">
        <v>11762</v>
      </c>
      <c r="C1844" s="2" t="s">
        <v>11763</v>
      </c>
      <c r="D1844" s="2" t="s">
        <v>5154</v>
      </c>
      <c r="E1844" s="2" t="s">
        <v>11764</v>
      </c>
      <c r="F1844" s="2" t="s">
        <v>19366</v>
      </c>
      <c r="G1844" s="16"/>
      <c r="H1844" s="2" t="s">
        <v>5155</v>
      </c>
      <c r="I18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abbadiadifiastra@gmail.com</v>
      </c>
    </row>
    <row r="1845" spans="1:10" ht="14.5" x14ac:dyDescent="0.35">
      <c r="A1845" s="2" t="s">
        <v>8159</v>
      </c>
      <c r="B1845" s="2" t="s">
        <v>11765</v>
      </c>
      <c r="C1845" s="2" t="s">
        <v>11766</v>
      </c>
      <c r="D1845" s="2" t="s">
        <v>130</v>
      </c>
      <c r="E1845" s="2" t="s">
        <v>130</v>
      </c>
      <c r="F1845" s="2" t="s">
        <v>19366</v>
      </c>
      <c r="G1845" s="16"/>
      <c r="H1845" s="2" t="s">
        <v>174</v>
      </c>
      <c r="I18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robertopaladini56@gmail.com</v>
      </c>
    </row>
    <row r="1846" spans="1:10" ht="14.5" x14ac:dyDescent="0.35">
      <c r="A1846" s="2" t="s">
        <v>8159</v>
      </c>
      <c r="B1846" s="2" t="s">
        <v>11767</v>
      </c>
      <c r="C1846" s="2" t="s">
        <v>11768</v>
      </c>
      <c r="D1846" s="2" t="s">
        <v>2624</v>
      </c>
      <c r="E1846" s="2" t="s">
        <v>2624</v>
      </c>
      <c r="F1846" s="2" t="s">
        <v>2629</v>
      </c>
      <c r="G1846" s="16"/>
      <c r="H1846" s="2" t="s">
        <v>2630</v>
      </c>
      <c r="I18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www.palazzoboscareto.com</v>
      </c>
      <c r="J18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info@palazzoboscareto.com</v>
      </c>
    </row>
    <row r="1847" spans="1:10" ht="14.5" x14ac:dyDescent="0.35">
      <c r="A1847" s="2" t="s">
        <v>8159</v>
      </c>
      <c r="B1847" s="2" t="s">
        <v>11769</v>
      </c>
      <c r="C1847" s="2" t="s">
        <v>11770</v>
      </c>
      <c r="D1847" s="2" t="s">
        <v>5408</v>
      </c>
      <c r="E1847" s="2" t="s">
        <v>5408</v>
      </c>
      <c r="F1847" s="2" t="s">
        <v>5426</v>
      </c>
      <c r="G1847" s="16"/>
      <c r="H1847" s="2" t="s">
        <v>5427</v>
      </c>
      <c r="I18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www.palazzodallacasapiccola.it</v>
      </c>
      <c r="J18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am.palaz@palazzodallacasapiccola.it</v>
      </c>
    </row>
    <row r="1848" spans="1:10" ht="14.5" x14ac:dyDescent="0.35">
      <c r="A1848" s="2" t="s">
        <v>8159</v>
      </c>
      <c r="B1848" s="2" t="s">
        <v>11771</v>
      </c>
      <c r="C1848" s="2" t="s">
        <v>11772</v>
      </c>
      <c r="D1848" s="2" t="s">
        <v>8649</v>
      </c>
      <c r="E1848" s="11" t="s">
        <v>19366</v>
      </c>
      <c r="F1848" s="2" t="s">
        <v>4058</v>
      </c>
      <c r="G1848" s="16"/>
      <c r="H1848" s="2" t="s">
        <v>11773</v>
      </c>
      <c r="I18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www.bebpalazzodelpodesta.altervista.org</v>
      </c>
      <c r="J18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federici.ico@gmail.com;federici.ico@libero.it</v>
      </c>
    </row>
    <row r="1849" spans="1:10" ht="14.5" x14ac:dyDescent="0.35">
      <c r="A1849" s="2" t="s">
        <v>8159</v>
      </c>
      <c r="B1849" s="2" t="s">
        <v>11774</v>
      </c>
      <c r="C1849" s="2" t="s">
        <v>11775</v>
      </c>
      <c r="D1849" s="2" t="s">
        <v>6212</v>
      </c>
      <c r="E1849" s="2" t="s">
        <v>6212</v>
      </c>
      <c r="F1849" s="2" t="s">
        <v>6227</v>
      </c>
      <c r="G1849" s="16"/>
      <c r="H1849" s="2" t="s">
        <v>6228</v>
      </c>
      <c r="I18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www.palazzofassitelli.com</v>
      </c>
      <c r="J18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info@palazzofassitelli.com</v>
      </c>
    </row>
    <row r="1850" spans="1:10" ht="14.5" x14ac:dyDescent="0.35">
      <c r="A1850" s="2" t="s">
        <v>8159</v>
      </c>
      <c r="B1850" s="2" t="s">
        <v>11776</v>
      </c>
      <c r="C1850" s="2" t="s">
        <v>11777</v>
      </c>
      <c r="D1850" s="2" t="s">
        <v>8926</v>
      </c>
      <c r="E1850" s="2" t="s">
        <v>9588</v>
      </c>
      <c r="F1850" s="2" t="s">
        <v>6027</v>
      </c>
      <c r="G1850" s="16"/>
      <c r="H1850" s="2" t="s">
        <v>6028</v>
      </c>
      <c r="I18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www.palazzomigliani.it</v>
      </c>
      <c r="J18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valerionovelli.ap@gmail.com</v>
      </c>
    </row>
    <row r="1851" spans="1:10" ht="14.5" x14ac:dyDescent="0.35">
      <c r="A1851" s="2" t="s">
        <v>8159</v>
      </c>
      <c r="B1851" s="2" t="s">
        <v>11778</v>
      </c>
      <c r="C1851" s="2" t="s">
        <v>11779</v>
      </c>
      <c r="D1851" s="2" t="s">
        <v>1280</v>
      </c>
      <c r="E1851" s="11" t="s">
        <v>19366</v>
      </c>
      <c r="F1851" s="2" t="s">
        <v>1293</v>
      </c>
      <c r="G1851" s="16"/>
      <c r="H1851" s="2" t="s">
        <v>1294</v>
      </c>
      <c r="I18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www.palazzomuti.it</v>
      </c>
      <c r="J18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info@palazzomuti.it</v>
      </c>
    </row>
    <row r="1852" spans="1:10" ht="14.5" x14ac:dyDescent="0.35">
      <c r="A1852" s="2" t="s">
        <v>8159</v>
      </c>
      <c r="B1852" s="2" t="s">
        <v>11780</v>
      </c>
      <c r="C1852" s="2" t="s">
        <v>11781</v>
      </c>
      <c r="D1852" s="2" t="s">
        <v>6712</v>
      </c>
      <c r="E1852" s="2" t="s">
        <v>6712</v>
      </c>
      <c r="F1852" s="2" t="s">
        <v>6721</v>
      </c>
      <c r="G1852" s="16"/>
      <c r="H1852" s="2" t="s">
        <v>6722</v>
      </c>
      <c r="I18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www.baronedellolmo.com</v>
      </c>
      <c r="J18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info@baronedellolmo.it</v>
      </c>
    </row>
    <row r="1853" spans="1:10" ht="14.5" x14ac:dyDescent="0.35">
      <c r="A1853" s="2" t="s">
        <v>8159</v>
      </c>
      <c r="B1853" s="2" t="s">
        <v>11782</v>
      </c>
      <c r="C1853" s="2" t="s">
        <v>11783</v>
      </c>
      <c r="D1853" s="2" t="s">
        <v>7364</v>
      </c>
      <c r="E1853" s="2" t="s">
        <v>7364</v>
      </c>
      <c r="F1853" s="2" t="s">
        <v>7398</v>
      </c>
      <c r="G1853" s="16"/>
      <c r="H1853" s="2" t="s">
        <v>7399</v>
      </c>
      <c r="I18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www.palazzoromaniadami.com</v>
      </c>
      <c r="J18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info@palazzoromaniadami.com</v>
      </c>
    </row>
    <row r="1854" spans="1:10" ht="14.5" x14ac:dyDescent="0.35">
      <c r="A1854" s="2" t="s">
        <v>8159</v>
      </c>
      <c r="B1854" s="2" t="s">
        <v>11784</v>
      </c>
      <c r="C1854" s="2" t="s">
        <v>11785</v>
      </c>
      <c r="D1854" s="2" t="s">
        <v>5739</v>
      </c>
      <c r="E1854" s="2" t="s">
        <v>5739</v>
      </c>
      <c r="F1854" s="2" t="s">
        <v>19366</v>
      </c>
      <c r="G1854" s="16"/>
      <c r="H1854" s="11" t="s">
        <v>19366</v>
      </c>
      <c r="I18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855" spans="1:10" ht="14.5" x14ac:dyDescent="0.35">
      <c r="A1855" s="2" t="s">
        <v>8159</v>
      </c>
      <c r="B1855" s="2" t="s">
        <v>11786</v>
      </c>
      <c r="C1855" s="2" t="s">
        <v>11787</v>
      </c>
      <c r="D1855" s="2" t="s">
        <v>8166</v>
      </c>
      <c r="E1855" s="2" t="s">
        <v>8166</v>
      </c>
      <c r="F1855" s="2" t="s">
        <v>5974</v>
      </c>
      <c r="G1855" s="16"/>
      <c r="H1855" s="2" t="s">
        <v>5975</v>
      </c>
      <c r="I18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www.chartaria.it</v>
      </c>
      <c r="J18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info@chartaria.it</v>
      </c>
    </row>
    <row r="1856" spans="1:10" ht="14.5" x14ac:dyDescent="0.35">
      <c r="A1856" s="2" t="s">
        <v>8159</v>
      </c>
      <c r="B1856" s="2" t="s">
        <v>11788</v>
      </c>
      <c r="C1856" s="2" t="s">
        <v>11789</v>
      </c>
      <c r="D1856" s="2" t="s">
        <v>4348</v>
      </c>
      <c r="E1856" s="2" t="s">
        <v>4386</v>
      </c>
      <c r="F1856" s="2" t="s">
        <v>4387</v>
      </c>
      <c r="G1856" s="16"/>
      <c r="H1856" s="2" t="s">
        <v>4388</v>
      </c>
      <c r="I18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www.palomba.it</v>
      </c>
      <c r="J18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info@palomba.it</v>
      </c>
    </row>
    <row r="1857" spans="1:10" ht="14.5" x14ac:dyDescent="0.35">
      <c r="A1857" s="2" t="s">
        <v>8159</v>
      </c>
      <c r="B1857" s="2" t="s">
        <v>11790</v>
      </c>
      <c r="C1857" s="2" t="s">
        <v>11791</v>
      </c>
      <c r="D1857" s="2" t="s">
        <v>8166</v>
      </c>
      <c r="E1857" s="2" t="s">
        <v>8166</v>
      </c>
      <c r="F1857" s="2" t="s">
        <v>19366</v>
      </c>
      <c r="G1857" s="16"/>
      <c r="H1857" s="2" t="s">
        <v>6954</v>
      </c>
      <c r="I18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liberi57@tiscali.it</v>
      </c>
    </row>
    <row r="1858" spans="1:10" ht="14.5" x14ac:dyDescent="0.35">
      <c r="A1858" s="2" t="s">
        <v>8159</v>
      </c>
      <c r="B1858" s="2" t="s">
        <v>11792</v>
      </c>
      <c r="C1858" s="2" t="s">
        <v>11793</v>
      </c>
      <c r="D1858" s="2" t="s">
        <v>923</v>
      </c>
      <c r="E1858" s="2" t="s">
        <v>923</v>
      </c>
      <c r="F1858" s="2" t="s">
        <v>1571</v>
      </c>
      <c r="G1858" s="16"/>
      <c r="H1858" s="2" t="s">
        <v>1572</v>
      </c>
      <c r="I18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www.bebpanoramic.it</v>
      </c>
      <c r="J18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info@bebpanoramic.it</v>
      </c>
    </row>
    <row r="1859" spans="1:10" ht="14.5" x14ac:dyDescent="0.35">
      <c r="A1859" s="2" t="s">
        <v>8159</v>
      </c>
      <c r="B1859" s="2" t="s">
        <v>11794</v>
      </c>
      <c r="C1859" s="2" t="s">
        <v>11795</v>
      </c>
      <c r="D1859" s="2" t="s">
        <v>7253</v>
      </c>
      <c r="E1859" s="11" t="s">
        <v>19366</v>
      </c>
      <c r="F1859" s="2" t="s">
        <v>19366</v>
      </c>
      <c r="G1859" s="16"/>
      <c r="H1859" s="2" t="s">
        <v>7264</v>
      </c>
      <c r="I18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massimiliano.dimichele@istruzione.it</v>
      </c>
    </row>
    <row r="1860" spans="1:10" ht="14.5" x14ac:dyDescent="0.35">
      <c r="A1860" s="2" t="s">
        <v>8159</v>
      </c>
      <c r="B1860" s="2" t="s">
        <v>11796</v>
      </c>
      <c r="C1860" s="2" t="s">
        <v>11797</v>
      </c>
      <c r="D1860" s="2" t="s">
        <v>9017</v>
      </c>
      <c r="E1860" s="11" t="s">
        <v>19366</v>
      </c>
      <c r="F1860" s="2" t="s">
        <v>7962</v>
      </c>
      <c r="G1860" s="16"/>
      <c r="H1860" s="2" t="s">
        <v>7963</v>
      </c>
      <c r="I18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www.bedpaoetta.it</v>
      </c>
      <c r="J18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bedpao@libero.it</v>
      </c>
    </row>
    <row r="1861" spans="1:10" ht="14.5" x14ac:dyDescent="0.35">
      <c r="A1861" s="2" t="s">
        <v>8159</v>
      </c>
      <c r="B1861" s="2" t="s">
        <v>11798</v>
      </c>
      <c r="C1861" s="2" t="s">
        <v>11799</v>
      </c>
      <c r="D1861" s="2" t="s">
        <v>1862</v>
      </c>
      <c r="E1861" s="2" t="s">
        <v>1862</v>
      </c>
      <c r="F1861" s="2" t="s">
        <v>19366</v>
      </c>
      <c r="G1861" s="16"/>
      <c r="H1861" s="11" t="s">
        <v>19366</v>
      </c>
      <c r="I18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862" spans="1:10" ht="14.5" x14ac:dyDescent="0.35">
      <c r="A1862" s="2" t="s">
        <v>8159</v>
      </c>
      <c r="B1862" s="2" t="s">
        <v>11800</v>
      </c>
      <c r="C1862" s="2" t="s">
        <v>11801</v>
      </c>
      <c r="D1862" s="2" t="s">
        <v>3432</v>
      </c>
      <c r="E1862" s="11" t="s">
        <v>19366</v>
      </c>
      <c r="F1862" s="2" t="s">
        <v>19366</v>
      </c>
      <c r="G1862" s="16"/>
      <c r="H1862" s="2" t="s">
        <v>3436</v>
      </c>
      <c r="I18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studiolegalevitali@hotmail.it</v>
      </c>
    </row>
    <row r="1863" spans="1:10" ht="14.5" x14ac:dyDescent="0.35">
      <c r="A1863" s="2" t="s">
        <v>8159</v>
      </c>
      <c r="B1863" s="2" t="s">
        <v>11802</v>
      </c>
      <c r="C1863" s="2" t="s">
        <v>11803</v>
      </c>
      <c r="D1863" s="2" t="s">
        <v>8729</v>
      </c>
      <c r="E1863" s="2" t="s">
        <v>8729</v>
      </c>
      <c r="F1863" s="2" t="s">
        <v>19366</v>
      </c>
      <c r="G1863" s="16"/>
      <c r="H1863" s="2" t="s">
        <v>5474</v>
      </c>
      <c r="I18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milepapi@tin.it</v>
      </c>
    </row>
    <row r="1864" spans="1:10" ht="14.5" x14ac:dyDescent="0.35">
      <c r="A1864" s="2" t="s">
        <v>8159</v>
      </c>
      <c r="B1864" s="2" t="s">
        <v>11804</v>
      </c>
      <c r="C1864" s="2" t="s">
        <v>11805</v>
      </c>
      <c r="D1864" s="2" t="s">
        <v>7807</v>
      </c>
      <c r="E1864" s="2" t="s">
        <v>7818</v>
      </c>
      <c r="F1864" s="2" t="s">
        <v>19366</v>
      </c>
      <c r="G1864" s="16"/>
      <c r="H1864" s="2" t="s">
        <v>7819</v>
      </c>
      <c r="I18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info.raggiodisole@hotmail.com</v>
      </c>
    </row>
    <row r="1865" spans="1:10" ht="14.5" x14ac:dyDescent="0.35">
      <c r="A1865" s="2" t="s">
        <v>8159</v>
      </c>
      <c r="B1865" s="2" t="s">
        <v>11806</v>
      </c>
      <c r="C1865" s="2" t="s">
        <v>11807</v>
      </c>
      <c r="D1865" s="2" t="s">
        <v>3120</v>
      </c>
      <c r="E1865" s="2" t="s">
        <v>3120</v>
      </c>
      <c r="F1865" s="2" t="s">
        <v>3124</v>
      </c>
      <c r="G1865" s="16"/>
      <c r="H1865" s="2" t="s">
        <v>3125</v>
      </c>
      <c r="I18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www.agriturismoparvadomus.it</v>
      </c>
      <c r="J18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info@agriturismoparvadomus.it</v>
      </c>
    </row>
    <row r="1866" spans="1:10" ht="14.5" x14ac:dyDescent="0.35">
      <c r="A1866" s="2" t="s">
        <v>8159</v>
      </c>
      <c r="B1866" s="2" t="s">
        <v>11808</v>
      </c>
      <c r="C1866" s="2" t="s">
        <v>11809</v>
      </c>
      <c r="D1866" s="2" t="s">
        <v>923</v>
      </c>
      <c r="E1866" s="2" t="s">
        <v>1528</v>
      </c>
      <c r="F1866" s="2" t="s">
        <v>19366</v>
      </c>
      <c r="G1866" s="16"/>
      <c r="H1866" s="2" t="s">
        <v>1529</v>
      </c>
      <c r="I18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bb.pasqualon@gmail.com</v>
      </c>
    </row>
    <row r="1867" spans="1:10" ht="14.5" x14ac:dyDescent="0.35">
      <c r="A1867" s="2" t="s">
        <v>8159</v>
      </c>
      <c r="B1867" s="2" t="s">
        <v>11810</v>
      </c>
      <c r="C1867" s="2" t="s">
        <v>11811</v>
      </c>
      <c r="D1867" s="2" t="s">
        <v>8166</v>
      </c>
      <c r="E1867" s="2" t="s">
        <v>8166</v>
      </c>
      <c r="F1867" s="2" t="s">
        <v>6948</v>
      </c>
      <c r="G1867" s="16"/>
      <c r="H1867" s="2" t="s">
        <v>6949</v>
      </c>
      <c r="I18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http://patrizio.it</v>
      </c>
      <c r="J18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bb@patrizio.it</v>
      </c>
    </row>
    <row r="1868" spans="1:10" ht="14.5" x14ac:dyDescent="0.35">
      <c r="A1868" s="2" t="s">
        <v>8159</v>
      </c>
      <c r="B1868" s="2" t="s">
        <v>11812</v>
      </c>
      <c r="C1868" s="2" t="s">
        <v>11813</v>
      </c>
      <c r="D1868" s="2" t="s">
        <v>7560</v>
      </c>
      <c r="E1868" s="2" t="s">
        <v>7560</v>
      </c>
      <c r="F1868" s="2" t="s">
        <v>19366</v>
      </c>
      <c r="G1868" s="16"/>
      <c r="H1868" s="11" t="s">
        <v>19366</v>
      </c>
      <c r="I18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869" spans="1:10" ht="14.5" x14ac:dyDescent="0.35">
      <c r="A1869" s="2" t="s">
        <v>8159</v>
      </c>
      <c r="B1869" s="2" t="s">
        <v>11814</v>
      </c>
      <c r="C1869" s="2" t="s">
        <v>11815</v>
      </c>
      <c r="D1869" s="2" t="s">
        <v>6177</v>
      </c>
      <c r="E1869" s="11" t="s">
        <v>19366</v>
      </c>
      <c r="F1869" s="2" t="s">
        <v>6187</v>
      </c>
      <c r="G1869" s="16"/>
      <c r="H1869" s="2" t="s">
        <v>6188</v>
      </c>
      <c r="I18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www.bed-and-breakfast.it</v>
      </c>
      <c r="J18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rossana_1977@libero.it</v>
      </c>
    </row>
    <row r="1870" spans="1:10" ht="14.5" x14ac:dyDescent="0.35">
      <c r="A1870" s="2" t="s">
        <v>8159</v>
      </c>
      <c r="B1870" s="2" t="s">
        <v>11816</v>
      </c>
      <c r="C1870" s="2" t="s">
        <v>11817</v>
      </c>
      <c r="D1870" s="2" t="s">
        <v>7364</v>
      </c>
      <c r="E1870" s="2" t="s">
        <v>7364</v>
      </c>
      <c r="F1870" s="2" t="s">
        <v>19366</v>
      </c>
      <c r="G1870" s="16"/>
      <c r="H1870" s="2" t="s">
        <v>7483</v>
      </c>
      <c r="I18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bedandbreakfast.peperosa@gmail.com</v>
      </c>
    </row>
    <row r="1871" spans="1:10" ht="14.5" x14ac:dyDescent="0.35">
      <c r="A1871" s="2" t="s">
        <v>8159</v>
      </c>
      <c r="B1871" s="2" t="s">
        <v>11818</v>
      </c>
      <c r="C1871" s="2" t="s">
        <v>11819</v>
      </c>
      <c r="D1871" s="2" t="s">
        <v>8617</v>
      </c>
      <c r="E1871" s="2" t="s">
        <v>8617</v>
      </c>
      <c r="F1871" s="2" t="s">
        <v>5150</v>
      </c>
      <c r="G1871" s="16"/>
      <c r="H1871" s="2" t="s">
        <v>5151</v>
      </c>
      <c r="I18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www.beblaquiete.eu</v>
      </c>
      <c r="J18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marinaperfetti@alice.it</v>
      </c>
    </row>
    <row r="1872" spans="1:10" ht="14.5" x14ac:dyDescent="0.35">
      <c r="A1872" s="2" t="s">
        <v>8159</v>
      </c>
      <c r="B1872" s="2" t="s">
        <v>11820</v>
      </c>
      <c r="C1872" s="2" t="s">
        <v>11821</v>
      </c>
      <c r="D1872" s="2" t="s">
        <v>8326</v>
      </c>
      <c r="E1872" s="11" t="s">
        <v>19366</v>
      </c>
      <c r="F1872" s="2" t="s">
        <v>19366</v>
      </c>
      <c r="G1872" s="16"/>
      <c r="H1872" s="2" t="s">
        <v>7912</v>
      </c>
      <c r="I18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thiagoindiani@hotmail.com</v>
      </c>
    </row>
    <row r="1873" spans="1:10" ht="14.5" x14ac:dyDescent="0.35">
      <c r="A1873" s="2" t="s">
        <v>8159</v>
      </c>
      <c r="B1873" s="2" t="s">
        <v>11822</v>
      </c>
      <c r="C1873" s="2" t="s">
        <v>11823</v>
      </c>
      <c r="D1873" s="2" t="s">
        <v>6177</v>
      </c>
      <c r="E1873" s="2" t="s">
        <v>6177</v>
      </c>
      <c r="F1873" s="2" t="s">
        <v>19366</v>
      </c>
      <c r="G1873" s="16"/>
      <c r="H1873" s="11" t="s">
        <v>19366</v>
      </c>
      <c r="I18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874" spans="1:10" ht="14.5" x14ac:dyDescent="0.35">
      <c r="A1874" s="2" t="s">
        <v>8159</v>
      </c>
      <c r="B1874" s="2" t="s">
        <v>11824</v>
      </c>
      <c r="C1874" s="2" t="s">
        <v>11825</v>
      </c>
      <c r="D1874" s="2" t="s">
        <v>923</v>
      </c>
      <c r="E1874" s="11" t="s">
        <v>19366</v>
      </c>
      <c r="F1874" s="2" t="s">
        <v>19366</v>
      </c>
      <c r="G1874" s="16"/>
      <c r="H1874" s="2" t="s">
        <v>1546</v>
      </c>
      <c r="I18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bebpesaromare@gmx.com</v>
      </c>
    </row>
    <row r="1875" spans="1:10" ht="14.5" x14ac:dyDescent="0.35">
      <c r="A1875" s="2" t="s">
        <v>8159</v>
      </c>
      <c r="B1875" s="2" t="s">
        <v>11826</v>
      </c>
      <c r="C1875" s="2" t="s">
        <v>11827</v>
      </c>
      <c r="D1875" s="2" t="s">
        <v>9402</v>
      </c>
      <c r="E1875" s="2" t="s">
        <v>9402</v>
      </c>
      <c r="F1875" s="2" t="s">
        <v>19366</v>
      </c>
      <c r="G1875" s="16"/>
      <c r="H1875" s="11" t="s">
        <v>19366</v>
      </c>
      <c r="I18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876" spans="1:10" ht="14.5" x14ac:dyDescent="0.35">
      <c r="A1876" s="2" t="s">
        <v>8159</v>
      </c>
      <c r="B1876" s="2" t="s">
        <v>11828</v>
      </c>
      <c r="C1876" s="2" t="s">
        <v>11827</v>
      </c>
      <c r="D1876" s="2" t="s">
        <v>9402</v>
      </c>
      <c r="E1876" s="2" t="s">
        <v>9402</v>
      </c>
      <c r="F1876" s="2" t="s">
        <v>4461</v>
      </c>
      <c r="G1876" s="16"/>
      <c r="H1876" s="2" t="s">
        <v>4462</v>
      </c>
      <c r="I18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www.fontedellangelo.it</v>
      </c>
      <c r="J18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fontedellangelo@gmail.com</v>
      </c>
    </row>
    <row r="1877" spans="1:10" ht="14.5" x14ac:dyDescent="0.35">
      <c r="A1877" s="2" t="s">
        <v>8159</v>
      </c>
      <c r="B1877" s="2" t="s">
        <v>11829</v>
      </c>
      <c r="C1877" s="2" t="s">
        <v>11830</v>
      </c>
      <c r="D1877" s="2" t="s">
        <v>8729</v>
      </c>
      <c r="E1877" s="11" t="s">
        <v>19366</v>
      </c>
      <c r="F1877" s="2" t="s">
        <v>19366</v>
      </c>
      <c r="G1877" s="16"/>
      <c r="H1877" s="2" t="s">
        <v>5507</v>
      </c>
      <c r="I18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jennymhall@hotmail.com</v>
      </c>
    </row>
    <row r="1878" spans="1:10" ht="14.5" x14ac:dyDescent="0.35">
      <c r="A1878" s="2" t="s">
        <v>8159</v>
      </c>
      <c r="B1878" s="2" t="s">
        <v>11831</v>
      </c>
      <c r="C1878" s="2" t="s">
        <v>11832</v>
      </c>
      <c r="D1878" s="2" t="s">
        <v>6157</v>
      </c>
      <c r="E1878" s="2" t="s">
        <v>6158</v>
      </c>
      <c r="F1878" s="2" t="s">
        <v>19366</v>
      </c>
      <c r="G1878" s="16"/>
      <c r="H1878" s="2" t="s">
        <v>6159</v>
      </c>
      <c r="I18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mariaelvira63@gmail.com</v>
      </c>
    </row>
    <row r="1879" spans="1:10" ht="14.5" x14ac:dyDescent="0.35">
      <c r="A1879" s="2" t="s">
        <v>8159</v>
      </c>
      <c r="B1879" s="2" t="s">
        <v>11833</v>
      </c>
      <c r="C1879" s="2" t="s">
        <v>11834</v>
      </c>
      <c r="D1879" s="2" t="s">
        <v>8166</v>
      </c>
      <c r="E1879" s="11" t="s">
        <v>19366</v>
      </c>
      <c r="F1879" s="2" t="s">
        <v>6872</v>
      </c>
      <c r="G1879" s="16"/>
      <c r="H1879" s="2" t="s">
        <v>6873</v>
      </c>
      <c r="I18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www.pianozerobb.it</v>
      </c>
      <c r="J18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shianico67@gmail.com</v>
      </c>
    </row>
    <row r="1880" spans="1:10" ht="14.5" x14ac:dyDescent="0.35">
      <c r="A1880" s="2" t="s">
        <v>8159</v>
      </c>
      <c r="B1880" s="2" t="s">
        <v>11835</v>
      </c>
      <c r="C1880" s="2" t="s">
        <v>11836</v>
      </c>
      <c r="D1880" s="2" t="s">
        <v>8378</v>
      </c>
      <c r="E1880" s="11" t="s">
        <v>19366</v>
      </c>
      <c r="F1880" s="2" t="s">
        <v>1740</v>
      </c>
      <c r="G1880" s="16"/>
      <c r="H1880" s="2" t="s">
        <v>1741</v>
      </c>
      <c r="I18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www.piazzadelpapa.it</v>
      </c>
      <c r="J18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elibrinci@gmail.com</v>
      </c>
    </row>
    <row r="1881" spans="1:10" ht="14.5" x14ac:dyDescent="0.35">
      <c r="A1881" s="2" t="s">
        <v>8159</v>
      </c>
      <c r="B1881" s="2" t="s">
        <v>11837</v>
      </c>
      <c r="C1881" s="2" t="s">
        <v>11838</v>
      </c>
      <c r="D1881" s="2" t="s">
        <v>8926</v>
      </c>
      <c r="E1881" s="2" t="s">
        <v>8926</v>
      </c>
      <c r="F1881" s="2" t="s">
        <v>6071</v>
      </c>
      <c r="G1881" s="16"/>
      <c r="H1881" s="2" t="s">
        <v>6072</v>
      </c>
      <c r="I18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www.bbpiazzadelpopolo.it</v>
      </c>
      <c r="J18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info@bbpiazzadelpopolo.it</v>
      </c>
    </row>
    <row r="1882" spans="1:10" ht="14.5" x14ac:dyDescent="0.35">
      <c r="A1882" s="2" t="s">
        <v>8159</v>
      </c>
      <c r="B1882" s="2" t="s">
        <v>11839</v>
      </c>
      <c r="C1882" s="2" t="s">
        <v>11840</v>
      </c>
      <c r="D1882" s="2" t="s">
        <v>8897</v>
      </c>
      <c r="E1882" s="11" t="s">
        <v>19366</v>
      </c>
      <c r="F1882" s="2" t="s">
        <v>19366</v>
      </c>
      <c r="G1882" s="16"/>
      <c r="H1882" s="11" t="s">
        <v>19366</v>
      </c>
      <c r="I18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883" spans="1:10" ht="14.5" x14ac:dyDescent="0.35">
      <c r="A1883" s="2" t="s">
        <v>8159</v>
      </c>
      <c r="B1883" s="2" t="s">
        <v>11841</v>
      </c>
      <c r="C1883" s="2" t="s">
        <v>11842</v>
      </c>
      <c r="D1883" s="2" t="s">
        <v>7364</v>
      </c>
      <c r="E1883" s="11" t="s">
        <v>19366</v>
      </c>
      <c r="F1883" s="2" t="s">
        <v>19366</v>
      </c>
      <c r="G1883" s="16"/>
      <c r="H1883" s="2" t="s">
        <v>7375</v>
      </c>
      <c r="I18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tizianagrillo@micso.it</v>
      </c>
    </row>
    <row r="1884" spans="1:10" ht="14.5" x14ac:dyDescent="0.35">
      <c r="A1884" s="2" t="s">
        <v>8159</v>
      </c>
      <c r="B1884" s="2" t="s">
        <v>11843</v>
      </c>
      <c r="C1884" s="2" t="s">
        <v>11844</v>
      </c>
      <c r="D1884" s="2" t="s">
        <v>8926</v>
      </c>
      <c r="E1884" s="11" t="s">
        <v>19366</v>
      </c>
      <c r="F1884" s="2" t="s">
        <v>19366</v>
      </c>
      <c r="G1884" s="16"/>
      <c r="H1884" s="2" t="s">
        <v>5952</v>
      </c>
      <c r="I18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info@languageandart.com</v>
      </c>
    </row>
    <row r="1885" spans="1:10" ht="14.5" x14ac:dyDescent="0.35">
      <c r="A1885" s="2" t="s">
        <v>8159</v>
      </c>
      <c r="B1885" s="2" t="s">
        <v>11845</v>
      </c>
      <c r="C1885" s="2" t="s">
        <v>11846</v>
      </c>
      <c r="D1885" s="2" t="s">
        <v>3139</v>
      </c>
      <c r="E1885" s="11" t="s">
        <v>19366</v>
      </c>
      <c r="F1885" s="2" t="s">
        <v>19366</v>
      </c>
      <c r="G1885" s="16"/>
      <c r="H1885" s="2" t="s">
        <v>3172</v>
      </c>
      <c r="I18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dorianadegliemili@gmail.com</v>
      </c>
    </row>
    <row r="1886" spans="1:10" ht="14.5" x14ac:dyDescent="0.35">
      <c r="A1886" s="2" t="s">
        <v>8159</v>
      </c>
      <c r="B1886" s="2" t="s">
        <v>11847</v>
      </c>
      <c r="C1886" s="2" t="s">
        <v>11848</v>
      </c>
      <c r="D1886" s="2" t="s">
        <v>1862</v>
      </c>
      <c r="E1886" s="11" t="s">
        <v>19366</v>
      </c>
      <c r="F1886" s="2" t="s">
        <v>19366</v>
      </c>
      <c r="G1886" s="16"/>
      <c r="H1886" s="2" t="s">
        <v>1870</v>
      </c>
      <c r="I18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alvonimonica@gmail.com</v>
      </c>
    </row>
    <row r="1887" spans="1:10" ht="14.5" x14ac:dyDescent="0.35">
      <c r="A1887" s="2" t="s">
        <v>8159</v>
      </c>
      <c r="B1887" s="2" t="s">
        <v>11849</v>
      </c>
      <c r="C1887" s="2" t="s">
        <v>11850</v>
      </c>
      <c r="D1887" s="2" t="s">
        <v>9148</v>
      </c>
      <c r="E1887" s="11" t="s">
        <v>19366</v>
      </c>
      <c r="F1887" s="2" t="s">
        <v>19366</v>
      </c>
      <c r="G1887" s="16"/>
      <c r="H1887" s="2" t="s">
        <v>6151</v>
      </c>
      <c r="I18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info@bbpiceno.it</v>
      </c>
    </row>
    <row r="1888" spans="1:10" ht="14.5" x14ac:dyDescent="0.35">
      <c r="A1888" s="2" t="s">
        <v>8159</v>
      </c>
      <c r="B1888" s="2" t="s">
        <v>11851</v>
      </c>
      <c r="C1888" s="2" t="s">
        <v>11852</v>
      </c>
      <c r="D1888" s="2" t="s">
        <v>9017</v>
      </c>
      <c r="E1888" s="11" t="s">
        <v>19366</v>
      </c>
      <c r="F1888" s="2" t="s">
        <v>19366</v>
      </c>
      <c r="G1888" s="16"/>
      <c r="H1888" s="2" t="s">
        <v>7952</v>
      </c>
      <c r="I18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wcecosrl@gmail.com</v>
      </c>
    </row>
    <row r="1889" spans="1:10" ht="14.5" x14ac:dyDescent="0.35">
      <c r="A1889" s="2" t="s">
        <v>8159</v>
      </c>
      <c r="B1889" s="2" t="s">
        <v>11853</v>
      </c>
      <c r="C1889" s="2" t="s">
        <v>11854</v>
      </c>
      <c r="D1889" s="2" t="s">
        <v>923</v>
      </c>
      <c r="E1889" s="2" t="s">
        <v>11855</v>
      </c>
      <c r="F1889" s="2" t="s">
        <v>1560</v>
      </c>
      <c r="G1889" s="16"/>
      <c r="H1889" s="2" t="s">
        <v>1561</v>
      </c>
      <c r="I18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www.pigiotto.it</v>
      </c>
      <c r="J18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pigiotto.pesaro@gmail.com</v>
      </c>
    </row>
    <row r="1890" spans="1:10" ht="14.5" x14ac:dyDescent="0.35">
      <c r="A1890" s="2" t="s">
        <v>8159</v>
      </c>
      <c r="B1890" s="2" t="s">
        <v>11856</v>
      </c>
      <c r="C1890" s="2" t="s">
        <v>11857</v>
      </c>
      <c r="D1890" s="2" t="s">
        <v>1607</v>
      </c>
      <c r="E1890" s="2" t="s">
        <v>1607</v>
      </c>
      <c r="F1890" s="2" t="s">
        <v>19366</v>
      </c>
      <c r="G1890" s="16"/>
      <c r="H1890" s="2" t="s">
        <v>1608</v>
      </c>
      <c r="I18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carpegna@ascompesaro.it</v>
      </c>
    </row>
    <row r="1891" spans="1:10" ht="14.5" x14ac:dyDescent="0.35">
      <c r="A1891" s="2" t="s">
        <v>8159</v>
      </c>
      <c r="B1891" s="2" t="s">
        <v>11858</v>
      </c>
      <c r="C1891" s="2" t="s">
        <v>11859</v>
      </c>
      <c r="D1891" s="2" t="s">
        <v>8188</v>
      </c>
      <c r="E1891" s="11" t="s">
        <v>19366</v>
      </c>
      <c r="F1891" s="2" t="s">
        <v>4658</v>
      </c>
      <c r="G1891" s="16"/>
      <c r="H1891" s="2" t="s">
        <v>4659</v>
      </c>
      <c r="I18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www.pinomarittimo.com</v>
      </c>
      <c r="J18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vincenzosquadroni@libero.it</v>
      </c>
    </row>
    <row r="1892" spans="1:10" ht="14.5" x14ac:dyDescent="0.35">
      <c r="A1892" s="2" t="s">
        <v>8159</v>
      </c>
      <c r="B1892" s="2" t="s">
        <v>11860</v>
      </c>
      <c r="C1892" s="2" t="s">
        <v>11861</v>
      </c>
      <c r="D1892" s="2" t="s">
        <v>1862</v>
      </c>
      <c r="E1892" s="11" t="s">
        <v>19366</v>
      </c>
      <c r="F1892" s="2" t="s">
        <v>19366</v>
      </c>
      <c r="G1892" s="16"/>
      <c r="H1892" s="2" t="s">
        <v>1907</v>
      </c>
      <c r="I18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palini.italo@teletu.it</v>
      </c>
    </row>
    <row r="1893" spans="1:10" ht="14.5" x14ac:dyDescent="0.35">
      <c r="A1893" s="2" t="s">
        <v>8159</v>
      </c>
      <c r="B1893" s="2" t="s">
        <v>11862</v>
      </c>
      <c r="C1893" s="2" t="s">
        <v>11863</v>
      </c>
      <c r="D1893" s="2" t="s">
        <v>8188</v>
      </c>
      <c r="E1893" s="11" t="s">
        <v>19366</v>
      </c>
      <c r="F1893" s="2" t="s">
        <v>19366</v>
      </c>
      <c r="G1893" s="16"/>
      <c r="H1893" s="2" t="s">
        <v>4681</v>
      </c>
      <c r="I18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francescociccale@alice.it</v>
      </c>
    </row>
    <row r="1894" spans="1:10" ht="14.5" x14ac:dyDescent="0.35">
      <c r="A1894" s="2" t="s">
        <v>8159</v>
      </c>
      <c r="B1894" s="2" t="s">
        <v>11864</v>
      </c>
      <c r="C1894" s="2" t="s">
        <v>11865</v>
      </c>
      <c r="D1894" s="2" t="s">
        <v>1183</v>
      </c>
      <c r="E1894" s="11" t="s">
        <v>19366</v>
      </c>
      <c r="F1894" s="2" t="s">
        <v>19366</v>
      </c>
      <c r="G1894" s="16"/>
      <c r="H1894" s="2" t="s">
        <v>1189</v>
      </c>
      <c r="I18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losgana@yahoo.it</v>
      </c>
    </row>
    <row r="1895" spans="1:10" ht="14.5" x14ac:dyDescent="0.35">
      <c r="A1895" s="2" t="s">
        <v>8159</v>
      </c>
      <c r="B1895" s="2" t="s">
        <v>11866</v>
      </c>
      <c r="C1895" s="2" t="s">
        <v>11867</v>
      </c>
      <c r="D1895" s="2" t="s">
        <v>9017</v>
      </c>
      <c r="E1895" s="11" t="s">
        <v>19366</v>
      </c>
      <c r="F1895" s="2" t="s">
        <v>19366</v>
      </c>
      <c r="G1895" s="16"/>
      <c r="H1895" s="2" t="s">
        <v>7975</v>
      </c>
      <c r="I18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ronny.pistolesi@gmail.com</v>
      </c>
    </row>
    <row r="1896" spans="1:10" ht="14.5" x14ac:dyDescent="0.35">
      <c r="A1896" s="2" t="s">
        <v>8159</v>
      </c>
      <c r="B1896" s="2" t="s">
        <v>11868</v>
      </c>
      <c r="C1896" s="2" t="s">
        <v>11869</v>
      </c>
      <c r="D1896" s="2" t="s">
        <v>8926</v>
      </c>
      <c r="E1896" s="2" t="s">
        <v>8926</v>
      </c>
      <c r="F1896" s="2" t="s">
        <v>19366</v>
      </c>
      <c r="G1896" s="16"/>
      <c r="H1896" s="11" t="s">
        <v>19366</v>
      </c>
      <c r="I18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897" spans="1:10" ht="14.5" x14ac:dyDescent="0.35">
      <c r="A1897" s="2" t="s">
        <v>8159</v>
      </c>
      <c r="B1897" s="2" t="s">
        <v>11870</v>
      </c>
      <c r="C1897" s="2" t="s">
        <v>11871</v>
      </c>
      <c r="D1897" s="2" t="s">
        <v>5689</v>
      </c>
      <c r="E1897" s="2" t="s">
        <v>5689</v>
      </c>
      <c r="F1897" s="2" t="s">
        <v>5719</v>
      </c>
      <c r="G1897" s="16"/>
      <c r="H1897" s="2" t="s">
        <v>5720</v>
      </c>
      <c r="I18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www.poderedelfagiano.it</v>
      </c>
      <c r="J18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gustavog63@tiscali.it</v>
      </c>
    </row>
    <row r="1898" spans="1:10" ht="14.5" x14ac:dyDescent="0.35">
      <c r="A1898" s="2" t="s">
        <v>8159</v>
      </c>
      <c r="B1898" s="2" t="s">
        <v>11872</v>
      </c>
      <c r="C1898" s="2" t="s">
        <v>11873</v>
      </c>
      <c r="D1898" s="2" t="s">
        <v>2673</v>
      </c>
      <c r="E1898" s="2" t="s">
        <v>2673</v>
      </c>
      <c r="F1898" s="2" t="s">
        <v>2703</v>
      </c>
      <c r="G1898" s="16"/>
      <c r="H1898" s="2" t="s">
        <v>11874</v>
      </c>
      <c r="I18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www.podereilleccio.it</v>
      </c>
      <c r="J18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podereilleccio@gmail.com;mauriziofico@gmail.com</v>
      </c>
    </row>
    <row r="1899" spans="1:10" ht="14.5" x14ac:dyDescent="0.35">
      <c r="A1899" s="2" t="s">
        <v>8159</v>
      </c>
      <c r="B1899" s="2" t="s">
        <v>11875</v>
      </c>
      <c r="C1899" s="2" t="s">
        <v>11876</v>
      </c>
      <c r="D1899" s="2" t="s">
        <v>3205</v>
      </c>
      <c r="E1899" s="11" t="s">
        <v>19366</v>
      </c>
      <c r="F1899" s="2" t="s">
        <v>19366</v>
      </c>
      <c r="G1899" s="16"/>
      <c r="H1899" s="2" t="s">
        <v>3297</v>
      </c>
      <c r="I18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8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info@poggiodelsole.it</v>
      </c>
    </row>
    <row r="1900" spans="1:10" ht="14.5" x14ac:dyDescent="0.35">
      <c r="A1900" s="2" t="s">
        <v>8159</v>
      </c>
      <c r="B1900" s="2" t="s">
        <v>11877</v>
      </c>
      <c r="C1900" s="2" t="s">
        <v>11878</v>
      </c>
      <c r="D1900" s="2" t="s">
        <v>6849</v>
      </c>
      <c r="E1900" s="11" t="s">
        <v>19366</v>
      </c>
      <c r="F1900" s="2" t="s">
        <v>19366</v>
      </c>
      <c r="G1900" s="16"/>
      <c r="H1900" s="2" t="s">
        <v>6857</v>
      </c>
      <c r="I19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mara.clementi@gmail.com</v>
      </c>
    </row>
    <row r="1901" spans="1:10" ht="14.5" x14ac:dyDescent="0.35">
      <c r="A1901" s="2" t="s">
        <v>8159</v>
      </c>
      <c r="B1901" s="2" t="s">
        <v>11879</v>
      </c>
      <c r="C1901" s="2" t="s">
        <v>11880</v>
      </c>
      <c r="D1901" s="2" t="s">
        <v>705</v>
      </c>
      <c r="E1901" s="2" t="s">
        <v>2194</v>
      </c>
      <c r="F1901" s="2" t="s">
        <v>19366</v>
      </c>
      <c r="G1901" s="16"/>
      <c r="H1901" s="2" t="s">
        <v>2195</v>
      </c>
      <c r="I19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bbpontemare@gmail.com</v>
      </c>
    </row>
    <row r="1902" spans="1:10" ht="14.5" x14ac:dyDescent="0.35">
      <c r="A1902" s="2" t="s">
        <v>8159</v>
      </c>
      <c r="B1902" s="2" t="s">
        <v>11881</v>
      </c>
      <c r="C1902" s="2" t="s">
        <v>11882</v>
      </c>
      <c r="D1902" s="2" t="s">
        <v>7778</v>
      </c>
      <c r="E1902" s="11" t="s">
        <v>19366</v>
      </c>
      <c r="F1902" s="2" t="s">
        <v>19366</v>
      </c>
      <c r="G1902" s="16"/>
      <c r="H1902" s="2" t="s">
        <v>7789</v>
      </c>
      <c r="I19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vitalibas@gmail.com</v>
      </c>
    </row>
    <row r="1903" spans="1:10" ht="14.5" x14ac:dyDescent="0.35">
      <c r="A1903" s="2" t="s">
        <v>8159</v>
      </c>
      <c r="B1903" s="2" t="s">
        <v>11883</v>
      </c>
      <c r="C1903" s="2" t="s">
        <v>11884</v>
      </c>
      <c r="D1903" s="2" t="s">
        <v>2734</v>
      </c>
      <c r="E1903" s="11" t="s">
        <v>19366</v>
      </c>
      <c r="F1903" s="2" t="s">
        <v>2744</v>
      </c>
      <c r="G1903" s="16"/>
      <c r="H1903" s="2" t="s">
        <v>2745</v>
      </c>
      <c r="I19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www.bbportadelpiano.it</v>
      </c>
      <c r="J19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r.mearelli@gmail.com</v>
      </c>
    </row>
    <row r="1904" spans="1:10" ht="14.5" x14ac:dyDescent="0.35">
      <c r="A1904" s="2" t="s">
        <v>8159</v>
      </c>
      <c r="B1904" s="2" t="s">
        <v>11885</v>
      </c>
      <c r="C1904" s="2" t="s">
        <v>11886</v>
      </c>
      <c r="D1904" s="2" t="s">
        <v>8188</v>
      </c>
      <c r="E1904" s="11" t="s">
        <v>19366</v>
      </c>
      <c r="F1904" s="2" t="s">
        <v>19366</v>
      </c>
      <c r="G1904" s="16"/>
      <c r="H1904" s="2" t="s">
        <v>4582</v>
      </c>
      <c r="I19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peretti5@alice.it</v>
      </c>
    </row>
    <row r="1905" spans="1:10" ht="14.5" x14ac:dyDescent="0.35">
      <c r="A1905" s="2" t="s">
        <v>8159</v>
      </c>
      <c r="B1905" s="2" t="s">
        <v>11887</v>
      </c>
      <c r="C1905" s="2" t="s">
        <v>11888</v>
      </c>
      <c r="D1905" s="2" t="s">
        <v>923</v>
      </c>
      <c r="E1905" s="2" t="s">
        <v>11889</v>
      </c>
      <c r="F1905" s="2" t="s">
        <v>1530</v>
      </c>
      <c r="G1905" s="16"/>
      <c r="H1905" s="2" t="s">
        <v>1531</v>
      </c>
      <c r="I19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www.associazionepremadham.com</v>
      </c>
      <c r="J19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info@associazionepremadham.com</v>
      </c>
    </row>
    <row r="1906" spans="1:10" ht="14.5" x14ac:dyDescent="0.35">
      <c r="A1906" s="2" t="s">
        <v>8159</v>
      </c>
      <c r="B1906" s="2" t="s">
        <v>11890</v>
      </c>
      <c r="C1906" s="2" t="s">
        <v>11891</v>
      </c>
      <c r="D1906" s="2" t="s">
        <v>8926</v>
      </c>
      <c r="E1906" s="2" t="s">
        <v>8926</v>
      </c>
      <c r="F1906" s="2" t="s">
        <v>19366</v>
      </c>
      <c r="G1906" s="16"/>
      <c r="H1906" s="2" t="s">
        <v>6050</v>
      </c>
      <c r="I19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luigiprevignano@libero.it</v>
      </c>
    </row>
    <row r="1907" spans="1:10" ht="14.5" x14ac:dyDescent="0.35">
      <c r="A1907" s="2" t="s">
        <v>8159</v>
      </c>
      <c r="B1907" s="2" t="s">
        <v>11892</v>
      </c>
      <c r="C1907" s="2" t="s">
        <v>11893</v>
      </c>
      <c r="D1907" s="2" t="s">
        <v>4348</v>
      </c>
      <c r="E1907" s="2" t="s">
        <v>11894</v>
      </c>
      <c r="F1907" s="2" t="s">
        <v>19366</v>
      </c>
      <c r="G1907" s="16"/>
      <c r="H1907" s="2" t="s">
        <v>4369</v>
      </c>
      <c r="I19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b_bprimaopoi@libero.it</v>
      </c>
    </row>
    <row r="1908" spans="1:10" ht="14.5" x14ac:dyDescent="0.35">
      <c r="A1908" s="2" t="s">
        <v>8159</v>
      </c>
      <c r="B1908" s="2" t="s">
        <v>11895</v>
      </c>
      <c r="C1908" s="2" t="s">
        <v>11896</v>
      </c>
      <c r="D1908" s="2" t="s">
        <v>2885</v>
      </c>
      <c r="E1908" s="11" t="s">
        <v>19366</v>
      </c>
      <c r="F1908" s="2" t="s">
        <v>19366</v>
      </c>
      <c r="G1908" s="16"/>
      <c r="H1908" s="2" t="s">
        <v>2888</v>
      </c>
      <c r="I19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robertocantori@libero.it</v>
      </c>
    </row>
    <row r="1909" spans="1:10" ht="14.5" x14ac:dyDescent="0.35">
      <c r="A1909" s="2" t="s">
        <v>8159</v>
      </c>
      <c r="B1909" s="2" t="s">
        <v>11897</v>
      </c>
      <c r="C1909" s="2" t="s">
        <v>11898</v>
      </c>
      <c r="D1909" s="2" t="s">
        <v>6157</v>
      </c>
      <c r="E1909" s="2" t="s">
        <v>6157</v>
      </c>
      <c r="F1909" s="2" t="s">
        <v>19366</v>
      </c>
      <c r="G1909" s="16"/>
      <c r="H1909" s="11" t="s">
        <v>19366</v>
      </c>
      <c r="I19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910" spans="1:10" ht="14.5" x14ac:dyDescent="0.35">
      <c r="A1910" s="2" t="s">
        <v>8159</v>
      </c>
      <c r="B1910" s="2" t="s">
        <v>11899</v>
      </c>
      <c r="C1910" s="2" t="s">
        <v>11900</v>
      </c>
      <c r="D1910" s="2" t="s">
        <v>8188</v>
      </c>
      <c r="E1910" s="2" t="s">
        <v>8188</v>
      </c>
      <c r="F1910" s="2" t="s">
        <v>19366</v>
      </c>
      <c r="G1910" s="16"/>
      <c r="H1910" s="2" t="s">
        <v>4625</v>
      </c>
      <c r="I19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bebprofumodimagnolia@libero.it</v>
      </c>
    </row>
    <row r="1911" spans="1:10" ht="14.5" x14ac:dyDescent="0.35">
      <c r="A1911" s="2" t="s">
        <v>8159</v>
      </c>
      <c r="B1911" s="2" t="s">
        <v>11901</v>
      </c>
      <c r="C1911" s="2" t="s">
        <v>11902</v>
      </c>
      <c r="D1911" s="2" t="s">
        <v>6344</v>
      </c>
      <c r="E1911" s="2" t="s">
        <v>6344</v>
      </c>
      <c r="F1911" s="2" t="s">
        <v>6391</v>
      </c>
      <c r="G1911" s="16"/>
      <c r="H1911" s="2" t="s">
        <v>6392</v>
      </c>
      <c r="I19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www.profumodinardo.it</v>
      </c>
      <c r="J19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emanuela_torquati@yahoo.it</v>
      </c>
    </row>
    <row r="1912" spans="1:10" ht="14.5" x14ac:dyDescent="0.35">
      <c r="A1912" s="2" t="s">
        <v>8159</v>
      </c>
      <c r="B1912" s="2" t="s">
        <v>11903</v>
      </c>
      <c r="C1912" s="2" t="s">
        <v>11904</v>
      </c>
      <c r="D1912" s="2" t="s">
        <v>2987</v>
      </c>
      <c r="E1912" s="2" t="s">
        <v>2987</v>
      </c>
      <c r="F1912" s="2" t="s">
        <v>19366</v>
      </c>
      <c r="G1912" s="16"/>
      <c r="H1912" s="2" t="s">
        <v>3045</v>
      </c>
      <c r="I19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bbprofumodipane@gmail.com</v>
      </c>
    </row>
    <row r="1913" spans="1:10" ht="14.5" x14ac:dyDescent="0.35">
      <c r="A1913" s="2" t="s">
        <v>8159</v>
      </c>
      <c r="B1913" s="2" t="s">
        <v>11905</v>
      </c>
      <c r="C1913" s="2" t="s">
        <v>11906</v>
      </c>
      <c r="D1913" s="2" t="s">
        <v>705</v>
      </c>
      <c r="E1913" s="11" t="s">
        <v>19366</v>
      </c>
      <c r="F1913" s="2" t="s">
        <v>19366</v>
      </c>
      <c r="G1913" s="16"/>
      <c r="H1913" s="2" t="s">
        <v>2163</v>
      </c>
      <c r="I19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puntoeacapobb@hotmail.com</v>
      </c>
    </row>
    <row r="1914" spans="1:10" ht="14.5" x14ac:dyDescent="0.35">
      <c r="A1914" s="2" t="s">
        <v>8159</v>
      </c>
      <c r="B1914" s="2" t="s">
        <v>11907</v>
      </c>
      <c r="C1914" s="2" t="s">
        <v>11908</v>
      </c>
      <c r="D1914" s="2" t="s">
        <v>3648</v>
      </c>
      <c r="E1914" s="2" t="s">
        <v>3648</v>
      </c>
      <c r="F1914" s="2" t="s">
        <v>4007</v>
      </c>
      <c r="G1914" s="16"/>
      <c r="H1914" s="2" t="s">
        <v>4008</v>
      </c>
      <c r="I19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www.bbquerciabella.it</v>
      </c>
      <c r="J19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querciabella@hotmail.it</v>
      </c>
    </row>
    <row r="1915" spans="1:10" ht="14.5" x14ac:dyDescent="0.35">
      <c r="A1915" s="2" t="s">
        <v>8159</v>
      </c>
      <c r="B1915" s="2" t="s">
        <v>11909</v>
      </c>
      <c r="C1915" s="2" t="s">
        <v>11910</v>
      </c>
      <c r="D1915" s="2" t="s">
        <v>8388</v>
      </c>
      <c r="E1915" s="11" t="s">
        <v>19366</v>
      </c>
      <c r="F1915" s="2" t="s">
        <v>110</v>
      </c>
      <c r="G1915" s="16"/>
      <c r="H1915" s="2" t="s">
        <v>111</v>
      </c>
      <c r="I19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www.quietesulmeta.com</v>
      </c>
      <c r="J19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info@quietesulmeta.com</v>
      </c>
    </row>
    <row r="1916" spans="1:10" ht="14.5" x14ac:dyDescent="0.35">
      <c r="A1916" s="2" t="s">
        <v>8159</v>
      </c>
      <c r="B1916" s="2" t="s">
        <v>11911</v>
      </c>
      <c r="C1916" s="2" t="s">
        <v>11912</v>
      </c>
      <c r="D1916" s="2" t="s">
        <v>2116</v>
      </c>
      <c r="E1916" s="2" t="s">
        <v>11913</v>
      </c>
      <c r="F1916" s="2" t="s">
        <v>19366</v>
      </c>
      <c r="G1916" s="16"/>
      <c r="H1916" s="2" t="s">
        <v>2127</v>
      </c>
      <c r="I19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bb-raffaello.davide@libero.it</v>
      </c>
    </row>
    <row r="1917" spans="1:10" ht="14.5" x14ac:dyDescent="0.35">
      <c r="A1917" s="2" t="s">
        <v>8159</v>
      </c>
      <c r="B1917" s="2" t="s">
        <v>11914</v>
      </c>
      <c r="C1917" s="2" t="s">
        <v>11915</v>
      </c>
      <c r="D1917" s="2" t="s">
        <v>3648</v>
      </c>
      <c r="E1917" s="2" t="s">
        <v>3648</v>
      </c>
      <c r="F1917" s="2" t="s">
        <v>3811</v>
      </c>
      <c r="G1917" s="16"/>
      <c r="H1917" s="2" t="s">
        <v>3812</v>
      </c>
      <c r="I19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www.ilraggiodiluna.it</v>
      </c>
      <c r="J19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bbraggiodiluna@alice.it</v>
      </c>
    </row>
    <row r="1918" spans="1:10" ht="14.5" x14ac:dyDescent="0.35">
      <c r="A1918" s="2" t="s">
        <v>8159</v>
      </c>
      <c r="B1918" s="2" t="s">
        <v>11916</v>
      </c>
      <c r="C1918" s="2" t="s">
        <v>11917</v>
      </c>
      <c r="D1918" s="2" t="s">
        <v>8926</v>
      </c>
      <c r="E1918" s="2" t="s">
        <v>8926</v>
      </c>
      <c r="F1918" s="2" t="s">
        <v>19366</v>
      </c>
      <c r="G1918" s="16"/>
      <c r="H1918" s="11" t="s">
        <v>19366</v>
      </c>
      <c r="I19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919" spans="1:10" ht="14.5" x14ac:dyDescent="0.35">
      <c r="A1919" s="2" t="s">
        <v>8159</v>
      </c>
      <c r="B1919" s="2" t="s">
        <v>11918</v>
      </c>
      <c r="C1919" s="2" t="s">
        <v>11919</v>
      </c>
      <c r="D1919" s="2" t="s">
        <v>8926</v>
      </c>
      <c r="E1919" s="2" t="s">
        <v>8926</v>
      </c>
      <c r="F1919" s="2" t="s">
        <v>6083</v>
      </c>
      <c r="G1919" s="16"/>
      <c r="H1919" s="2" t="s">
        <v>6084</v>
      </c>
      <c r="I19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reggimentoascoli.blogspot.com</v>
      </c>
      <c r="J19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corradetti.stefano@gmail.com</v>
      </c>
    </row>
    <row r="1920" spans="1:10" ht="14.5" x14ac:dyDescent="0.35">
      <c r="A1920" s="2" t="s">
        <v>8159</v>
      </c>
      <c r="B1920" s="2" t="s">
        <v>11920</v>
      </c>
      <c r="C1920" s="2" t="s">
        <v>11921</v>
      </c>
      <c r="D1920" s="2" t="s">
        <v>7807</v>
      </c>
      <c r="E1920" s="11" t="s">
        <v>19366</v>
      </c>
      <c r="F1920" s="2" t="s">
        <v>19366</v>
      </c>
      <c r="G1920" s="16"/>
      <c r="H1920" s="2" t="s">
        <v>7831</v>
      </c>
      <c r="I19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andrea.mars92@gmail.com</v>
      </c>
    </row>
    <row r="1921" spans="1:10" ht="14.5" x14ac:dyDescent="0.35">
      <c r="A1921" s="2" t="s">
        <v>8159</v>
      </c>
      <c r="B1921" s="2" t="s">
        <v>11922</v>
      </c>
      <c r="C1921" s="2" t="s">
        <v>11923</v>
      </c>
      <c r="D1921" s="2" t="s">
        <v>7364</v>
      </c>
      <c r="E1921" s="11" t="s">
        <v>19366</v>
      </c>
      <c r="F1921" s="2" t="s">
        <v>19366</v>
      </c>
      <c r="G1921" s="16"/>
      <c r="H1921" s="11" t="s">
        <v>19366</v>
      </c>
      <c r="I19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922" spans="1:10" ht="14.5" x14ac:dyDescent="0.35">
      <c r="A1922" s="2" t="s">
        <v>8159</v>
      </c>
      <c r="B1922" s="2" t="s">
        <v>11924</v>
      </c>
      <c r="C1922" s="2" t="s">
        <v>11925</v>
      </c>
      <c r="D1922" s="2" t="s">
        <v>8166</v>
      </c>
      <c r="E1922" s="2" t="s">
        <v>8166</v>
      </c>
      <c r="F1922" s="2" t="s">
        <v>6944</v>
      </c>
      <c r="G1922" s="16"/>
      <c r="H1922" s="2" t="s">
        <v>6945</v>
      </c>
      <c r="I19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www.renalba.it</v>
      </c>
      <c r="J19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info@renalba.it</v>
      </c>
    </row>
    <row r="1923" spans="1:10" ht="14.5" x14ac:dyDescent="0.35">
      <c r="A1923" s="2" t="s">
        <v>8159</v>
      </c>
      <c r="B1923" s="2" t="s">
        <v>11926</v>
      </c>
      <c r="C1923" s="2" t="s">
        <v>11531</v>
      </c>
      <c r="D1923" s="2" t="s">
        <v>923</v>
      </c>
      <c r="E1923" s="2" t="s">
        <v>923</v>
      </c>
      <c r="F1923" s="2" t="s">
        <v>1586</v>
      </c>
      <c r="G1923" s="16"/>
      <c r="H1923" s="2" t="s">
        <v>1545</v>
      </c>
      <c r="I19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www.residenzalacanonica.com</v>
      </c>
      <c r="J19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residenzalacanonica@libero.it</v>
      </c>
    </row>
    <row r="1924" spans="1:10" ht="14.5" x14ac:dyDescent="0.35">
      <c r="A1924" s="2" t="s">
        <v>8159</v>
      </c>
      <c r="B1924" s="2" t="s">
        <v>11927</v>
      </c>
      <c r="C1924" s="2" t="s">
        <v>11928</v>
      </c>
      <c r="D1924" s="2" t="s">
        <v>8207</v>
      </c>
      <c r="E1924" s="2" t="s">
        <v>8207</v>
      </c>
      <c r="F1924" s="2" t="s">
        <v>2850</v>
      </c>
      <c r="G1924" s="16"/>
      <c r="H1924" s="2" t="s">
        <v>2838</v>
      </c>
      <c r="I19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www.residenzaleonardo.com</v>
      </c>
      <c r="J19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info@residenzaleonardo.com</v>
      </c>
    </row>
    <row r="1925" spans="1:10" ht="14.5" x14ac:dyDescent="0.35">
      <c r="A1925" s="2" t="s">
        <v>8159</v>
      </c>
      <c r="B1925" s="2" t="s">
        <v>11929</v>
      </c>
      <c r="C1925" s="2" t="s">
        <v>11930</v>
      </c>
      <c r="D1925" s="2" t="s">
        <v>4348</v>
      </c>
      <c r="E1925" s="11" t="s">
        <v>19366</v>
      </c>
      <c r="F1925" s="2" t="s">
        <v>19366</v>
      </c>
      <c r="G1925" s="16"/>
      <c r="H1925" s="2" t="s">
        <v>4410</v>
      </c>
      <c r="I19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restoquibeb@gmail.com</v>
      </c>
    </row>
    <row r="1926" spans="1:10" ht="14.5" x14ac:dyDescent="0.35">
      <c r="A1926" s="2" t="s">
        <v>8159</v>
      </c>
      <c r="B1926" s="2" t="s">
        <v>11931</v>
      </c>
      <c r="C1926" s="2" t="s">
        <v>11932</v>
      </c>
      <c r="D1926" s="2" t="s">
        <v>6344</v>
      </c>
      <c r="E1926" s="11" t="s">
        <v>19366</v>
      </c>
      <c r="F1926" s="2" t="s">
        <v>19366</v>
      </c>
      <c r="G1926" s="16"/>
      <c r="H1926" s="2" t="s">
        <v>6355</v>
      </c>
      <c r="I19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massi.todisco@gmail.com</v>
      </c>
    </row>
    <row r="1927" spans="1:10" ht="14.5" x14ac:dyDescent="0.35">
      <c r="A1927" s="2" t="s">
        <v>8159</v>
      </c>
      <c r="B1927" s="2" t="s">
        <v>11933</v>
      </c>
      <c r="C1927" s="2" t="s">
        <v>11934</v>
      </c>
      <c r="D1927" s="2" t="s">
        <v>7652</v>
      </c>
      <c r="E1927" s="2" t="s">
        <v>7652</v>
      </c>
      <c r="F1927" s="2" t="s">
        <v>19366</v>
      </c>
      <c r="G1927" s="16"/>
      <c r="H1927" s="2" t="s">
        <v>7665</v>
      </c>
      <c r="I19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lidia_ricci@libero.it</v>
      </c>
    </row>
    <row r="1928" spans="1:10" ht="14.5" x14ac:dyDescent="0.35">
      <c r="A1928" s="2" t="s">
        <v>8159</v>
      </c>
      <c r="B1928" s="2" t="s">
        <v>11935</v>
      </c>
      <c r="C1928" s="2" t="s">
        <v>11936</v>
      </c>
      <c r="D1928" s="2" t="s">
        <v>257</v>
      </c>
      <c r="E1928" s="11" t="s">
        <v>19366</v>
      </c>
      <c r="F1928" s="2" t="s">
        <v>19366</v>
      </c>
      <c r="G1928" s="16"/>
      <c r="H1928" s="2" t="s">
        <v>270</v>
      </c>
      <c r="I19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rivadegliolivi@gmail.com</v>
      </c>
    </row>
    <row r="1929" spans="1:10" ht="14.5" x14ac:dyDescent="0.35">
      <c r="A1929" s="2" t="s">
        <v>8159</v>
      </c>
      <c r="B1929" s="2" t="s">
        <v>11937</v>
      </c>
      <c r="C1929" s="2" t="s">
        <v>11938</v>
      </c>
      <c r="D1929" s="2" t="s">
        <v>8926</v>
      </c>
      <c r="E1929" s="2" t="s">
        <v>11939</v>
      </c>
      <c r="F1929" s="2" t="s">
        <v>19366</v>
      </c>
      <c r="G1929" s="16"/>
      <c r="H1929" s="2" t="s">
        <v>6129</v>
      </c>
      <c r="I19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domenico.angelini@geopec.it</v>
      </c>
    </row>
    <row r="1930" spans="1:10" ht="14.5" x14ac:dyDescent="0.35">
      <c r="A1930" s="2" t="s">
        <v>8159</v>
      </c>
      <c r="B1930" s="2" t="s">
        <v>11940</v>
      </c>
      <c r="C1930" s="2" t="s">
        <v>11941</v>
      </c>
      <c r="D1930" s="2" t="s">
        <v>8166</v>
      </c>
      <c r="E1930" s="2" t="s">
        <v>8166</v>
      </c>
      <c r="F1930" s="2" t="s">
        <v>6230</v>
      </c>
      <c r="G1930" s="16"/>
      <c r="H1930" s="2" t="s">
        <v>7073</v>
      </c>
      <c r="I19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www.unmarediaccoglienza.com</v>
      </c>
      <c r="J19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bbriversbt@gmail.com</v>
      </c>
    </row>
    <row r="1931" spans="1:10" ht="14.5" x14ac:dyDescent="0.35">
      <c r="A1931" s="2" t="s">
        <v>8159</v>
      </c>
      <c r="B1931" s="2" t="s">
        <v>11942</v>
      </c>
      <c r="C1931" s="2" t="s">
        <v>11943</v>
      </c>
      <c r="D1931" s="2" t="s">
        <v>3205</v>
      </c>
      <c r="E1931" s="11" t="s">
        <v>19366</v>
      </c>
      <c r="F1931" s="2" t="s">
        <v>3292</v>
      </c>
      <c r="G1931" s="16"/>
      <c r="H1931" s="2" t="s">
        <v>3293</v>
      </c>
      <c r="I19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www.bebroberta.com</v>
      </c>
      <c r="J19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b.end.b.roberta@gmail.com</v>
      </c>
    </row>
    <row r="1932" spans="1:10" ht="14.5" x14ac:dyDescent="0.35">
      <c r="A1932" s="2" t="s">
        <v>8159</v>
      </c>
      <c r="B1932" s="2" t="s">
        <v>11944</v>
      </c>
      <c r="C1932" s="2" t="s">
        <v>11945</v>
      </c>
      <c r="D1932" s="2" t="s">
        <v>2925</v>
      </c>
      <c r="E1932" s="2" t="s">
        <v>2925</v>
      </c>
      <c r="F1932" s="2" t="s">
        <v>2950</v>
      </c>
      <c r="G1932" s="16"/>
      <c r="H1932" s="2" t="s">
        <v>2951</v>
      </c>
      <c r="I19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www.roccabella.eu</v>
      </c>
      <c r="J19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info@bedandbreakfast-roccabella.it</v>
      </c>
    </row>
    <row r="1933" spans="1:10" ht="14.5" x14ac:dyDescent="0.35">
      <c r="A1933" s="2" t="s">
        <v>8159</v>
      </c>
      <c r="B1933" s="2" t="s">
        <v>11946</v>
      </c>
      <c r="C1933" s="2" t="s">
        <v>11947</v>
      </c>
      <c r="D1933" s="2" t="s">
        <v>8166</v>
      </c>
      <c r="E1933" s="2" t="s">
        <v>8166</v>
      </c>
      <c r="F1933" s="2" t="s">
        <v>7250</v>
      </c>
      <c r="G1933" s="16"/>
      <c r="H1933" s="2" t="s">
        <v>7249</v>
      </c>
      <c r="I19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http://www.bbromasanbenedetto.it/</v>
      </c>
      <c r="J19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sciarramassimo@aliceposta.it</v>
      </c>
    </row>
    <row r="1934" spans="1:10" ht="14.5" x14ac:dyDescent="0.35">
      <c r="A1934" s="2" t="s">
        <v>8159</v>
      </c>
      <c r="B1934" s="2" t="s">
        <v>11948</v>
      </c>
      <c r="C1934" s="2" t="s">
        <v>11949</v>
      </c>
      <c r="D1934" s="2" t="s">
        <v>647</v>
      </c>
      <c r="E1934" s="2" t="s">
        <v>647</v>
      </c>
      <c r="F1934" s="2" t="s">
        <v>19366</v>
      </c>
      <c r="G1934" s="16"/>
      <c r="H1934" s="2" t="s">
        <v>675</v>
      </c>
      <c r="I19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bedandbreakfast.romagnoli@gmail.com</v>
      </c>
    </row>
    <row r="1935" spans="1:10" ht="14.5" x14ac:dyDescent="0.35">
      <c r="A1935" s="2" t="s">
        <v>8159</v>
      </c>
      <c r="B1935" s="2" t="s">
        <v>11950</v>
      </c>
      <c r="C1935" s="2" t="s">
        <v>9820</v>
      </c>
      <c r="D1935" s="2" t="s">
        <v>9017</v>
      </c>
      <c r="E1935" s="2" t="s">
        <v>9017</v>
      </c>
      <c r="F1935" s="2" t="s">
        <v>7991</v>
      </c>
      <c r="G1935" s="16"/>
      <c r="H1935" s="2" t="s">
        <v>7992</v>
      </c>
      <c r="I19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www.azzurromarerosapriscilla.it</v>
      </c>
      <c r="J19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alfred5@alice.it</v>
      </c>
    </row>
    <row r="1936" spans="1:10" ht="14.5" x14ac:dyDescent="0.35">
      <c r="A1936" s="2" t="s">
        <v>8159</v>
      </c>
      <c r="B1936" s="2" t="s">
        <v>11951</v>
      </c>
      <c r="C1936" s="2" t="s">
        <v>11952</v>
      </c>
      <c r="D1936" s="2" t="s">
        <v>8926</v>
      </c>
      <c r="E1936" s="2" t="s">
        <v>11953</v>
      </c>
      <c r="F1936" s="2" t="s">
        <v>5990</v>
      </c>
      <c r="G1936" s="16"/>
      <c r="H1936" s="2" t="s">
        <v>5991</v>
      </c>
      <c r="I19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www.rosaspina.ap.it</v>
      </c>
      <c r="J19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salettarosaspina@libero.it</v>
      </c>
    </row>
    <row r="1937" spans="1:10" ht="14.5" x14ac:dyDescent="0.35">
      <c r="A1937" s="2" t="s">
        <v>8159</v>
      </c>
      <c r="B1937" s="2" t="s">
        <v>11954</v>
      </c>
      <c r="C1937" s="2" t="s">
        <v>11955</v>
      </c>
      <c r="D1937" s="2" t="s">
        <v>705</v>
      </c>
      <c r="E1937" s="11" t="s">
        <v>19366</v>
      </c>
      <c r="F1937" s="2" t="s">
        <v>2405</v>
      </c>
      <c r="G1937" s="16"/>
      <c r="H1937" s="2" t="s">
        <v>2406</v>
      </c>
      <c r="I19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www.rosedipane.it</v>
      </c>
      <c r="J19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paola.lenci@txm.it</v>
      </c>
    </row>
    <row r="1938" spans="1:10" ht="14.5" x14ac:dyDescent="0.35">
      <c r="A1938" s="2" t="s">
        <v>8159</v>
      </c>
      <c r="B1938" s="2" t="s">
        <v>11956</v>
      </c>
      <c r="C1938" s="2" t="s">
        <v>11957</v>
      </c>
      <c r="D1938" s="2" t="s">
        <v>1769</v>
      </c>
      <c r="E1938" s="11" t="s">
        <v>19366</v>
      </c>
      <c r="F1938" s="2" t="s">
        <v>19366</v>
      </c>
      <c r="G1938" s="16"/>
      <c r="H1938" s="2" t="s">
        <v>1772</v>
      </c>
      <c r="I19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gabellini@live.it</v>
      </c>
    </row>
    <row r="1939" spans="1:10" ht="14.5" x14ac:dyDescent="0.35">
      <c r="A1939" s="2" t="s">
        <v>8159</v>
      </c>
      <c r="B1939" s="2" t="s">
        <v>11958</v>
      </c>
      <c r="C1939" s="2" t="s">
        <v>11959</v>
      </c>
      <c r="D1939" s="2" t="s">
        <v>3648</v>
      </c>
      <c r="E1939" s="11" t="s">
        <v>19366</v>
      </c>
      <c r="F1939" s="2" t="s">
        <v>19366</v>
      </c>
      <c r="G1939" s="16"/>
      <c r="H1939" s="2" t="s">
        <v>3659</v>
      </c>
      <c r="I19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fede.brt@libero.it</v>
      </c>
    </row>
    <row r="1940" spans="1:10" ht="14.5" x14ac:dyDescent="0.35">
      <c r="A1940" s="2" t="s">
        <v>8159</v>
      </c>
      <c r="B1940" s="2" t="s">
        <v>11960</v>
      </c>
      <c r="C1940" s="2" t="s">
        <v>11961</v>
      </c>
      <c r="D1940" s="2" t="s">
        <v>7364</v>
      </c>
      <c r="E1940" s="11" t="s">
        <v>19366</v>
      </c>
      <c r="F1940" s="2" t="s">
        <v>19366</v>
      </c>
      <c r="G1940" s="16"/>
      <c r="H1940" s="2" t="s">
        <v>7524</v>
      </c>
      <c r="I19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info@bb-rosshouse.it</v>
      </c>
    </row>
    <row r="1941" spans="1:10" ht="14.5" x14ac:dyDescent="0.35">
      <c r="A1941" s="2" t="s">
        <v>8159</v>
      </c>
      <c r="B1941" s="2" t="s">
        <v>11962</v>
      </c>
      <c r="C1941" s="2" t="s">
        <v>11963</v>
      </c>
      <c r="D1941" s="2" t="s">
        <v>5689</v>
      </c>
      <c r="E1941" s="2" t="s">
        <v>4892</v>
      </c>
      <c r="F1941" s="2" t="s">
        <v>19366</v>
      </c>
      <c r="G1941" s="16"/>
      <c r="H1941" s="11" t="s">
        <v>19366</v>
      </c>
      <c r="I19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942" spans="1:10" ht="14.5" x14ac:dyDescent="0.35">
      <c r="A1942" s="2" t="s">
        <v>8159</v>
      </c>
      <c r="B1942" s="2" t="s">
        <v>11964</v>
      </c>
      <c r="C1942" s="2" t="s">
        <v>11965</v>
      </c>
      <c r="D1942" s="2" t="s">
        <v>5792</v>
      </c>
      <c r="E1942" s="2" t="s">
        <v>5793</v>
      </c>
      <c r="F1942" s="2" t="s">
        <v>19366</v>
      </c>
      <c r="G1942" s="16"/>
      <c r="H1942" s="2" t="s">
        <v>5794</v>
      </c>
      <c r="I19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s.ercolano.country@gmail.com</v>
      </c>
    </row>
    <row r="1943" spans="1:10" ht="14.5" x14ac:dyDescent="0.35">
      <c r="A1943" s="2" t="s">
        <v>8159</v>
      </c>
      <c r="B1943" s="2" t="s">
        <v>11966</v>
      </c>
      <c r="C1943" s="2" t="s">
        <v>11967</v>
      </c>
      <c r="D1943" s="2" t="s">
        <v>3205</v>
      </c>
      <c r="E1943" s="2" t="s">
        <v>3209</v>
      </c>
      <c r="F1943" s="2" t="s">
        <v>19366</v>
      </c>
      <c r="G1943" s="16"/>
      <c r="H1943" s="2" t="s">
        <v>3210</v>
      </c>
      <c r="I19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info@ristorantemariolino.it</v>
      </c>
    </row>
    <row r="1944" spans="1:10" ht="14.5" x14ac:dyDescent="0.35">
      <c r="A1944" s="2" t="s">
        <v>8159</v>
      </c>
      <c r="B1944" s="2" t="s">
        <v>11968</v>
      </c>
      <c r="C1944" s="2" t="s">
        <v>11969</v>
      </c>
      <c r="D1944" s="2" t="s">
        <v>7560</v>
      </c>
      <c r="E1944" s="11" t="s">
        <v>19366</v>
      </c>
      <c r="F1944" s="2" t="s">
        <v>19366</v>
      </c>
      <c r="G1944" s="16"/>
      <c r="H1944" s="2" t="s">
        <v>7578</v>
      </c>
      <c r="I19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cornelia.stump@libero.it</v>
      </c>
    </row>
    <row r="1945" spans="1:10" ht="14.5" x14ac:dyDescent="0.35">
      <c r="A1945" s="2" t="s">
        <v>8159</v>
      </c>
      <c r="B1945" s="2" t="s">
        <v>11970</v>
      </c>
      <c r="C1945" s="2" t="s">
        <v>11971</v>
      </c>
      <c r="D1945" s="2" t="s">
        <v>8646</v>
      </c>
      <c r="E1945" s="2" t="s">
        <v>8646</v>
      </c>
      <c r="F1945" s="2" t="s">
        <v>5089</v>
      </c>
      <c r="G1945" s="16"/>
      <c r="H1945" s="2" t="s">
        <v>5090</v>
      </c>
      <c r="I19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www.cameresaltari.it</v>
      </c>
      <c r="J19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cameresaltari@libero.it</v>
      </c>
    </row>
    <row r="1946" spans="1:10" ht="14.5" x14ac:dyDescent="0.35">
      <c r="A1946" s="2" t="s">
        <v>8159</v>
      </c>
      <c r="B1946" s="2" t="s">
        <v>11972</v>
      </c>
      <c r="C1946" s="2" t="s">
        <v>11973</v>
      </c>
      <c r="D1946" s="2" t="s">
        <v>9331</v>
      </c>
      <c r="E1946" s="2" t="s">
        <v>9331</v>
      </c>
      <c r="F1946" s="2" t="s">
        <v>19366</v>
      </c>
      <c r="G1946" s="16"/>
      <c r="H1946" s="11" t="s">
        <v>19366</v>
      </c>
      <c r="I19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947" spans="1:10" ht="14.5" x14ac:dyDescent="0.35">
      <c r="A1947" s="2" t="s">
        <v>8159</v>
      </c>
      <c r="B1947" s="2" t="s">
        <v>11974</v>
      </c>
      <c r="C1947" s="2" t="s">
        <v>11975</v>
      </c>
      <c r="D1947" s="2" t="s">
        <v>5194</v>
      </c>
      <c r="E1947" s="2" t="s">
        <v>5194</v>
      </c>
      <c r="F1947" s="2" t="s">
        <v>19366</v>
      </c>
      <c r="G1947" s="16"/>
      <c r="H1947" s="2" t="s">
        <v>5206</v>
      </c>
      <c r="I19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gabriellasalvucci@yahoo.it</v>
      </c>
    </row>
    <row r="1948" spans="1:10" ht="14.5" x14ac:dyDescent="0.35">
      <c r="A1948" s="2" t="s">
        <v>8159</v>
      </c>
      <c r="B1948" s="2" t="s">
        <v>11976</v>
      </c>
      <c r="C1948" s="2" t="s">
        <v>11977</v>
      </c>
      <c r="D1948" s="2" t="s">
        <v>6712</v>
      </c>
      <c r="E1948" s="2" t="s">
        <v>11978</v>
      </c>
      <c r="F1948" s="2" t="s">
        <v>6733</v>
      </c>
      <c r="G1948" s="16"/>
      <c r="H1948" s="2" t="s">
        <v>6734</v>
      </c>
      <c r="I19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www.bbsanbarnaba.com</v>
      </c>
      <c r="J19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bbsanbarnaba@bbsanbarnaba.com</v>
      </c>
    </row>
    <row r="1949" spans="1:10" ht="14.5" x14ac:dyDescent="0.35">
      <c r="A1949" s="2" t="s">
        <v>8159</v>
      </c>
      <c r="B1949" s="2" t="s">
        <v>11979</v>
      </c>
      <c r="C1949" s="2" t="s">
        <v>11980</v>
      </c>
      <c r="D1949" s="2" t="s">
        <v>923</v>
      </c>
      <c r="E1949" s="11" t="s">
        <v>19366</v>
      </c>
      <c r="F1949" s="2" t="s">
        <v>19366</v>
      </c>
      <c r="G1949" s="16"/>
      <c r="H1949" s="2" t="s">
        <v>1355</v>
      </c>
      <c r="I19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bebsanbartolo@gmail.com</v>
      </c>
    </row>
    <row r="1950" spans="1:10" ht="14.5" x14ac:dyDescent="0.35">
      <c r="A1950" s="2" t="s">
        <v>8159</v>
      </c>
      <c r="B1950" s="2" t="s">
        <v>11981</v>
      </c>
      <c r="C1950" s="2" t="s">
        <v>11982</v>
      </c>
      <c r="D1950" s="2" t="s">
        <v>8166</v>
      </c>
      <c r="E1950" s="11" t="s">
        <v>19366</v>
      </c>
      <c r="F1950" s="2" t="s">
        <v>19366</v>
      </c>
      <c r="G1950" s="16"/>
      <c r="H1950" s="2" t="s">
        <v>6882</v>
      </c>
      <c r="I19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m.luisaurbani@gmail.com</v>
      </c>
    </row>
    <row r="1951" spans="1:10" ht="14.5" x14ac:dyDescent="0.35">
      <c r="A1951" s="2" t="s">
        <v>8159</v>
      </c>
      <c r="B1951" s="2" t="s">
        <v>11983</v>
      </c>
      <c r="C1951" s="2" t="s">
        <v>11984</v>
      </c>
      <c r="D1951" s="2" t="s">
        <v>1170</v>
      </c>
      <c r="E1951" s="2" t="s">
        <v>1176</v>
      </c>
      <c r="F1951" s="2" t="s">
        <v>19366</v>
      </c>
      <c r="G1951" s="16"/>
      <c r="H1951" s="2" t="s">
        <v>1177</v>
      </c>
      <c r="I19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falcioniclara@gmail.com</v>
      </c>
    </row>
    <row r="1952" spans="1:10" ht="14.5" x14ac:dyDescent="0.35">
      <c r="A1952" s="2" t="s">
        <v>8159</v>
      </c>
      <c r="B1952" s="2" t="s">
        <v>11985</v>
      </c>
      <c r="C1952" s="2" t="s">
        <v>11986</v>
      </c>
      <c r="D1952" s="2" t="s">
        <v>9331</v>
      </c>
      <c r="E1952" s="11" t="s">
        <v>19366</v>
      </c>
      <c r="F1952" s="2" t="s">
        <v>19366</v>
      </c>
      <c r="G1952" s="16"/>
      <c r="H1952" s="2" t="s">
        <v>1167</v>
      </c>
      <c r="I19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katia.03@libero.it</v>
      </c>
    </row>
    <row r="1953" spans="1:10" ht="14.5" x14ac:dyDescent="0.35">
      <c r="A1953" s="2" t="s">
        <v>8159</v>
      </c>
      <c r="B1953" s="2" t="s">
        <v>11987</v>
      </c>
      <c r="C1953" s="2" t="s">
        <v>11988</v>
      </c>
      <c r="D1953" s="2" t="s">
        <v>9094</v>
      </c>
      <c r="E1953" s="11" t="s">
        <v>19366</v>
      </c>
      <c r="F1953" s="2" t="s">
        <v>19366</v>
      </c>
      <c r="G1953" s="16"/>
      <c r="H1953" s="2" t="s">
        <v>3202</v>
      </c>
      <c r="I19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gillian.arger@gmail.com</v>
      </c>
    </row>
    <row r="1954" spans="1:10" ht="14.5" x14ac:dyDescent="0.35">
      <c r="A1954" s="2" t="s">
        <v>8159</v>
      </c>
      <c r="B1954" s="2" t="s">
        <v>19519</v>
      </c>
      <c r="C1954" s="2" t="s">
        <v>11990</v>
      </c>
      <c r="D1954" s="2" t="s">
        <v>8540</v>
      </c>
      <c r="E1954" s="2" t="s">
        <v>11991</v>
      </c>
      <c r="F1954" s="2" t="s">
        <v>6578</v>
      </c>
      <c r="G1954" s="16"/>
      <c r="H1954" s="2" t="s">
        <v>6579</v>
      </c>
      <c r="I19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www.agriturismosanfrancesco.it</v>
      </c>
      <c r="J19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informazioni@agriturismosanfrancesco.it</v>
      </c>
    </row>
    <row r="1955" spans="1:10" ht="14.5" x14ac:dyDescent="0.35">
      <c r="A1955" s="2" t="s">
        <v>8159</v>
      </c>
      <c r="B1955" s="2" t="s">
        <v>19518</v>
      </c>
      <c r="C1955" s="2" t="s">
        <v>11989</v>
      </c>
      <c r="D1955" s="2" t="s">
        <v>5</v>
      </c>
      <c r="E1955" s="2" t="s">
        <v>5</v>
      </c>
      <c r="F1955" s="2" t="s">
        <v>1962</v>
      </c>
      <c r="G1955" s="16"/>
      <c r="H1955" s="2" t="s">
        <v>1963</v>
      </c>
      <c r="I19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www.bbsanfrancescourbino.com</v>
      </c>
      <c r="J19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info@bbsanfrancescourbino.com</v>
      </c>
    </row>
    <row r="1956" spans="1:10" ht="14.5" x14ac:dyDescent="0.35">
      <c r="A1956" s="2" t="s">
        <v>8159</v>
      </c>
      <c r="B1956" s="2" t="s">
        <v>11992</v>
      </c>
      <c r="C1956" s="2" t="s">
        <v>11993</v>
      </c>
      <c r="D1956" s="2" t="s">
        <v>11447</v>
      </c>
      <c r="E1956" s="11" t="s">
        <v>19366</v>
      </c>
      <c r="F1956" s="2" t="s">
        <v>2607</v>
      </c>
      <c r="G1956" s="16"/>
      <c r="H1956" s="2" t="s">
        <v>2608</v>
      </c>
      <c r="I19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www.sanlorenzobb.it</v>
      </c>
      <c r="J19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p.stroppa@pecgeometrian.it</v>
      </c>
    </row>
    <row r="1957" spans="1:10" ht="14.5" x14ac:dyDescent="0.35">
      <c r="A1957" s="2" t="s">
        <v>8159</v>
      </c>
      <c r="B1957" s="2" t="s">
        <v>11994</v>
      </c>
      <c r="C1957" s="2" t="s">
        <v>11995</v>
      </c>
      <c r="D1957" s="2" t="s">
        <v>4109</v>
      </c>
      <c r="E1957" s="2" t="s">
        <v>4109</v>
      </c>
      <c r="F1957" s="2" t="s">
        <v>19366</v>
      </c>
      <c r="G1957" s="16"/>
      <c r="H1957" s="2" t="s">
        <v>4157</v>
      </c>
      <c r="I19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info@plarossi.it</v>
      </c>
    </row>
    <row r="1958" spans="1:10" ht="14.5" x14ac:dyDescent="0.35">
      <c r="A1958" s="2" t="s">
        <v>8159</v>
      </c>
      <c r="B1958" s="2" t="s">
        <v>11996</v>
      </c>
      <c r="C1958" s="2" t="s">
        <v>11997</v>
      </c>
      <c r="D1958" s="2" t="s">
        <v>6157</v>
      </c>
      <c r="E1958" s="11" t="s">
        <v>19366</v>
      </c>
      <c r="F1958" s="2" t="s">
        <v>19366</v>
      </c>
      <c r="G1958" s="16"/>
      <c r="H1958" s="2" t="s">
        <v>11998</v>
      </c>
      <c r="I19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info@sanmartinobeb.it;sanmartinobb@gmail.com</v>
      </c>
    </row>
    <row r="1959" spans="1:10" ht="14.5" x14ac:dyDescent="0.35">
      <c r="A1959" s="2" t="s">
        <v>8159</v>
      </c>
      <c r="B1959" s="2" t="s">
        <v>11999</v>
      </c>
      <c r="C1959" s="2" t="s">
        <v>12000</v>
      </c>
      <c r="D1959" s="2" t="s">
        <v>5689</v>
      </c>
      <c r="E1959" s="2" t="s">
        <v>5729</v>
      </c>
      <c r="F1959" s="2" t="s">
        <v>5730</v>
      </c>
      <c r="G1959" s="16"/>
      <c r="H1959" s="2" t="s">
        <v>5731</v>
      </c>
      <c r="I19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www.bb-san-nicola-tolentino.it</v>
      </c>
      <c r="J19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robertosforzini@tiscalinet.it</v>
      </c>
    </row>
    <row r="1960" spans="1:10" ht="14.5" x14ac:dyDescent="0.35">
      <c r="A1960" s="2" t="s">
        <v>8159</v>
      </c>
      <c r="B1960" s="2" t="s">
        <v>12001</v>
      </c>
      <c r="C1960" s="2" t="s">
        <v>12002</v>
      </c>
      <c r="D1960" s="2" t="s">
        <v>4478</v>
      </c>
      <c r="E1960" s="2" t="s">
        <v>4478</v>
      </c>
      <c r="F1960" s="2" t="s">
        <v>4530</v>
      </c>
      <c r="G1960" s="16"/>
      <c r="H1960" s="2" t="s">
        <v>4531</v>
      </c>
      <c r="I19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www.sanpaterniano.com</v>
      </c>
      <c r="J19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info@sanpaterniano.com</v>
      </c>
    </row>
    <row r="1961" spans="1:10" ht="14.5" x14ac:dyDescent="0.35">
      <c r="A1961" s="2" t="s">
        <v>8159</v>
      </c>
      <c r="B1961" s="2" t="s">
        <v>12003</v>
      </c>
      <c r="C1961" s="2" t="s">
        <v>12004</v>
      </c>
      <c r="D1961" s="2" t="s">
        <v>130</v>
      </c>
      <c r="E1961" s="2" t="s">
        <v>130</v>
      </c>
      <c r="F1961" s="2" t="s">
        <v>19366</v>
      </c>
      <c r="G1961" s="16"/>
      <c r="H1961" s="2" t="s">
        <v>178</v>
      </c>
      <c r="I19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mhlpieri@gmail.com</v>
      </c>
    </row>
    <row r="1962" spans="1:10" ht="14.5" x14ac:dyDescent="0.35">
      <c r="A1962" s="2" t="s">
        <v>8159</v>
      </c>
      <c r="B1962" s="2" t="s">
        <v>12012</v>
      </c>
      <c r="C1962" s="2" t="s">
        <v>12013</v>
      </c>
      <c r="D1962" s="2" t="s">
        <v>5</v>
      </c>
      <c r="E1962" s="11" t="s">
        <v>19366</v>
      </c>
      <c r="F1962" s="2" t="s">
        <v>1942</v>
      </c>
      <c r="G1962" s="16"/>
      <c r="H1962" s="2" t="s">
        <v>1943</v>
      </c>
      <c r="I19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www.sanpolo1544.it</v>
      </c>
      <c r="J19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info@sanpolo1544.it</v>
      </c>
    </row>
    <row r="1963" spans="1:10" ht="14.5" x14ac:dyDescent="0.35">
      <c r="A1963" s="2" t="s">
        <v>8159</v>
      </c>
      <c r="B1963" s="2" t="s">
        <v>12005</v>
      </c>
      <c r="C1963" s="2" t="s">
        <v>12006</v>
      </c>
      <c r="D1963" s="2" t="s">
        <v>8141</v>
      </c>
      <c r="E1963" s="11" t="s">
        <v>19366</v>
      </c>
      <c r="F1963" s="2" t="s">
        <v>19366</v>
      </c>
      <c r="G1963" s="16"/>
      <c r="H1963" s="2" t="s">
        <v>5531</v>
      </c>
      <c r="I19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bebsanrocco@tiscali.it</v>
      </c>
    </row>
    <row r="1964" spans="1:10" ht="14.5" x14ac:dyDescent="0.35">
      <c r="A1964" s="2" t="s">
        <v>8159</v>
      </c>
      <c r="B1964" s="2" t="s">
        <v>12014</v>
      </c>
      <c r="C1964" s="2" t="s">
        <v>12015</v>
      </c>
      <c r="D1964" s="2" t="s">
        <v>8197</v>
      </c>
      <c r="E1964" s="2" t="s">
        <v>8197</v>
      </c>
      <c r="F1964" s="2" t="s">
        <v>5902</v>
      </c>
      <c r="G1964" s="16"/>
      <c r="H1964" s="2" t="s">
        <v>5903</v>
      </c>
      <c r="I19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www.bbsantacaterina.it</v>
      </c>
      <c r="J19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info@bbsantacaterina.it</v>
      </c>
    </row>
    <row r="1965" spans="1:10" ht="14.5" x14ac:dyDescent="0.35">
      <c r="A1965" s="2" t="s">
        <v>8159</v>
      </c>
      <c r="B1965" s="2" t="s">
        <v>12016</v>
      </c>
      <c r="C1965" s="2" t="s">
        <v>12017</v>
      </c>
      <c r="D1965" s="2" t="s">
        <v>8166</v>
      </c>
      <c r="E1965" s="11" t="s">
        <v>19366</v>
      </c>
      <c r="F1965" s="2" t="s">
        <v>6858</v>
      </c>
      <c r="G1965" s="16"/>
      <c r="H1965" s="2" t="s">
        <v>6859</v>
      </c>
      <c r="I19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www.bbsantaluciasbt.com</v>
      </c>
      <c r="J19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bbsantaluciasbt@gmail.com</v>
      </c>
    </row>
    <row r="1966" spans="1:10" ht="14.5" x14ac:dyDescent="0.35">
      <c r="A1966" s="2" t="s">
        <v>8159</v>
      </c>
      <c r="B1966" s="2" t="s">
        <v>12018</v>
      </c>
      <c r="C1966" s="2" t="s">
        <v>12019</v>
      </c>
      <c r="D1966" s="2" t="s">
        <v>3090</v>
      </c>
      <c r="E1966" s="11" t="s">
        <v>19366</v>
      </c>
      <c r="F1966" s="2" t="s">
        <v>19366</v>
      </c>
      <c r="G1966" s="16"/>
      <c r="H1966" s="11" t="s">
        <v>19366</v>
      </c>
      <c r="I19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967" spans="1:10" ht="14.5" x14ac:dyDescent="0.35">
      <c r="A1967" s="2" t="s">
        <v>8159</v>
      </c>
      <c r="B1967" s="2" t="s">
        <v>12020</v>
      </c>
      <c r="C1967" s="2" t="s">
        <v>12021</v>
      </c>
      <c r="D1967" s="2" t="s">
        <v>5</v>
      </c>
      <c r="E1967" s="2" t="s">
        <v>5</v>
      </c>
      <c r="F1967" s="2" t="s">
        <v>19366</v>
      </c>
      <c r="G1967" s="16"/>
      <c r="H1967" s="11" t="s">
        <v>19366</v>
      </c>
      <c r="I19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968" spans="1:10" ht="14.5" x14ac:dyDescent="0.35">
      <c r="A1968" s="2" t="s">
        <v>8159</v>
      </c>
      <c r="B1968" s="2" t="s">
        <v>12022</v>
      </c>
      <c r="C1968" s="2" t="s">
        <v>12023</v>
      </c>
      <c r="D1968" s="2" t="s">
        <v>279</v>
      </c>
      <c r="E1968" s="2" t="s">
        <v>12024</v>
      </c>
      <c r="F1968" s="2" t="s">
        <v>348</v>
      </c>
      <c r="G1968" s="16"/>
      <c r="H1968" s="2" t="s">
        <v>349</v>
      </c>
      <c r="I19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www.santandreabb.it</v>
      </c>
      <c r="J19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info@santandreabb.it</v>
      </c>
    </row>
    <row r="1969" spans="1:10" ht="14.5" x14ac:dyDescent="0.35">
      <c r="A1969" s="2" t="s">
        <v>8159</v>
      </c>
      <c r="B1969" s="2" t="s">
        <v>12025</v>
      </c>
      <c r="C1969" s="2" t="s">
        <v>12026</v>
      </c>
      <c r="D1969" s="2" t="s">
        <v>8853</v>
      </c>
      <c r="E1969" s="2" t="s">
        <v>12027</v>
      </c>
      <c r="F1969" s="2" t="s">
        <v>19366</v>
      </c>
      <c r="G1969" s="16"/>
      <c r="H1969" s="2" t="s">
        <v>1078</v>
      </c>
      <c r="I19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pietrolucaelena@alice.it</v>
      </c>
    </row>
    <row r="1970" spans="1:10" ht="14.5" x14ac:dyDescent="0.35">
      <c r="A1970" s="2" t="s">
        <v>8159</v>
      </c>
      <c r="B1970" s="2" t="s">
        <v>12028</v>
      </c>
      <c r="C1970" s="2" t="s">
        <v>12029</v>
      </c>
      <c r="D1970" s="2" t="s">
        <v>8188</v>
      </c>
      <c r="E1970" s="11" t="s">
        <v>19366</v>
      </c>
      <c r="F1970" s="2" t="s">
        <v>4626</v>
      </c>
      <c r="G1970" s="16"/>
      <c r="H1970" s="2" t="s">
        <v>4627</v>
      </c>
      <c r="I19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www.santomaro.com</v>
      </c>
      <c r="J19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info@santomaro.com</v>
      </c>
    </row>
    <row r="1971" spans="1:10" ht="14.5" x14ac:dyDescent="0.35">
      <c r="A1971" s="2" t="s">
        <v>8159</v>
      </c>
      <c r="B1971" s="2" t="s">
        <v>12007</v>
      </c>
      <c r="C1971" s="2" t="s">
        <v>12008</v>
      </c>
      <c r="D1971" s="2" t="s">
        <v>3432</v>
      </c>
      <c r="E1971" s="2" t="s">
        <v>3432</v>
      </c>
      <c r="F1971" s="2" t="s">
        <v>3450</v>
      </c>
      <c r="G1971" s="16"/>
      <c r="H1971" s="2" t="s">
        <v>12009</v>
      </c>
      <c r="I19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www.bbsanvalentino.it</v>
      </c>
      <c r="J19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info@bbsanvalentino.it;l.frampolli@gmail.com</v>
      </c>
    </row>
    <row r="1972" spans="1:10" ht="14.5" x14ac:dyDescent="0.35">
      <c r="A1972" s="2" t="s">
        <v>8159</v>
      </c>
      <c r="B1972" s="2" t="s">
        <v>12010</v>
      </c>
      <c r="C1972" s="2" t="s">
        <v>12011</v>
      </c>
      <c r="D1972" s="2" t="s">
        <v>8395</v>
      </c>
      <c r="E1972" s="11" t="s">
        <v>19366</v>
      </c>
      <c r="F1972" s="2" t="s">
        <v>19366</v>
      </c>
      <c r="G1972" s="16"/>
      <c r="H1972" s="11" t="s">
        <v>19366</v>
      </c>
      <c r="I19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973" spans="1:10" ht="14.5" x14ac:dyDescent="0.35">
      <c r="A1973" s="2" t="s">
        <v>8159</v>
      </c>
      <c r="B1973" s="2" t="s">
        <v>12030</v>
      </c>
      <c r="C1973" s="2" t="s">
        <v>12031</v>
      </c>
      <c r="D1973" s="2" t="s">
        <v>7364</v>
      </c>
      <c r="E1973" s="11" t="s">
        <v>19366</v>
      </c>
      <c r="F1973" s="2" t="s">
        <v>7541</v>
      </c>
      <c r="G1973" s="16"/>
      <c r="H1973" s="2" t="s">
        <v>7542</v>
      </c>
      <c r="I19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www.bbsapienza.com</v>
      </c>
      <c r="J19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info@bbsapienza.com</v>
      </c>
    </row>
    <row r="1974" spans="1:10" ht="14.5" x14ac:dyDescent="0.35">
      <c r="A1974" s="2" t="s">
        <v>8159</v>
      </c>
      <c r="B1974" s="2" t="s">
        <v>12032</v>
      </c>
      <c r="C1974" s="2" t="s">
        <v>12033</v>
      </c>
      <c r="D1974" s="2" t="s">
        <v>6344</v>
      </c>
      <c r="E1974" s="11" t="s">
        <v>19366</v>
      </c>
      <c r="F1974" s="2" t="s">
        <v>19366</v>
      </c>
      <c r="G1974" s="16"/>
      <c r="H1974" s="2" t="s">
        <v>6399</v>
      </c>
      <c r="I19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info@bbsaporedimare.it</v>
      </c>
    </row>
    <row r="1975" spans="1:10" ht="14.5" x14ac:dyDescent="0.35">
      <c r="A1975" s="2" t="s">
        <v>8159</v>
      </c>
      <c r="B1975" s="2" t="s">
        <v>12034</v>
      </c>
      <c r="C1975" s="2" t="s">
        <v>12035</v>
      </c>
      <c r="D1975" s="2" t="s">
        <v>3205</v>
      </c>
      <c r="E1975" s="11" t="s">
        <v>19366</v>
      </c>
      <c r="F1975" s="2" t="s">
        <v>19366</v>
      </c>
      <c r="G1975" s="16"/>
      <c r="H1975" s="2" t="s">
        <v>3390</v>
      </c>
      <c r="I19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bedbreakfastsaporedisale@hotmail.com</v>
      </c>
    </row>
    <row r="1976" spans="1:10" ht="14.5" x14ac:dyDescent="0.35">
      <c r="A1976" s="2" t="s">
        <v>8159</v>
      </c>
      <c r="B1976" s="2" t="s">
        <v>12036</v>
      </c>
      <c r="C1976" s="2" t="s">
        <v>12037</v>
      </c>
      <c r="D1976" s="2" t="s">
        <v>3205</v>
      </c>
      <c r="E1976" s="2" t="s">
        <v>3205</v>
      </c>
      <c r="F1976" s="2" t="s">
        <v>19366</v>
      </c>
      <c r="G1976" s="16"/>
      <c r="H1976" s="2" t="s">
        <v>3404</v>
      </c>
      <c r="I19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saraalcantarini@yahoo.it</v>
      </c>
    </row>
    <row r="1977" spans="1:10" ht="14.5" x14ac:dyDescent="0.35">
      <c r="A1977" s="2" t="s">
        <v>8159</v>
      </c>
      <c r="B1977" s="2" t="s">
        <v>12038</v>
      </c>
      <c r="C1977" s="2" t="s">
        <v>12039</v>
      </c>
      <c r="D1977" s="2" t="s">
        <v>5</v>
      </c>
      <c r="E1977" s="2" t="s">
        <v>12040</v>
      </c>
      <c r="F1977" s="2" t="s">
        <v>19366</v>
      </c>
      <c r="G1977" s="16"/>
      <c r="H1977" s="2" t="s">
        <v>1920</v>
      </c>
      <c r="I19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mauro.sisti@alice.it</v>
      </c>
    </row>
    <row r="1978" spans="1:10" ht="14.5" x14ac:dyDescent="0.35">
      <c r="A1978" s="2" t="s">
        <v>8159</v>
      </c>
      <c r="B1978" s="2" t="s">
        <v>12041</v>
      </c>
      <c r="C1978" s="2" t="s">
        <v>12042</v>
      </c>
      <c r="D1978" s="2" t="s">
        <v>279</v>
      </c>
      <c r="E1978" s="2" t="s">
        <v>279</v>
      </c>
      <c r="F1978" s="2" t="s">
        <v>19366</v>
      </c>
      <c r="G1978" s="16"/>
      <c r="H1978" s="2" t="s">
        <v>366</v>
      </c>
      <c r="I19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bbsassonia@yahoo.it</v>
      </c>
    </row>
    <row r="1979" spans="1:10" ht="14.5" x14ac:dyDescent="0.35">
      <c r="A1979" s="2" t="s">
        <v>8159</v>
      </c>
      <c r="B1979" s="2" t="s">
        <v>12043</v>
      </c>
      <c r="C1979" s="2" t="s">
        <v>12044</v>
      </c>
      <c r="D1979" s="2" t="s">
        <v>4764</v>
      </c>
      <c r="E1979" s="2" t="s">
        <v>12045</v>
      </c>
      <c r="F1979" s="2" t="s">
        <v>4772</v>
      </c>
      <c r="G1979" s="16"/>
      <c r="H1979" s="2" t="s">
        <v>4773</v>
      </c>
      <c r="I19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www.bebaquisgrana.com</v>
      </c>
      <c r="J19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info@bebaquisgrana.com</v>
      </c>
    </row>
    <row r="1980" spans="1:10" ht="14.5" x14ac:dyDescent="0.35">
      <c r="A1980" s="2" t="s">
        <v>8159</v>
      </c>
      <c r="B1980" s="2" t="s">
        <v>12046</v>
      </c>
      <c r="C1980" s="2" t="s">
        <v>12047</v>
      </c>
      <c r="D1980" s="2" t="s">
        <v>8926</v>
      </c>
      <c r="E1980" s="2" t="s">
        <v>8926</v>
      </c>
      <c r="F1980" s="2" t="s">
        <v>19366</v>
      </c>
      <c r="G1980" s="16"/>
      <c r="H1980" s="2" t="s">
        <v>6119</v>
      </c>
      <c r="I19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ventura@alice.it</v>
      </c>
    </row>
    <row r="1981" spans="1:10" ht="14.5" x14ac:dyDescent="0.35">
      <c r="A1981" s="2" t="s">
        <v>8159</v>
      </c>
      <c r="B1981" s="2" t="s">
        <v>12048</v>
      </c>
      <c r="C1981" s="2" t="s">
        <v>11982</v>
      </c>
      <c r="D1981" s="2" t="s">
        <v>9148</v>
      </c>
      <c r="E1981" s="2" t="s">
        <v>9148</v>
      </c>
      <c r="F1981" s="2" t="s">
        <v>6152</v>
      </c>
      <c r="G1981" s="16"/>
      <c r="H1981" s="2" t="s">
        <v>6153</v>
      </c>
      <c r="I19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bandbscaramucci.com</v>
      </c>
      <c r="J19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segreteriascaramucci@libero.it</v>
      </c>
    </row>
    <row r="1982" spans="1:10" ht="14.5" x14ac:dyDescent="0.35">
      <c r="A1982" s="2" t="s">
        <v>8159</v>
      </c>
      <c r="B1982" s="2" t="s">
        <v>12049</v>
      </c>
      <c r="C1982" s="2" t="s">
        <v>12050</v>
      </c>
      <c r="D1982" s="2" t="s">
        <v>705</v>
      </c>
      <c r="E1982" s="11" t="s">
        <v>19366</v>
      </c>
      <c r="F1982" s="2" t="s">
        <v>2369</v>
      </c>
      <c r="G1982" s="16"/>
      <c r="H1982" s="2" t="s">
        <v>2370</v>
      </c>
      <c r="I19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www.bedandbreakfastscattomatto.com</v>
      </c>
      <c r="J19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scattomattoinfo@gmail.com</v>
      </c>
    </row>
    <row r="1983" spans="1:10" ht="14.5" x14ac:dyDescent="0.35">
      <c r="A1983" s="2" t="s">
        <v>8159</v>
      </c>
      <c r="B1983" s="2" t="s">
        <v>12051</v>
      </c>
      <c r="C1983" s="2" t="s">
        <v>12052</v>
      </c>
      <c r="D1983" s="2" t="s">
        <v>9349</v>
      </c>
      <c r="E1983" s="2" t="s">
        <v>9349</v>
      </c>
      <c r="F1983" s="2" t="s">
        <v>19366</v>
      </c>
      <c r="G1983" s="16"/>
      <c r="H1983" s="11" t="s">
        <v>19366</v>
      </c>
      <c r="I19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984" spans="1:10" ht="14.5" x14ac:dyDescent="0.35">
      <c r="A1984" s="2" t="s">
        <v>8159</v>
      </c>
      <c r="B1984" s="2" t="s">
        <v>12053</v>
      </c>
      <c r="C1984" s="2" t="s">
        <v>12054</v>
      </c>
      <c r="D1984" s="2" t="s">
        <v>4109</v>
      </c>
      <c r="E1984" s="2" t="s">
        <v>4109</v>
      </c>
      <c r="F1984" s="2" t="s">
        <v>4158</v>
      </c>
      <c r="G1984" s="16"/>
      <c r="H1984" s="2" t="s">
        <v>4159</v>
      </c>
      <c r="I19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www.seaview.it</v>
      </c>
      <c r="J19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info@seaview.it</v>
      </c>
    </row>
    <row r="1985" spans="1:10" ht="14.5" x14ac:dyDescent="0.35">
      <c r="A1985" s="2" t="s">
        <v>8159</v>
      </c>
      <c r="B1985" s="2" t="s">
        <v>12055</v>
      </c>
      <c r="C1985" s="2" t="s">
        <v>12056</v>
      </c>
      <c r="D1985" s="2" t="s">
        <v>7253</v>
      </c>
      <c r="E1985" s="11" t="s">
        <v>19366</v>
      </c>
      <c r="F1985" s="2" t="s">
        <v>19366</v>
      </c>
      <c r="G1985" s="16"/>
      <c r="H1985" s="11" t="s">
        <v>19366</v>
      </c>
      <c r="I19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986" spans="1:10" ht="14.5" x14ac:dyDescent="0.35">
      <c r="A1986" s="2" t="s">
        <v>8159</v>
      </c>
      <c r="B1986" s="2" t="s">
        <v>12057</v>
      </c>
      <c r="C1986" s="2" t="s">
        <v>12058</v>
      </c>
      <c r="D1986" s="2" t="s">
        <v>8197</v>
      </c>
      <c r="E1986" s="11" t="s">
        <v>19366</v>
      </c>
      <c r="F1986" s="2" t="s">
        <v>5884</v>
      </c>
      <c r="G1986" s="16"/>
      <c r="H1986" s="2" t="s">
        <v>5885</v>
      </c>
      <c r="I19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www.bbseigneurhill.it</v>
      </c>
      <c r="J19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info@bbseigneurhill.it</v>
      </c>
    </row>
    <row r="1987" spans="1:10" ht="14.5" x14ac:dyDescent="0.35">
      <c r="A1987" s="2" t="s">
        <v>8159</v>
      </c>
      <c r="B1987" s="2" t="s">
        <v>12059</v>
      </c>
      <c r="C1987" s="2" t="s">
        <v>12060</v>
      </c>
      <c r="D1987" s="2" t="s">
        <v>8141</v>
      </c>
      <c r="E1987" s="11" t="s">
        <v>19366</v>
      </c>
      <c r="F1987" s="2" t="s">
        <v>5522</v>
      </c>
      <c r="G1987" s="16"/>
      <c r="H1987" s="2" t="s">
        <v>5523</v>
      </c>
      <c r="I19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http://www.semedimela.net/</v>
      </c>
      <c r="J19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semedimela.bb@gmail.com</v>
      </c>
    </row>
    <row r="1988" spans="1:10" ht="14.5" x14ac:dyDescent="0.35">
      <c r="A1988" s="2" t="s">
        <v>8159</v>
      </c>
      <c r="B1988" s="2" t="s">
        <v>12061</v>
      </c>
      <c r="C1988" s="2" t="s">
        <v>12062</v>
      </c>
      <c r="D1988" s="2" t="s">
        <v>4244</v>
      </c>
      <c r="E1988" s="2" t="s">
        <v>12063</v>
      </c>
      <c r="F1988" s="2" t="s">
        <v>4250</v>
      </c>
      <c r="G1988" s="16"/>
      <c r="H1988" s="2" t="s">
        <v>4251</v>
      </c>
      <c r="I19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www.bandbsenigallia.it</v>
      </c>
      <c r="J19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info@bandbsenigallia.it</v>
      </c>
    </row>
    <row r="1989" spans="1:10" ht="14.5" x14ac:dyDescent="0.35">
      <c r="A1989" s="2" t="s">
        <v>8159</v>
      </c>
      <c r="B1989" s="2" t="s">
        <v>12064</v>
      </c>
      <c r="C1989" s="2" t="s">
        <v>12065</v>
      </c>
      <c r="D1989" s="2" t="s">
        <v>9402</v>
      </c>
      <c r="E1989" s="2" t="s">
        <v>12066</v>
      </c>
      <c r="F1989" s="2" t="s">
        <v>19366</v>
      </c>
      <c r="G1989" s="16"/>
      <c r="H1989" s="2" t="s">
        <v>4459</v>
      </c>
      <c r="I19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stefaniaservili@gmail.com</v>
      </c>
    </row>
    <row r="1990" spans="1:10" ht="14.5" x14ac:dyDescent="0.35">
      <c r="A1990" s="2" t="s">
        <v>8159</v>
      </c>
      <c r="B1990" s="2" t="s">
        <v>12067</v>
      </c>
      <c r="C1990" s="2" t="s">
        <v>12068</v>
      </c>
      <c r="D1990" s="2" t="s">
        <v>923</v>
      </c>
      <c r="E1990" s="2" t="s">
        <v>923</v>
      </c>
      <c r="F1990" s="2" t="s">
        <v>19366</v>
      </c>
      <c r="G1990" s="16"/>
      <c r="H1990" s="2" t="s">
        <v>1480</v>
      </c>
      <c r="I19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floriana.serafini@alice.it</v>
      </c>
    </row>
    <row r="1991" spans="1:10" ht="14.5" x14ac:dyDescent="0.35">
      <c r="A1991" s="2" t="s">
        <v>8159</v>
      </c>
      <c r="B1991" s="2" t="s">
        <v>12069</v>
      </c>
      <c r="C1991" s="2" t="s">
        <v>12070</v>
      </c>
      <c r="D1991" s="2" t="s">
        <v>8897</v>
      </c>
      <c r="E1991" s="11" t="s">
        <v>19366</v>
      </c>
      <c r="F1991" s="2" t="s">
        <v>19366</v>
      </c>
      <c r="G1991" s="16"/>
      <c r="H1991" s="2" t="s">
        <v>5354</v>
      </c>
      <c r="I19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serenacapecci@hotmail.it</v>
      </c>
    </row>
    <row r="1992" spans="1:10" ht="14.5" x14ac:dyDescent="0.35">
      <c r="A1992" s="2" t="s">
        <v>8159</v>
      </c>
      <c r="B1992" s="2" t="s">
        <v>12071</v>
      </c>
      <c r="C1992" s="2" t="s">
        <v>12072</v>
      </c>
      <c r="D1992" s="2" t="s">
        <v>8447</v>
      </c>
      <c r="E1992" s="11" t="s">
        <v>19366</v>
      </c>
      <c r="F1992" s="2" t="s">
        <v>19366</v>
      </c>
      <c r="G1992" s="16"/>
      <c r="H1992" s="2" t="s">
        <v>12073</v>
      </c>
      <c r="I19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elisa.sev@libero.it;ma812000@yahoo.it</v>
      </c>
    </row>
    <row r="1993" spans="1:10" ht="14.5" x14ac:dyDescent="0.35">
      <c r="A1993" s="2" t="s">
        <v>8159</v>
      </c>
      <c r="B1993" s="2" t="s">
        <v>12074</v>
      </c>
      <c r="C1993" s="2" t="s">
        <v>12075</v>
      </c>
      <c r="D1993" s="2" t="s">
        <v>705</v>
      </c>
      <c r="E1993" s="11" t="s">
        <v>19366</v>
      </c>
      <c r="F1993" s="2" t="s">
        <v>19366</v>
      </c>
      <c r="G1993" s="16"/>
      <c r="H1993" s="2" t="s">
        <v>2168</v>
      </c>
      <c r="I19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robertapiccia@tiscali.it</v>
      </c>
    </row>
    <row r="1994" spans="1:10" ht="14.5" x14ac:dyDescent="0.35">
      <c r="A1994" s="2" t="s">
        <v>8159</v>
      </c>
      <c r="B1994" s="2" t="s">
        <v>12076</v>
      </c>
      <c r="C1994" s="2" t="s">
        <v>12077</v>
      </c>
      <c r="D1994" s="2" t="s">
        <v>6829</v>
      </c>
      <c r="E1994" s="2" t="s">
        <v>6829</v>
      </c>
      <c r="F1994" s="2" t="s">
        <v>19366</v>
      </c>
      <c r="G1994" s="16"/>
      <c r="H1994" s="11" t="s">
        <v>19366</v>
      </c>
      <c r="I19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1995" spans="1:10" ht="14.5" x14ac:dyDescent="0.35">
      <c r="A1995" s="2" t="s">
        <v>8159</v>
      </c>
      <c r="B1995" s="2" t="s">
        <v>12078</v>
      </c>
      <c r="C1995" s="2" t="s">
        <v>12079</v>
      </c>
      <c r="D1995" s="2" t="s">
        <v>279</v>
      </c>
      <c r="E1995" s="2" t="s">
        <v>279</v>
      </c>
      <c r="F1995" s="2" t="s">
        <v>19366</v>
      </c>
      <c r="G1995" s="16"/>
      <c r="H1995" s="2" t="s">
        <v>535</v>
      </c>
      <c r="I19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19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fede.vita15@libero.it</v>
      </c>
    </row>
    <row r="1996" spans="1:10" ht="14.5" x14ac:dyDescent="0.35">
      <c r="A1996" s="2" t="s">
        <v>8159</v>
      </c>
      <c r="B1996" s="2" t="s">
        <v>12080</v>
      </c>
      <c r="C1996" s="2" t="s">
        <v>12081</v>
      </c>
      <c r="D1996" s="2" t="s">
        <v>8166</v>
      </c>
      <c r="E1996" s="2" t="s">
        <v>8166</v>
      </c>
      <c r="F1996" s="2" t="s">
        <v>6952</v>
      </c>
      <c r="G1996" s="16"/>
      <c r="H1996" s="2" t="s">
        <v>6953</v>
      </c>
      <c r="I19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www.bbskipper.it</v>
      </c>
      <c r="J19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info@bbskipper.it</v>
      </c>
    </row>
    <row r="1997" spans="1:10" ht="14.5" x14ac:dyDescent="0.35">
      <c r="A1997" s="2" t="s">
        <v>8159</v>
      </c>
      <c r="B1997" s="2" t="s">
        <v>12082</v>
      </c>
      <c r="C1997" s="2" t="s">
        <v>12083</v>
      </c>
      <c r="D1997" s="2" t="s">
        <v>8188</v>
      </c>
      <c r="E1997" s="11" t="s">
        <v>19366</v>
      </c>
      <c r="F1997" s="2" t="s">
        <v>4671</v>
      </c>
      <c r="G1997" s="16"/>
      <c r="H1997" s="2" t="s">
        <v>4672</v>
      </c>
      <c r="I19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www.sognidoro.info</v>
      </c>
      <c r="J19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info@sognidoro.info</v>
      </c>
    </row>
    <row r="1998" spans="1:10" ht="14.5" x14ac:dyDescent="0.35">
      <c r="A1998" s="2" t="s">
        <v>8159</v>
      </c>
      <c r="B1998" s="2" t="s">
        <v>20008</v>
      </c>
      <c r="C1998" s="2" t="s">
        <v>12084</v>
      </c>
      <c r="D1998" s="2" t="s">
        <v>2144</v>
      </c>
      <c r="E1998" s="11" t="s">
        <v>19366</v>
      </c>
      <c r="F1998" s="2" t="s">
        <v>2149</v>
      </c>
      <c r="G1998" s="16"/>
      <c r="H1998" s="2" t="s">
        <v>2150</v>
      </c>
      <c r="I19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www.solelunabb.altervista.org/</v>
      </c>
      <c r="J19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bb_soleluna@yahoo.it</v>
      </c>
    </row>
    <row r="1999" spans="1:10" ht="14.5" x14ac:dyDescent="0.35">
      <c r="A1999" s="2" t="s">
        <v>8159</v>
      </c>
      <c r="B1999" s="2" t="s">
        <v>19520</v>
      </c>
      <c r="C1999" s="2" t="s">
        <v>12085</v>
      </c>
      <c r="D1999" s="2" t="s">
        <v>5666</v>
      </c>
      <c r="E1999" s="2" t="s">
        <v>12086</v>
      </c>
      <c r="F1999" s="2" t="s">
        <v>5669</v>
      </c>
      <c r="G1999" s="16"/>
      <c r="H1999" s="2" t="s">
        <v>5670</v>
      </c>
      <c r="I19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www.soleelunabb.it</v>
      </c>
      <c r="J19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emanuela.seri@libero.it</v>
      </c>
    </row>
    <row r="2000" spans="1:10" ht="14.5" x14ac:dyDescent="0.35">
      <c r="A2000" s="2" t="s">
        <v>8159</v>
      </c>
      <c r="B2000" s="2" t="s">
        <v>12087</v>
      </c>
      <c r="C2000" s="2" t="s">
        <v>12088</v>
      </c>
      <c r="D2000" s="2" t="s">
        <v>8209</v>
      </c>
      <c r="E2000" s="2" t="s">
        <v>8209</v>
      </c>
      <c r="F2000" s="2" t="s">
        <v>5286</v>
      </c>
      <c r="G2000" s="16"/>
      <c r="H2000" s="11" t="s">
        <v>19366</v>
      </c>
      <c r="I20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www.bb-soleluna.it</v>
      </c>
      <c r="J20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001" spans="1:10" ht="14.5" x14ac:dyDescent="0.35">
      <c r="A2001" s="2" t="s">
        <v>8159</v>
      </c>
      <c r="B2001" s="2" t="s">
        <v>12089</v>
      </c>
      <c r="C2001" s="2" t="s">
        <v>12090</v>
      </c>
      <c r="D2001" s="2" t="s">
        <v>8926</v>
      </c>
      <c r="E2001" s="11" t="s">
        <v>19366</v>
      </c>
      <c r="F2001" s="2" t="s">
        <v>19366</v>
      </c>
      <c r="G2001" s="16"/>
      <c r="H2001" s="2" t="s">
        <v>6016</v>
      </c>
      <c r="I20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solestapiceno@gmail.com</v>
      </c>
    </row>
    <row r="2002" spans="1:10" ht="14.5" x14ac:dyDescent="0.35">
      <c r="A2002" s="2" t="s">
        <v>8159</v>
      </c>
      <c r="B2002" s="2" t="s">
        <v>12091</v>
      </c>
      <c r="C2002" s="2" t="s">
        <v>12092</v>
      </c>
      <c r="D2002" s="2" t="s">
        <v>5689</v>
      </c>
      <c r="E2002" s="2" t="s">
        <v>5689</v>
      </c>
      <c r="F2002" s="2" t="s">
        <v>5721</v>
      </c>
      <c r="G2002" s="16"/>
      <c r="H2002" s="2" t="s">
        <v>5722</v>
      </c>
      <c r="I20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www.bbsolevento.it</v>
      </c>
      <c r="J20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bbsolevento@bbsolevento.it</v>
      </c>
    </row>
    <row r="2003" spans="1:10" ht="14.5" x14ac:dyDescent="0.35">
      <c r="A2003" s="2" t="s">
        <v>8159</v>
      </c>
      <c r="B2003" s="2" t="s">
        <v>12093</v>
      </c>
      <c r="C2003" s="2" t="s">
        <v>12094</v>
      </c>
      <c r="D2003" s="2" t="s">
        <v>6344</v>
      </c>
      <c r="E2003" s="11" t="s">
        <v>19366</v>
      </c>
      <c r="F2003" s="2" t="s">
        <v>19366</v>
      </c>
      <c r="G2003" s="16"/>
      <c r="H2003" s="2" t="s">
        <v>6349</v>
      </c>
      <c r="I20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giuseppe.paccasassi@virgilio.it</v>
      </c>
    </row>
    <row r="2004" spans="1:10" ht="14.5" x14ac:dyDescent="0.35">
      <c r="A2004" s="2" t="s">
        <v>8159</v>
      </c>
      <c r="B2004" s="2" t="s">
        <v>12095</v>
      </c>
      <c r="C2004" s="2" t="s">
        <v>12096</v>
      </c>
      <c r="D2004" s="2" t="s">
        <v>7324</v>
      </c>
      <c r="E2004" s="2" t="s">
        <v>7324</v>
      </c>
      <c r="F2004" s="2" t="s">
        <v>19366</v>
      </c>
      <c r="G2004" s="16"/>
      <c r="H2004" s="2" t="s">
        <v>7346</v>
      </c>
      <c r="I20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mstagnari@gmail.com</v>
      </c>
    </row>
    <row r="2005" spans="1:10" ht="14.5" x14ac:dyDescent="0.35">
      <c r="A2005" s="2" t="s">
        <v>8159</v>
      </c>
      <c r="B2005" s="2" t="s">
        <v>12097</v>
      </c>
      <c r="C2005" s="2" t="s">
        <v>12098</v>
      </c>
      <c r="D2005" s="2" t="s">
        <v>3648</v>
      </c>
      <c r="E2005" s="11" t="s">
        <v>19366</v>
      </c>
      <c r="F2005" s="2" t="s">
        <v>19366</v>
      </c>
      <c r="G2005" s="16"/>
      <c r="H2005" s="2" t="s">
        <v>3667</v>
      </c>
      <c r="I20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kimmiky@tiscali.it</v>
      </c>
    </row>
    <row r="2006" spans="1:10" ht="14.5" x14ac:dyDescent="0.35">
      <c r="A2006" s="2" t="s">
        <v>8159</v>
      </c>
      <c r="B2006" s="2" t="s">
        <v>12099</v>
      </c>
      <c r="C2006" s="2" t="s">
        <v>12100</v>
      </c>
      <c r="D2006" s="2" t="s">
        <v>705</v>
      </c>
      <c r="E2006" s="11" t="s">
        <v>19366</v>
      </c>
      <c r="F2006" s="2" t="s">
        <v>19366</v>
      </c>
      <c r="G2006" s="16"/>
      <c r="H2006" s="2" t="s">
        <v>2177</v>
      </c>
      <c r="I20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marco.sartini.75@gmail.com</v>
      </c>
    </row>
    <row r="2007" spans="1:10" ht="14.5" x14ac:dyDescent="0.35">
      <c r="A2007" s="2" t="s">
        <v>8159</v>
      </c>
      <c r="B2007" s="2" t="s">
        <v>12101</v>
      </c>
      <c r="C2007" s="2" t="s">
        <v>12102</v>
      </c>
      <c r="D2007" s="2" t="s">
        <v>2624</v>
      </c>
      <c r="E2007" s="2" t="s">
        <v>2624</v>
      </c>
      <c r="F2007" s="2" t="s">
        <v>19366</v>
      </c>
      <c r="G2007" s="16"/>
      <c r="H2007" s="2" t="s">
        <v>2643</v>
      </c>
      <c r="I20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ivan.garbatini@alice.it</v>
      </c>
    </row>
    <row r="2008" spans="1:10" ht="14.5" x14ac:dyDescent="0.35">
      <c r="A2008" s="2" t="s">
        <v>8159</v>
      </c>
      <c r="B2008" s="2" t="s">
        <v>12103</v>
      </c>
      <c r="C2008" s="2" t="s">
        <v>12104</v>
      </c>
      <c r="D2008" s="2" t="s">
        <v>11481</v>
      </c>
      <c r="E2008" s="2" t="s">
        <v>11481</v>
      </c>
      <c r="F2008" s="2" t="s">
        <v>1694</v>
      </c>
      <c r="G2008" s="16"/>
      <c r="H2008" s="2" t="s">
        <v>1695</v>
      </c>
      <c r="I20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www.cingolanisandro.it</v>
      </c>
      <c r="J20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info@cingolanisandro.it</v>
      </c>
    </row>
    <row r="2009" spans="1:10" ht="14.5" x14ac:dyDescent="0.35">
      <c r="A2009" s="2" t="s">
        <v>8159</v>
      </c>
      <c r="B2009" s="2" t="s">
        <v>12105</v>
      </c>
      <c r="C2009" s="2" t="s">
        <v>12106</v>
      </c>
      <c r="D2009" s="2" t="s">
        <v>7253</v>
      </c>
      <c r="E2009" s="2" t="s">
        <v>7253</v>
      </c>
      <c r="F2009" s="2" t="s">
        <v>19366</v>
      </c>
      <c r="G2009" s="16"/>
      <c r="H2009" s="2" t="s">
        <v>7265</v>
      </c>
      <c r="I20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RC1958@hotmail.it</v>
      </c>
    </row>
    <row r="2010" spans="1:10" ht="14.5" x14ac:dyDescent="0.35">
      <c r="A2010" s="2" t="s">
        <v>8159</v>
      </c>
      <c r="B2010" s="2" t="s">
        <v>12107</v>
      </c>
      <c r="C2010" s="2" t="s">
        <v>12108</v>
      </c>
      <c r="D2010" s="2" t="s">
        <v>8188</v>
      </c>
      <c r="E2010" s="11" t="s">
        <v>19366</v>
      </c>
      <c r="F2010" s="2" t="s">
        <v>19366</v>
      </c>
      <c r="G2010" s="16"/>
      <c r="H2010" s="2" t="s">
        <v>4657</v>
      </c>
      <c r="I20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info@standardbnb.com</v>
      </c>
    </row>
    <row r="2011" spans="1:10" ht="14.5" x14ac:dyDescent="0.35">
      <c r="A2011" s="2" t="s">
        <v>8159</v>
      </c>
      <c r="B2011" s="2" t="s">
        <v>12109</v>
      </c>
      <c r="C2011" s="2" t="s">
        <v>12110</v>
      </c>
      <c r="D2011" s="2" t="s">
        <v>5689</v>
      </c>
      <c r="E2011" s="11" t="s">
        <v>19366</v>
      </c>
      <c r="F2011" s="2" t="s">
        <v>19366</v>
      </c>
      <c r="G2011" s="16"/>
      <c r="H2011" s="2" t="s">
        <v>5733</v>
      </c>
      <c r="I20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stanzadelcommediante@gmail.com</v>
      </c>
    </row>
    <row r="2012" spans="1:10" ht="14.5" x14ac:dyDescent="0.35">
      <c r="A2012" s="2" t="s">
        <v>8159</v>
      </c>
      <c r="B2012" s="2" t="s">
        <v>12111</v>
      </c>
      <c r="C2012" s="2" t="s">
        <v>12112</v>
      </c>
      <c r="D2012" s="2" t="s">
        <v>705</v>
      </c>
      <c r="E2012" s="2" t="s">
        <v>705</v>
      </c>
      <c r="F2012" s="2" t="s">
        <v>2298</v>
      </c>
      <c r="G2012" s="16"/>
      <c r="H2012" s="2" t="s">
        <v>2299</v>
      </c>
      <c r="I20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www.stelledelconero.it</v>
      </c>
      <c r="J20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info@stelledelconero.it</v>
      </c>
    </row>
    <row r="2013" spans="1:10" ht="14.5" x14ac:dyDescent="0.35">
      <c r="A2013" s="2" t="s">
        <v>8159</v>
      </c>
      <c r="B2013" s="2" t="s">
        <v>12113</v>
      </c>
      <c r="C2013" s="2" t="s">
        <v>10618</v>
      </c>
      <c r="D2013" s="2" t="s">
        <v>6344</v>
      </c>
      <c r="E2013" s="2" t="s">
        <v>6344</v>
      </c>
      <c r="F2013" s="2" t="s">
        <v>6371</v>
      </c>
      <c r="G2013" s="16"/>
      <c r="H2013" s="2" t="s">
        <v>6372</v>
      </c>
      <c r="I20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www.activebroker.agenzie.casa.it</v>
      </c>
      <c r="J20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stramengaenzo@email.it</v>
      </c>
    </row>
    <row r="2014" spans="1:10" ht="14.5" x14ac:dyDescent="0.35">
      <c r="A2014" s="2" t="s">
        <v>8159</v>
      </c>
      <c r="B2014" s="2" t="s">
        <v>12114</v>
      </c>
      <c r="C2014" s="2" t="s">
        <v>12115</v>
      </c>
      <c r="D2014" s="2" t="s">
        <v>7364</v>
      </c>
      <c r="E2014" s="11" t="s">
        <v>19366</v>
      </c>
      <c r="F2014" s="2" t="s">
        <v>19366</v>
      </c>
      <c r="G2014" s="16"/>
      <c r="H2014" s="2" t="s">
        <v>7377</v>
      </c>
      <c r="I20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gismondimassimiliano@gmail.com</v>
      </c>
    </row>
    <row r="2015" spans="1:10" ht="14.5" x14ac:dyDescent="0.35">
      <c r="A2015" s="2" t="s">
        <v>8159</v>
      </c>
      <c r="B2015" s="2" t="s">
        <v>12116</v>
      </c>
      <c r="C2015" s="2"/>
      <c r="D2015" s="2" t="s">
        <v>7794</v>
      </c>
      <c r="E2015" s="11" t="s">
        <v>19366</v>
      </c>
      <c r="F2015" s="2" t="s">
        <v>7795</v>
      </c>
      <c r="G2015" s="16"/>
      <c r="H2015" s="2" t="s">
        <v>7796</v>
      </c>
      <c r="I20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www.bbsummer.it</v>
      </c>
      <c r="J20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info@bbsummer.it</v>
      </c>
    </row>
    <row r="2016" spans="1:10" ht="14.5" x14ac:dyDescent="0.35">
      <c r="A2016" s="2" t="s">
        <v>8159</v>
      </c>
      <c r="B2016" s="2" t="s">
        <v>12119</v>
      </c>
      <c r="C2016" s="2" t="s">
        <v>12120</v>
      </c>
      <c r="D2016" s="2" t="s">
        <v>8166</v>
      </c>
      <c r="E2016" s="11" t="s">
        <v>19366</v>
      </c>
      <c r="F2016" s="2" t="s">
        <v>6936</v>
      </c>
      <c r="G2016" s="16"/>
      <c r="H2016" s="2" t="s">
        <v>6937</v>
      </c>
      <c r="I20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http://bbsunbeach.it</v>
      </c>
      <c r="J20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lusantori@gmail.com</v>
      </c>
    </row>
    <row r="2017" spans="1:10" ht="14.5" x14ac:dyDescent="0.35">
      <c r="A2017" s="2" t="s">
        <v>8159</v>
      </c>
      <c r="B2017" s="2" t="s">
        <v>12121</v>
      </c>
      <c r="C2017" s="2" t="s">
        <v>12122</v>
      </c>
      <c r="D2017" s="2" t="s">
        <v>2553</v>
      </c>
      <c r="E2017" s="11" t="s">
        <v>19366</v>
      </c>
      <c r="F2017" s="2" t="s">
        <v>19366</v>
      </c>
      <c r="G2017" s="16"/>
      <c r="H2017" s="11" t="s">
        <v>19366</v>
      </c>
      <c r="I20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018" spans="1:10" ht="14.5" x14ac:dyDescent="0.35">
      <c r="A2018" s="2" t="s">
        <v>8159</v>
      </c>
      <c r="B2018" s="2" t="s">
        <v>12117</v>
      </c>
      <c r="C2018" s="2" t="s">
        <v>12118</v>
      </c>
      <c r="D2018" s="2" t="s">
        <v>8897</v>
      </c>
      <c r="E2018" s="11" t="s">
        <v>19366</v>
      </c>
      <c r="F2018" s="2" t="s">
        <v>5345</v>
      </c>
      <c r="G2018" s="16"/>
      <c r="H2018" s="2" t="s">
        <v>5346</v>
      </c>
      <c r="I20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www.countryhousesunshine.it</v>
      </c>
      <c r="J20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countryhousesunshine@gmail.com</v>
      </c>
    </row>
    <row r="2019" spans="1:10" ht="14.5" x14ac:dyDescent="0.35">
      <c r="A2019" s="2" t="s">
        <v>8159</v>
      </c>
      <c r="B2019" s="2" t="s">
        <v>12123</v>
      </c>
      <c r="C2019" s="2" t="s">
        <v>12124</v>
      </c>
      <c r="D2019" s="2" t="s">
        <v>7612</v>
      </c>
      <c r="E2019" s="2" t="s">
        <v>7612</v>
      </c>
      <c r="F2019" s="2" t="s">
        <v>7636</v>
      </c>
      <c r="G2019" s="16"/>
      <c r="H2019" s="2" t="s">
        <v>7637</v>
      </c>
      <c r="I20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www.tabart-inn.com</v>
      </c>
      <c r="J20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info@tabart-inn.com</v>
      </c>
    </row>
    <row r="2020" spans="1:10" ht="14.5" x14ac:dyDescent="0.35">
      <c r="A2020" s="2" t="s">
        <v>8159</v>
      </c>
      <c r="B2020" s="2" t="s">
        <v>12125</v>
      </c>
      <c r="C2020" s="2" t="s">
        <v>12126</v>
      </c>
      <c r="D2020" s="2" t="s">
        <v>3432</v>
      </c>
      <c r="E2020" s="11" t="s">
        <v>19366</v>
      </c>
      <c r="F2020" s="2" t="s">
        <v>19366</v>
      </c>
      <c r="G2020" s="16"/>
      <c r="H2020" s="2" t="s">
        <v>3443</v>
      </c>
      <c r="I20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montegallo.tache@gmail.com</v>
      </c>
    </row>
    <row r="2021" spans="1:10" ht="14.5" x14ac:dyDescent="0.35">
      <c r="A2021" s="2" t="s">
        <v>8159</v>
      </c>
      <c r="B2021" s="2" t="s">
        <v>12127</v>
      </c>
      <c r="C2021" s="2" t="s">
        <v>12128</v>
      </c>
      <c r="D2021" s="2" t="s">
        <v>8188</v>
      </c>
      <c r="E2021" s="2" t="s">
        <v>8188</v>
      </c>
      <c r="F2021" s="2" t="s">
        <v>4740</v>
      </c>
      <c r="G2021" s="16"/>
      <c r="H2021" s="2" t="s">
        <v>4741</v>
      </c>
      <c r="I20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www.bebilcortile.com</v>
      </c>
      <c r="J20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info@bebilcortile.com</v>
      </c>
    </row>
    <row r="2022" spans="1:10" ht="14.5" x14ac:dyDescent="0.35">
      <c r="A2022" s="2" t="s">
        <v>8159</v>
      </c>
      <c r="B2022" s="2" t="s">
        <v>12129</v>
      </c>
      <c r="C2022" s="2" t="s">
        <v>12130</v>
      </c>
      <c r="D2022" s="2" t="s">
        <v>80</v>
      </c>
      <c r="E2022" s="2" t="s">
        <v>89</v>
      </c>
      <c r="F2022" s="2" t="s">
        <v>90</v>
      </c>
      <c r="G2022" s="16"/>
      <c r="H2022" s="2" t="s">
        <v>91</v>
      </c>
      <c r="I20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www.bb.telegianna.it</v>
      </c>
      <c r="J20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carla2009@alice.it</v>
      </c>
    </row>
    <row r="2023" spans="1:10" ht="14.5" x14ac:dyDescent="0.35">
      <c r="A2023" s="2" t="s">
        <v>8159</v>
      </c>
      <c r="B2023" s="2" t="s">
        <v>12131</v>
      </c>
      <c r="C2023" s="2" t="s">
        <v>12132</v>
      </c>
      <c r="D2023" s="2" t="s">
        <v>3432</v>
      </c>
      <c r="E2023" s="2" t="s">
        <v>3433</v>
      </c>
      <c r="F2023" s="2" t="s">
        <v>3434</v>
      </c>
      <c r="G2023" s="16"/>
      <c r="H2023" s="2" t="s">
        <v>3435</v>
      </c>
      <c r="I20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www.templarinellemarche.it</v>
      </c>
      <c r="J20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collesanfilippo@gmail.com</v>
      </c>
    </row>
    <row r="2024" spans="1:10" ht="14.5" x14ac:dyDescent="0.35">
      <c r="A2024" s="2" t="s">
        <v>8159</v>
      </c>
      <c r="B2024" s="2" t="s">
        <v>12133</v>
      </c>
      <c r="C2024" s="2" t="s">
        <v>12134</v>
      </c>
      <c r="D2024" s="2" t="s">
        <v>4348</v>
      </c>
      <c r="E2024" s="2" t="s">
        <v>4376</v>
      </c>
      <c r="F2024" s="2" t="s">
        <v>19366</v>
      </c>
      <c r="G2024" s="16"/>
      <c r="H2024" s="2" t="s">
        <v>4377</v>
      </c>
      <c r="I20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as.gorgiano@gmail.com</v>
      </c>
    </row>
    <row r="2025" spans="1:10" ht="14.5" x14ac:dyDescent="0.35">
      <c r="A2025" s="2" t="s">
        <v>8159</v>
      </c>
      <c r="B2025" s="2" t="s">
        <v>12135</v>
      </c>
      <c r="C2025" s="2" t="s">
        <v>12136</v>
      </c>
      <c r="D2025" s="2" t="s">
        <v>8926</v>
      </c>
      <c r="E2025" s="2" t="s">
        <v>12137</v>
      </c>
      <c r="F2025" s="2" t="s">
        <v>6051</v>
      </c>
      <c r="G2025" s="16"/>
      <c r="H2025" s="2" t="s">
        <v>6052</v>
      </c>
      <c r="I20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www.terradimezzo.marche.it</v>
      </c>
      <c r="J20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terradi12@yahoo.it</v>
      </c>
    </row>
    <row r="2026" spans="1:10" ht="14.5" x14ac:dyDescent="0.35">
      <c r="A2026" s="2" t="s">
        <v>8159</v>
      </c>
      <c r="B2026" s="2" t="s">
        <v>12138</v>
      </c>
      <c r="C2026" s="2" t="s">
        <v>12139</v>
      </c>
      <c r="D2026" s="2" t="s">
        <v>8378</v>
      </c>
      <c r="E2026" s="2" t="s">
        <v>8378</v>
      </c>
      <c r="F2026" s="2" t="s">
        <v>1734</v>
      </c>
      <c r="G2026" s="16"/>
      <c r="H2026" s="2" t="s">
        <v>1733</v>
      </c>
      <c r="I20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www.calmancino.eu</v>
      </c>
      <c r="J20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info@calmancino.eu</v>
      </c>
    </row>
    <row r="2027" spans="1:10" ht="14.5" x14ac:dyDescent="0.35">
      <c r="A2027" s="2" t="s">
        <v>8159</v>
      </c>
      <c r="B2027" s="2" t="s">
        <v>12142</v>
      </c>
      <c r="C2027" s="2" t="s">
        <v>12143</v>
      </c>
      <c r="D2027" s="2" t="s">
        <v>6177</v>
      </c>
      <c r="E2027" s="2" t="s">
        <v>12144</v>
      </c>
      <c r="F2027" s="2" t="s">
        <v>6185</v>
      </c>
      <c r="G2027" s="16"/>
      <c r="H2027" s="2" t="s">
        <v>6186</v>
      </c>
      <c r="I20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www.picenoterramare.it</v>
      </c>
      <c r="J20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info@picenoterramare.it</v>
      </c>
    </row>
    <row r="2028" spans="1:10" ht="14.5" x14ac:dyDescent="0.35">
      <c r="A2028" s="2" t="s">
        <v>8159</v>
      </c>
      <c r="B2028" s="2" t="s">
        <v>12140</v>
      </c>
      <c r="C2028" s="2" t="s">
        <v>12141</v>
      </c>
      <c r="D2028" s="2" t="s">
        <v>11088</v>
      </c>
      <c r="E2028" s="11" t="s">
        <v>19366</v>
      </c>
      <c r="F2028" s="2" t="s">
        <v>3552</v>
      </c>
      <c r="G2028" s="16"/>
      <c r="H2028" s="2" t="s">
        <v>3553</v>
      </c>
      <c r="I20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www.bbterramossa.it</v>
      </c>
      <c r="J20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info@bbterramossa.it</v>
      </c>
    </row>
    <row r="2029" spans="1:10" ht="14.5" x14ac:dyDescent="0.35">
      <c r="A2029" s="2" t="s">
        <v>8159</v>
      </c>
      <c r="B2029" s="2" t="s">
        <v>12145</v>
      </c>
      <c r="C2029" s="2" t="s">
        <v>12146</v>
      </c>
      <c r="D2029" s="2" t="s">
        <v>279</v>
      </c>
      <c r="E2029" s="11" t="s">
        <v>19366</v>
      </c>
      <c r="F2029" s="2" t="s">
        <v>19366</v>
      </c>
      <c r="G2029" s="16"/>
      <c r="H2029" s="2" t="s">
        <v>608</v>
      </c>
      <c r="I20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danyasfur@hotmail.com</v>
      </c>
    </row>
    <row r="2030" spans="1:10" ht="14.5" x14ac:dyDescent="0.35">
      <c r="A2030" s="2" t="s">
        <v>8159</v>
      </c>
      <c r="B2030" s="2" t="s">
        <v>20009</v>
      </c>
      <c r="C2030" s="2" t="s">
        <v>12147</v>
      </c>
      <c r="D2030" s="2" t="s">
        <v>279</v>
      </c>
      <c r="E2030" s="11" t="s">
        <v>19366</v>
      </c>
      <c r="F2030" s="2" t="s">
        <v>19366</v>
      </c>
      <c r="G2030" s="16"/>
      <c r="H2030" s="2" t="s">
        <v>333</v>
      </c>
      <c r="I20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mei-pla1965@hotmail.it</v>
      </c>
    </row>
    <row r="2031" spans="1:10" ht="14.5" x14ac:dyDescent="0.35">
      <c r="A2031" s="2" t="s">
        <v>8159</v>
      </c>
      <c r="B2031" s="2" t="s">
        <v>20010</v>
      </c>
      <c r="C2031" s="2" t="s">
        <v>12148</v>
      </c>
      <c r="D2031" s="2" t="s">
        <v>9017</v>
      </c>
      <c r="E2031" s="11" t="s">
        <v>19366</v>
      </c>
      <c r="F2031" s="2" t="s">
        <v>19366</v>
      </c>
      <c r="G2031" s="16"/>
      <c r="H2031" s="2" t="s">
        <v>7951</v>
      </c>
      <c r="I20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sulmare.terrazza@gmail.com</v>
      </c>
    </row>
    <row r="2032" spans="1:10" ht="14.5" x14ac:dyDescent="0.35">
      <c r="A2032" s="2" t="s">
        <v>8159</v>
      </c>
      <c r="B2032" s="2" t="s">
        <v>12149</v>
      </c>
      <c r="C2032" s="2" t="s">
        <v>12150</v>
      </c>
      <c r="D2032" s="2" t="s">
        <v>923</v>
      </c>
      <c r="E2032" s="11" t="s">
        <v>19366</v>
      </c>
      <c r="F2032" s="2" t="s">
        <v>19366</v>
      </c>
      <c r="G2032" s="16"/>
      <c r="H2032" s="2" t="s">
        <v>1336</v>
      </c>
      <c r="I20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rolafe@alice.it</v>
      </c>
    </row>
    <row r="2033" spans="1:10" ht="14.5" x14ac:dyDescent="0.35">
      <c r="A2033" s="2" t="s">
        <v>8159</v>
      </c>
      <c r="B2033" s="2" t="s">
        <v>12151</v>
      </c>
      <c r="C2033" s="2" t="s">
        <v>12152</v>
      </c>
      <c r="D2033" s="2" t="s">
        <v>6330</v>
      </c>
      <c r="E2033" s="11" t="s">
        <v>19366</v>
      </c>
      <c r="F2033" s="2" t="s">
        <v>6339</v>
      </c>
      <c r="G2033" s="16"/>
      <c r="H2033" s="2" t="s">
        <v>6340</v>
      </c>
      <c r="I20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www.lemarcheretreat.com</v>
      </c>
      <c r="J20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info@lemarcheretreat.com</v>
      </c>
    </row>
    <row r="2034" spans="1:10" ht="14.5" x14ac:dyDescent="0.35">
      <c r="A2034" s="2" t="s">
        <v>8159</v>
      </c>
      <c r="B2034" s="2" t="s">
        <v>12153</v>
      </c>
      <c r="C2034" s="2" t="s">
        <v>12154</v>
      </c>
      <c r="D2034" s="2" t="s">
        <v>8188</v>
      </c>
      <c r="E2034" s="2" t="s">
        <v>8188</v>
      </c>
      <c r="F2034" s="2" t="s">
        <v>19366</v>
      </c>
      <c r="G2034" s="16"/>
      <c r="H2034" s="2" t="s">
        <v>4743</v>
      </c>
      <c r="I20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info@tierra-cristiana.com</v>
      </c>
    </row>
    <row r="2035" spans="1:10" ht="14.5" x14ac:dyDescent="0.35">
      <c r="A2035" s="2" t="s">
        <v>8159</v>
      </c>
      <c r="B2035" s="2" t="s">
        <v>12155</v>
      </c>
      <c r="C2035" s="2" t="s">
        <v>12156</v>
      </c>
      <c r="D2035" s="2" t="s">
        <v>3554</v>
      </c>
      <c r="E2035" s="11" t="s">
        <v>19366</v>
      </c>
      <c r="F2035" s="2" t="s">
        <v>3555</v>
      </c>
      <c r="G2035" s="16"/>
      <c r="H2035" s="2" t="s">
        <v>3556</v>
      </c>
      <c r="I20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www.bbpolverigi.it</v>
      </c>
      <c r="J20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info@bb-timeout.it</v>
      </c>
    </row>
    <row r="2036" spans="1:10" ht="14.5" x14ac:dyDescent="0.35">
      <c r="A2036" s="2" t="s">
        <v>8159</v>
      </c>
      <c r="B2036" s="2" t="s">
        <v>12157</v>
      </c>
      <c r="C2036" s="2" t="s">
        <v>12158</v>
      </c>
      <c r="D2036" s="2" t="s">
        <v>8926</v>
      </c>
      <c r="E2036" s="2" t="s">
        <v>8926</v>
      </c>
      <c r="F2036" s="2" t="s">
        <v>19366</v>
      </c>
      <c r="G2036" s="16"/>
      <c r="H2036" s="11" t="s">
        <v>19366</v>
      </c>
      <c r="I20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037" spans="1:10" ht="14.5" x14ac:dyDescent="0.35">
      <c r="A2037" s="2" t="s">
        <v>8159</v>
      </c>
      <c r="B2037" s="2" t="s">
        <v>12161</v>
      </c>
      <c r="C2037" s="2" t="s">
        <v>12162</v>
      </c>
      <c r="D2037" s="2" t="s">
        <v>8278</v>
      </c>
      <c r="E2037" s="2" t="s">
        <v>5877</v>
      </c>
      <c r="F2037" s="2" t="s">
        <v>19366</v>
      </c>
      <c r="G2037" s="16"/>
      <c r="H2037" s="2" t="s">
        <v>5881</v>
      </c>
      <c r="I20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giulio_deangelis@libero.it</v>
      </c>
    </row>
    <row r="2038" spans="1:10" ht="14.5" x14ac:dyDescent="0.35">
      <c r="A2038" s="2" t="s">
        <v>8159</v>
      </c>
      <c r="B2038" s="2" t="s">
        <v>12159</v>
      </c>
      <c r="C2038" s="2" t="s">
        <v>12160</v>
      </c>
      <c r="D2038" s="2" t="s">
        <v>618</v>
      </c>
      <c r="E2038" s="2" t="s">
        <v>618</v>
      </c>
      <c r="F2038" s="2" t="s">
        <v>19366</v>
      </c>
      <c r="G2038" s="16"/>
      <c r="H2038" s="11" t="s">
        <v>19366</v>
      </c>
      <c r="I20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039" spans="1:10" ht="14.5" x14ac:dyDescent="0.35">
      <c r="A2039" s="2" t="s">
        <v>8159</v>
      </c>
      <c r="B2039" s="2" t="s">
        <v>12163</v>
      </c>
      <c r="C2039" s="2"/>
      <c r="D2039" s="2" t="s">
        <v>1862</v>
      </c>
      <c r="E2039" s="2" t="s">
        <v>12164</v>
      </c>
      <c r="F2039" s="2" t="s">
        <v>19366</v>
      </c>
      <c r="G2039" s="16"/>
      <c r="H2039" s="2" t="s">
        <v>1903</v>
      </c>
      <c r="I20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topiantonio@virgilio.it</v>
      </c>
    </row>
    <row r="2040" spans="1:10" ht="14.5" x14ac:dyDescent="0.35">
      <c r="A2040" s="2" t="s">
        <v>8159</v>
      </c>
      <c r="B2040" s="2" t="s">
        <v>12165</v>
      </c>
      <c r="C2040" s="2" t="s">
        <v>12166</v>
      </c>
      <c r="D2040" s="2" t="s">
        <v>8278</v>
      </c>
      <c r="E2040" s="11" t="s">
        <v>19366</v>
      </c>
      <c r="F2040" s="2" t="s">
        <v>19366</v>
      </c>
      <c r="G2040" s="16"/>
      <c r="H2040" s="2" t="s">
        <v>5857</v>
      </c>
      <c r="I20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torrecolombaia@virgilio.it</v>
      </c>
    </row>
    <row r="2041" spans="1:10" ht="14.5" x14ac:dyDescent="0.35">
      <c r="A2041" s="2" t="s">
        <v>8159</v>
      </c>
      <c r="B2041" s="2" t="s">
        <v>12167</v>
      </c>
      <c r="C2041" s="2" t="s">
        <v>12168</v>
      </c>
      <c r="D2041" s="2" t="s">
        <v>130</v>
      </c>
      <c r="E2041" s="11" t="s">
        <v>19366</v>
      </c>
      <c r="F2041" s="2" t="s">
        <v>179</v>
      </c>
      <c r="G2041" s="16"/>
      <c r="H2041" s="2" t="s">
        <v>180</v>
      </c>
      <c r="I20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www.torreacquaviva.it</v>
      </c>
      <c r="J20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amichelinitocci@yahoo.it</v>
      </c>
    </row>
    <row r="2042" spans="1:10" ht="14.5" x14ac:dyDescent="0.35">
      <c r="A2042" s="2" t="s">
        <v>8159</v>
      </c>
      <c r="B2042" s="2" t="s">
        <v>12169</v>
      </c>
      <c r="C2042" s="2" t="s">
        <v>12170</v>
      </c>
      <c r="D2042" s="2" t="s">
        <v>7364</v>
      </c>
      <c r="E2042" s="2" t="s">
        <v>7364</v>
      </c>
      <c r="F2042" s="2" t="s">
        <v>7425</v>
      </c>
      <c r="G2042" s="16"/>
      <c r="H2042" s="2" t="s">
        <v>7426</v>
      </c>
      <c r="I20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www.bed-and-breakfast-torredipalme.it</v>
      </c>
      <c r="J20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torredipalmebb@virgilio.it</v>
      </c>
    </row>
    <row r="2043" spans="1:10" ht="14.5" x14ac:dyDescent="0.35">
      <c r="A2043" s="2" t="s">
        <v>8159</v>
      </c>
      <c r="B2043" s="2" t="s">
        <v>12171</v>
      </c>
      <c r="C2043" s="2"/>
      <c r="D2043" s="2" t="s">
        <v>705</v>
      </c>
      <c r="E2043" s="11" t="s">
        <v>19366</v>
      </c>
      <c r="F2043" s="2" t="s">
        <v>19366</v>
      </c>
      <c r="G2043" s="16"/>
      <c r="H2043" s="2" t="s">
        <v>2385</v>
      </c>
      <c r="I20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torrediportonovo@gmail.com</v>
      </c>
    </row>
    <row r="2044" spans="1:10" ht="14.5" x14ac:dyDescent="0.35">
      <c r="A2044" s="2" t="s">
        <v>8159</v>
      </c>
      <c r="B2044" s="2" t="s">
        <v>12172</v>
      </c>
      <c r="C2044" s="2" t="s">
        <v>12173</v>
      </c>
      <c r="D2044" s="2" t="s">
        <v>2624</v>
      </c>
      <c r="E2044" s="2" t="s">
        <v>2624</v>
      </c>
      <c r="F2044" s="2" t="s">
        <v>19366</v>
      </c>
      <c r="G2044" s="16"/>
      <c r="H2044" s="2" t="s">
        <v>2649</v>
      </c>
      <c r="I20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vitro@libero.it</v>
      </c>
    </row>
    <row r="2045" spans="1:10" ht="14.5" x14ac:dyDescent="0.35">
      <c r="A2045" s="2" t="s">
        <v>8159</v>
      </c>
      <c r="B2045" s="2" t="s">
        <v>12174</v>
      </c>
      <c r="C2045" s="2" t="s">
        <v>12175</v>
      </c>
      <c r="D2045" s="2" t="s">
        <v>8897</v>
      </c>
      <c r="E2045" s="2" t="s">
        <v>8897</v>
      </c>
      <c r="F2045" s="2" t="s">
        <v>5362</v>
      </c>
      <c r="G2045" s="16"/>
      <c r="H2045" s="2" t="s">
        <v>5363</v>
      </c>
      <c r="I20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www.torrettabonaparte.com</v>
      </c>
      <c r="J20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torrettabonaparte@libero.it</v>
      </c>
    </row>
    <row r="2046" spans="1:10" ht="14.5" x14ac:dyDescent="0.35">
      <c r="A2046" s="2" t="s">
        <v>8159</v>
      </c>
      <c r="B2046" s="2" t="s">
        <v>12176</v>
      </c>
      <c r="C2046" s="2" t="s">
        <v>12177</v>
      </c>
      <c r="D2046" s="2" t="s">
        <v>4959</v>
      </c>
      <c r="E2046" s="2" t="s">
        <v>4959</v>
      </c>
      <c r="F2046" s="2" t="s">
        <v>19366</v>
      </c>
      <c r="G2046" s="16"/>
      <c r="H2046" s="2" t="s">
        <v>4962</v>
      </c>
      <c r="I20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toscano.cinzia@gmail.com</v>
      </c>
    </row>
    <row r="2047" spans="1:10" ht="14.5" x14ac:dyDescent="0.35">
      <c r="A2047" s="2" t="s">
        <v>8159</v>
      </c>
      <c r="B2047" s="2" t="s">
        <v>12178</v>
      </c>
      <c r="C2047" s="2" t="s">
        <v>12179</v>
      </c>
      <c r="D2047" s="2" t="s">
        <v>3648</v>
      </c>
      <c r="E2047" s="11" t="s">
        <v>19366</v>
      </c>
      <c r="F2047" s="2" t="s">
        <v>19366</v>
      </c>
      <c r="G2047" s="16"/>
      <c r="H2047" s="2" t="s">
        <v>3748</v>
      </c>
      <c r="I20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carottip@gmail.com</v>
      </c>
    </row>
    <row r="2048" spans="1:10" ht="14.5" x14ac:dyDescent="0.35">
      <c r="A2048" s="2" t="s">
        <v>8159</v>
      </c>
      <c r="B2048" s="2" t="s">
        <v>12180</v>
      </c>
      <c r="C2048" s="2" t="s">
        <v>12181</v>
      </c>
      <c r="D2048" s="2" t="s">
        <v>8926</v>
      </c>
      <c r="E2048" s="2" t="s">
        <v>8926</v>
      </c>
      <c r="F2048" s="2" t="s">
        <v>5982</v>
      </c>
      <c r="G2048" s="16"/>
      <c r="H2048" s="2" t="s">
        <v>5983</v>
      </c>
      <c r="I20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www.traletorri.com</v>
      </c>
      <c r="J20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sandraalbanesi@libero.it</v>
      </c>
    </row>
    <row r="2049" spans="1:10" ht="14.5" x14ac:dyDescent="0.35">
      <c r="A2049" s="2" t="s">
        <v>8159</v>
      </c>
      <c r="B2049" s="2" t="s">
        <v>12184</v>
      </c>
      <c r="C2049" s="2" t="s">
        <v>12185</v>
      </c>
      <c r="D2049" s="2" t="s">
        <v>5739</v>
      </c>
      <c r="E2049" s="11" t="s">
        <v>19366</v>
      </c>
      <c r="F2049" s="2" t="s">
        <v>19366</v>
      </c>
      <c r="G2049" s="16"/>
      <c r="H2049" s="2" t="s">
        <v>5778</v>
      </c>
      <c r="I20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martero89@hotmail.it</v>
      </c>
    </row>
    <row r="2050" spans="1:10" ht="14.5" x14ac:dyDescent="0.35">
      <c r="A2050" s="2" t="s">
        <v>8159</v>
      </c>
      <c r="B2050" s="2" t="s">
        <v>12186</v>
      </c>
      <c r="C2050" s="2" t="s">
        <v>12187</v>
      </c>
      <c r="D2050" s="2" t="s">
        <v>7364</v>
      </c>
      <c r="E2050" s="2" t="s">
        <v>7532</v>
      </c>
      <c r="F2050" s="2" t="s">
        <v>19366</v>
      </c>
      <c r="G2050" s="16"/>
      <c r="H2050" s="2" t="s">
        <v>7533</v>
      </c>
      <c r="I20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arianna.trapananti@gmail.com</v>
      </c>
    </row>
    <row r="2051" spans="1:10" ht="14.5" x14ac:dyDescent="0.35">
      <c r="A2051" s="2" t="s">
        <v>8159</v>
      </c>
      <c r="B2051" s="2" t="s">
        <v>12182</v>
      </c>
      <c r="C2051" s="2" t="s">
        <v>12183</v>
      </c>
      <c r="D2051" s="2" t="s">
        <v>10844</v>
      </c>
      <c r="E2051" s="11" t="s">
        <v>19366</v>
      </c>
      <c r="F2051" s="2" t="s">
        <v>19366</v>
      </c>
      <c r="G2051" s="16"/>
      <c r="H2051" s="2" t="s">
        <v>1247</v>
      </c>
      <c r="I20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adelchi.biagioli@gmail.com</v>
      </c>
    </row>
    <row r="2052" spans="1:10" ht="14.5" x14ac:dyDescent="0.35">
      <c r="A2052" s="2" t="s">
        <v>8159</v>
      </c>
      <c r="B2052" s="2" t="s">
        <v>12188</v>
      </c>
      <c r="C2052" s="2" t="s">
        <v>12189</v>
      </c>
      <c r="D2052" s="2" t="s">
        <v>257</v>
      </c>
      <c r="E2052" s="11" t="s">
        <v>19366</v>
      </c>
      <c r="F2052" s="2" t="s">
        <v>19366</v>
      </c>
      <c r="G2052" s="16"/>
      <c r="H2052" s="2" t="s">
        <v>260</v>
      </c>
      <c r="I20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didi.adri@libero.it</v>
      </c>
    </row>
    <row r="2053" spans="1:10" ht="14.5" x14ac:dyDescent="0.35">
      <c r="A2053" s="2" t="s">
        <v>8159</v>
      </c>
      <c r="B2053" s="2" t="s">
        <v>12190</v>
      </c>
      <c r="C2053" s="2" t="s">
        <v>12191</v>
      </c>
      <c r="D2053" s="2" t="s">
        <v>6344</v>
      </c>
      <c r="E2053" s="11" t="s">
        <v>19366</v>
      </c>
      <c r="F2053" s="2" t="s">
        <v>6347</v>
      </c>
      <c r="G2053" s="16"/>
      <c r="H2053" s="2" t="s">
        <v>6348</v>
      </c>
      <c r="I20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www.casabagnara.it</v>
      </c>
      <c r="J20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caterina@casabagnara.it</v>
      </c>
    </row>
    <row r="2054" spans="1:10" ht="14.5" x14ac:dyDescent="0.35">
      <c r="A2054" s="2" t="s">
        <v>8159</v>
      </c>
      <c r="B2054" s="2" t="s">
        <v>12194</v>
      </c>
      <c r="C2054" s="2"/>
      <c r="D2054" s="2" t="s">
        <v>8984</v>
      </c>
      <c r="E2054" s="2" t="s">
        <v>5923</v>
      </c>
      <c r="F2054" s="2" t="s">
        <v>19366</v>
      </c>
      <c r="G2054" s="16"/>
      <c r="H2054" s="11" t="s">
        <v>19366</v>
      </c>
      <c r="I20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055" spans="1:10" ht="14.5" x14ac:dyDescent="0.35">
      <c r="A2055" s="2" t="s">
        <v>8159</v>
      </c>
      <c r="B2055" s="2" t="s">
        <v>12195</v>
      </c>
      <c r="C2055" s="2" t="s">
        <v>12196</v>
      </c>
      <c r="D2055" s="2" t="s">
        <v>8326</v>
      </c>
      <c r="E2055" s="2" t="s">
        <v>8326</v>
      </c>
      <c r="F2055" s="2" t="s">
        <v>19366</v>
      </c>
      <c r="G2055" s="16"/>
      <c r="H2055" s="2" t="s">
        <v>7939</v>
      </c>
      <c r="I20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loryt59@gmail.com</v>
      </c>
    </row>
    <row r="2056" spans="1:10" ht="14.5" x14ac:dyDescent="0.35">
      <c r="A2056" s="2" t="s">
        <v>8159</v>
      </c>
      <c r="B2056" s="2" t="s">
        <v>12192</v>
      </c>
      <c r="C2056" s="2" t="s">
        <v>12193</v>
      </c>
      <c r="D2056" s="2" t="s">
        <v>7778</v>
      </c>
      <c r="E2056" s="11" t="s">
        <v>19366</v>
      </c>
      <c r="F2056" s="2" t="s">
        <v>19366</v>
      </c>
      <c r="G2056" s="16"/>
      <c r="H2056" s="2" t="s">
        <v>7793</v>
      </c>
      <c r="I20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adolfogiulietti@gmail.com</v>
      </c>
    </row>
    <row r="2057" spans="1:10" ht="14.5" x14ac:dyDescent="0.35">
      <c r="A2057" s="2" t="s">
        <v>8159</v>
      </c>
      <c r="B2057" s="2" t="s">
        <v>12197</v>
      </c>
      <c r="C2057" s="2" t="s">
        <v>12198</v>
      </c>
      <c r="D2057" s="2" t="s">
        <v>705</v>
      </c>
      <c r="E2057" s="2" t="s">
        <v>705</v>
      </c>
      <c r="F2057" s="2" t="s">
        <v>19366</v>
      </c>
      <c r="G2057" s="16"/>
      <c r="H2057" s="2" t="s">
        <v>2330</v>
      </c>
      <c r="I20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bebtrestelle@gmail.com</v>
      </c>
    </row>
    <row r="2058" spans="1:10" ht="14.5" x14ac:dyDescent="0.35">
      <c r="A2058" s="2" t="s">
        <v>8159</v>
      </c>
      <c r="B2058" s="2" t="s">
        <v>12199</v>
      </c>
      <c r="C2058" s="2"/>
      <c r="D2058" s="2" t="s">
        <v>8378</v>
      </c>
      <c r="E2058" s="11" t="s">
        <v>19366</v>
      </c>
      <c r="F2058" s="2" t="s">
        <v>19366</v>
      </c>
      <c r="G2058" s="16"/>
      <c r="H2058" s="11" t="s">
        <v>19366</v>
      </c>
      <c r="I20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059" spans="1:10" ht="14.5" x14ac:dyDescent="0.35">
      <c r="A2059" s="2" t="s">
        <v>8159</v>
      </c>
      <c r="B2059" s="2" t="s">
        <v>12200</v>
      </c>
      <c r="C2059" s="2" t="s">
        <v>12201</v>
      </c>
      <c r="D2059" s="2" t="s">
        <v>8926</v>
      </c>
      <c r="E2059" s="11" t="s">
        <v>19366</v>
      </c>
      <c r="F2059" s="2" t="s">
        <v>19366</v>
      </c>
      <c r="G2059" s="16"/>
      <c r="H2059" s="11" t="s">
        <v>19366</v>
      </c>
      <c r="I20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060" spans="1:10" ht="14.5" x14ac:dyDescent="0.35">
      <c r="A2060" s="2" t="s">
        <v>8159</v>
      </c>
      <c r="B2060" s="2" t="s">
        <v>12202</v>
      </c>
      <c r="C2060" s="2" t="s">
        <v>12203</v>
      </c>
      <c r="D2060" s="2" t="s">
        <v>4830</v>
      </c>
      <c r="E2060" s="2" t="s">
        <v>4830</v>
      </c>
      <c r="F2060" s="2" t="s">
        <v>4861</v>
      </c>
      <c r="G2060" s="16"/>
      <c r="H2060" s="2" t="s">
        <v>4856</v>
      </c>
      <c r="I20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www.montiazzurri.com</v>
      </c>
      <c r="J20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tulliani@montiazzurri.com</v>
      </c>
    </row>
    <row r="2061" spans="1:10" ht="14.5" x14ac:dyDescent="0.35">
      <c r="A2061" s="2" t="s">
        <v>8159</v>
      </c>
      <c r="B2061" s="2" t="s">
        <v>12204</v>
      </c>
      <c r="C2061" s="2" t="s">
        <v>12205</v>
      </c>
      <c r="D2061" s="2" t="s">
        <v>8425</v>
      </c>
      <c r="E2061" s="11" t="s">
        <v>19366</v>
      </c>
      <c r="F2061" s="2" t="s">
        <v>4083</v>
      </c>
      <c r="G2061" s="16"/>
      <c r="H2061" s="2" t="s">
        <v>4084</v>
      </c>
      <c r="I20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www.tuttaterra.it</v>
      </c>
      <c r="J20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info@tuttaterra.it</v>
      </c>
    </row>
    <row r="2062" spans="1:10" ht="14.5" x14ac:dyDescent="0.35">
      <c r="A2062" s="2" t="s">
        <v>8159</v>
      </c>
      <c r="B2062" s="2" t="s">
        <v>12206</v>
      </c>
      <c r="C2062" s="2" t="s">
        <v>12207</v>
      </c>
      <c r="D2062" s="2" t="s">
        <v>8207</v>
      </c>
      <c r="E2062" s="11" t="s">
        <v>19366</v>
      </c>
      <c r="F2062" s="2" t="s">
        <v>19366</v>
      </c>
      <c r="G2062" s="16"/>
      <c r="H2062" s="2" t="s">
        <v>2884</v>
      </c>
      <c r="I20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fernandocerioni@libero.it</v>
      </c>
    </row>
    <row r="2063" spans="1:10" ht="14.5" x14ac:dyDescent="0.35">
      <c r="A2063" s="2" t="s">
        <v>8159</v>
      </c>
      <c r="B2063" s="2" t="s">
        <v>12212</v>
      </c>
      <c r="C2063" s="2" t="s">
        <v>12213</v>
      </c>
      <c r="D2063" s="2" t="s">
        <v>3648</v>
      </c>
      <c r="E2063" s="2" t="s">
        <v>3648</v>
      </c>
      <c r="F2063" s="2" t="s">
        <v>19366</v>
      </c>
      <c r="G2063" s="16"/>
      <c r="H2063" s="2" t="s">
        <v>3785</v>
      </c>
      <c r="I20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marinella.marchetti3@gmail.com</v>
      </c>
    </row>
    <row r="2064" spans="1:10" ht="14.5" x14ac:dyDescent="0.35">
      <c r="A2064" s="2" t="s">
        <v>8159</v>
      </c>
      <c r="B2064" s="2" t="s">
        <v>12208</v>
      </c>
      <c r="C2064" s="2" t="s">
        <v>12209</v>
      </c>
      <c r="D2064" s="2" t="s">
        <v>8209</v>
      </c>
      <c r="E2064" s="11" t="s">
        <v>19366</v>
      </c>
      <c r="F2064" s="2" t="s">
        <v>5297</v>
      </c>
      <c r="G2064" s="16"/>
      <c r="H2064" s="2" t="s">
        <v>5298</v>
      </c>
      <c r="I20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www.unmaredigioia.it</v>
      </c>
      <c r="J20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sandrapiermarini@alice.it</v>
      </c>
    </row>
    <row r="2065" spans="1:10" ht="14.5" x14ac:dyDescent="0.35">
      <c r="A2065" s="2" t="s">
        <v>8159</v>
      </c>
      <c r="B2065" s="2" t="s">
        <v>12210</v>
      </c>
      <c r="C2065" s="2" t="s">
        <v>12211</v>
      </c>
      <c r="D2065" s="2" t="s">
        <v>8926</v>
      </c>
      <c r="E2065" s="11" t="s">
        <v>19366</v>
      </c>
      <c r="F2065" s="2" t="s">
        <v>19366</v>
      </c>
      <c r="G2065" s="16"/>
      <c r="H2065" s="11" t="s">
        <v>19366</v>
      </c>
      <c r="I20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066" spans="1:10" ht="14.5" x14ac:dyDescent="0.35">
      <c r="A2066" s="2" t="s">
        <v>8159</v>
      </c>
      <c r="B2066" s="2" t="s">
        <v>12214</v>
      </c>
      <c r="C2066" s="2" t="s">
        <v>12215</v>
      </c>
      <c r="D2066" s="2" t="s">
        <v>5</v>
      </c>
      <c r="E2066" s="2" t="s">
        <v>5</v>
      </c>
      <c r="F2066" s="2" t="s">
        <v>19366</v>
      </c>
      <c r="G2066" s="16"/>
      <c r="H2066" s="2" t="s">
        <v>1961</v>
      </c>
      <c r="I20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marosx@vodafone.it</v>
      </c>
    </row>
    <row r="2067" spans="1:10" ht="14.5" x14ac:dyDescent="0.35">
      <c r="A2067" s="2" t="s">
        <v>8159</v>
      </c>
      <c r="B2067" s="2" t="s">
        <v>12216</v>
      </c>
      <c r="C2067" s="2" t="s">
        <v>12217</v>
      </c>
      <c r="D2067" s="2" t="s">
        <v>8388</v>
      </c>
      <c r="E2067" s="2" t="s">
        <v>112</v>
      </c>
      <c r="F2067" s="2" t="s">
        <v>113</v>
      </c>
      <c r="G2067" s="16"/>
      <c r="H2067" s="2" t="s">
        <v>114</v>
      </c>
      <c r="I20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www.valdericarte.com</v>
      </c>
      <c r="J20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stella@valdericarte.com</v>
      </c>
    </row>
    <row r="2068" spans="1:10" ht="14.5" x14ac:dyDescent="0.35">
      <c r="A2068" s="2" t="s">
        <v>8159</v>
      </c>
      <c r="B2068" s="2" t="s">
        <v>12218</v>
      </c>
      <c r="C2068" s="2" t="s">
        <v>12219</v>
      </c>
      <c r="D2068" s="2" t="s">
        <v>705</v>
      </c>
      <c r="E2068" s="11" t="s">
        <v>19366</v>
      </c>
      <c r="F2068" s="2" t="s">
        <v>19366</v>
      </c>
      <c r="G2068" s="16"/>
      <c r="H2068" s="2" t="s">
        <v>2175</v>
      </c>
      <c r="I20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maxgradara@libero.it</v>
      </c>
    </row>
    <row r="2069" spans="1:10" ht="14.5" x14ac:dyDescent="0.35">
      <c r="A2069" s="2" t="s">
        <v>8159</v>
      </c>
      <c r="B2069" s="2" t="s">
        <v>12220</v>
      </c>
      <c r="C2069" s="2" t="s">
        <v>12221</v>
      </c>
      <c r="D2069" s="2" t="s">
        <v>7763</v>
      </c>
      <c r="E2069" s="11" t="s">
        <v>19366</v>
      </c>
      <c r="F2069" s="2" t="s">
        <v>19366</v>
      </c>
      <c r="G2069" s="16"/>
      <c r="H2069" s="2" t="s">
        <v>7770</v>
      </c>
      <c r="I20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valentino.cm.janigro@gmail.com</v>
      </c>
    </row>
    <row r="2070" spans="1:10" ht="14.5" x14ac:dyDescent="0.35">
      <c r="A2070" s="2" t="s">
        <v>8159</v>
      </c>
      <c r="B2070" s="2" t="s">
        <v>12222</v>
      </c>
      <c r="C2070" s="2" t="s">
        <v>12223</v>
      </c>
      <c r="D2070" s="2" t="s">
        <v>6344</v>
      </c>
      <c r="E2070" s="11" t="s">
        <v>19366</v>
      </c>
      <c r="F2070" s="2" t="s">
        <v>6365</v>
      </c>
      <c r="G2070" s="16"/>
      <c r="H2070" s="2" t="s">
        <v>6366</v>
      </c>
      <c r="I20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www.valledelleden.com</v>
      </c>
      <c r="J20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info@valledelleden.com</v>
      </c>
    </row>
    <row r="2071" spans="1:10" ht="14.5" x14ac:dyDescent="0.35">
      <c r="A2071" s="2" t="s">
        <v>8159</v>
      </c>
      <c r="B2071" s="2" t="s">
        <v>12224</v>
      </c>
      <c r="C2071" s="2" t="s">
        <v>12225</v>
      </c>
      <c r="D2071" s="2" t="s">
        <v>4348</v>
      </c>
      <c r="E2071" s="2" t="s">
        <v>4348</v>
      </c>
      <c r="F2071" s="2" t="s">
        <v>19366</v>
      </c>
      <c r="G2071" s="16"/>
      <c r="H2071" s="11" t="s">
        <v>19366</v>
      </c>
      <c r="I20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072" spans="1:10" ht="14.5" x14ac:dyDescent="0.35">
      <c r="A2072" s="2" t="s">
        <v>8159</v>
      </c>
      <c r="B2072" s="2" t="s">
        <v>12226</v>
      </c>
      <c r="C2072" s="2" t="s">
        <v>12227</v>
      </c>
      <c r="D2072" s="2" t="s">
        <v>3090</v>
      </c>
      <c r="E2072" s="11" t="s">
        <v>19366</v>
      </c>
      <c r="F2072" s="2" t="s">
        <v>3107</v>
      </c>
      <c r="G2072" s="16"/>
      <c r="H2072" s="2" t="s">
        <v>3108</v>
      </c>
      <c r="I20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www.lavalleverde.com</v>
      </c>
      <c r="J20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info@lavalleverde.com</v>
      </c>
    </row>
    <row r="2073" spans="1:10" ht="14.5" x14ac:dyDescent="0.35">
      <c r="A2073" s="2" t="s">
        <v>8159</v>
      </c>
      <c r="B2073" s="2" t="s">
        <v>12228</v>
      </c>
      <c r="C2073" s="2" t="s">
        <v>12229</v>
      </c>
      <c r="D2073" s="2" t="s">
        <v>1280</v>
      </c>
      <c r="E2073" s="2" t="s">
        <v>1280</v>
      </c>
      <c r="F2073" s="2" t="s">
        <v>1285</v>
      </c>
      <c r="G2073" s="16"/>
      <c r="H2073" s="2" t="s">
        <v>1286</v>
      </c>
      <c r="I20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www.imagnoni.com</v>
      </c>
      <c r="J20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imagnoni@imagnoni.com</v>
      </c>
    </row>
    <row r="2074" spans="1:10" ht="14.5" x14ac:dyDescent="0.35">
      <c r="A2074" s="2" t="s">
        <v>8159</v>
      </c>
      <c r="B2074" s="2" t="s">
        <v>12230</v>
      </c>
      <c r="C2074" s="2" t="s">
        <v>12231</v>
      </c>
      <c r="D2074" s="2" t="s">
        <v>8230</v>
      </c>
      <c r="E2074" s="2" t="s">
        <v>8230</v>
      </c>
      <c r="F2074" s="2" t="s">
        <v>4867</v>
      </c>
      <c r="G2074" s="16"/>
      <c r="H2074" s="2" t="s">
        <v>4868</v>
      </c>
      <c r="I20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www.bbvarco.it</v>
      </c>
      <c r="J20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info@bbvarco.it</v>
      </c>
    </row>
    <row r="2075" spans="1:10" ht="14.5" x14ac:dyDescent="0.35">
      <c r="A2075" s="2" t="s">
        <v>8159</v>
      </c>
      <c r="B2075" s="2" t="s">
        <v>12232</v>
      </c>
      <c r="C2075" s="2" t="s">
        <v>12233</v>
      </c>
      <c r="D2075" s="2" t="s">
        <v>8188</v>
      </c>
      <c r="E2075" s="2" t="s">
        <v>11336</v>
      </c>
      <c r="F2075" s="2" t="s">
        <v>19366</v>
      </c>
      <c r="G2075" s="16"/>
      <c r="H2075" s="2" t="s">
        <v>4631</v>
      </c>
      <c r="I20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acciarriantiquariato@gmail.com</v>
      </c>
    </row>
    <row r="2076" spans="1:10" ht="14.5" x14ac:dyDescent="0.35">
      <c r="A2076" s="2" t="s">
        <v>8159</v>
      </c>
      <c r="B2076" s="2" t="s">
        <v>12236</v>
      </c>
      <c r="C2076" s="2" t="s">
        <v>12237</v>
      </c>
      <c r="D2076" s="2" t="s">
        <v>8897</v>
      </c>
      <c r="E2076" s="11" t="s">
        <v>19366</v>
      </c>
      <c r="F2076" s="2" t="s">
        <v>5317</v>
      </c>
      <c r="G2076" s="16"/>
      <c r="H2076" s="2" t="s">
        <v>5318</v>
      </c>
      <c r="I20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www.ventodellest.com</v>
      </c>
      <c r="J20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marvin.em@libero.it</v>
      </c>
    </row>
    <row r="2077" spans="1:10" ht="14.5" x14ac:dyDescent="0.35">
      <c r="A2077" s="2" t="s">
        <v>8159</v>
      </c>
      <c r="B2077" s="2" t="s">
        <v>12234</v>
      </c>
      <c r="C2077" s="2" t="s">
        <v>12235</v>
      </c>
      <c r="D2077" s="2" t="s">
        <v>3205</v>
      </c>
      <c r="E2077" s="2" t="s">
        <v>3206</v>
      </c>
      <c r="F2077" s="2" t="s">
        <v>3207</v>
      </c>
      <c r="G2077" s="16"/>
      <c r="H2077" s="2" t="s">
        <v>3208</v>
      </c>
      <c r="I20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www.ventodelmare.it</v>
      </c>
      <c r="J20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info@ventodelmare.it</v>
      </c>
    </row>
    <row r="2078" spans="1:10" ht="14.5" x14ac:dyDescent="0.35">
      <c r="A2078" s="2" t="s">
        <v>8159</v>
      </c>
      <c r="B2078" s="2" t="s">
        <v>12238</v>
      </c>
      <c r="C2078" s="2" t="s">
        <v>12239</v>
      </c>
      <c r="D2078" s="2" t="s">
        <v>7723</v>
      </c>
      <c r="E2078" s="2" t="s">
        <v>7730</v>
      </c>
      <c r="F2078" s="2" t="s">
        <v>7728</v>
      </c>
      <c r="G2078" s="16"/>
      <c r="H2078" s="2" t="s">
        <v>7729</v>
      </c>
      <c r="I20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www.ventodirose.it</v>
      </c>
      <c r="J20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info@ventodirose.it</v>
      </c>
    </row>
    <row r="2079" spans="1:10" ht="14.5" x14ac:dyDescent="0.35">
      <c r="A2079" s="2" t="s">
        <v>8159</v>
      </c>
      <c r="B2079" s="2" t="s">
        <v>12240</v>
      </c>
      <c r="C2079" s="2" t="s">
        <v>12241</v>
      </c>
      <c r="D2079" s="2" t="s">
        <v>279</v>
      </c>
      <c r="E2079" s="11" t="s">
        <v>19366</v>
      </c>
      <c r="F2079" s="2" t="s">
        <v>328</v>
      </c>
      <c r="G2079" s="16"/>
      <c r="H2079" s="2" t="s">
        <v>329</v>
      </c>
      <c r="I20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www.bnbverdazzurro.it</v>
      </c>
      <c r="J20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info@bnbverdazzurro.it</v>
      </c>
    </row>
    <row r="2080" spans="1:10" ht="14.5" x14ac:dyDescent="0.35">
      <c r="A2080" s="2" t="s">
        <v>8159</v>
      </c>
      <c r="B2080" s="2" t="s">
        <v>12242</v>
      </c>
      <c r="C2080" s="2" t="s">
        <v>8427</v>
      </c>
      <c r="D2080" s="2" t="s">
        <v>3139</v>
      </c>
      <c r="E2080" s="11" t="s">
        <v>19366</v>
      </c>
      <c r="F2080" s="2" t="s">
        <v>19366</v>
      </c>
      <c r="G2080" s="16"/>
      <c r="H2080" s="2" t="s">
        <v>3140</v>
      </c>
      <c r="I20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vono.ricci@libero.it</v>
      </c>
    </row>
    <row r="2081" spans="1:10" ht="14.5" x14ac:dyDescent="0.35">
      <c r="A2081" s="2" t="s">
        <v>8159</v>
      </c>
      <c r="B2081" s="2" t="s">
        <v>12243</v>
      </c>
      <c r="C2081" s="2" t="s">
        <v>12244</v>
      </c>
      <c r="D2081" s="2" t="s">
        <v>8188</v>
      </c>
      <c r="E2081" s="2" t="s">
        <v>8188</v>
      </c>
      <c r="F2081" s="2" t="s">
        <v>19366</v>
      </c>
      <c r="G2081" s="16"/>
      <c r="H2081" s="2" t="s">
        <v>4633</v>
      </c>
      <c r="I20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bbverdeazzurro@libero.it</v>
      </c>
    </row>
    <row r="2082" spans="1:10" ht="14.5" x14ac:dyDescent="0.35">
      <c r="A2082" s="2" t="s">
        <v>8159</v>
      </c>
      <c r="B2082" s="2" t="s">
        <v>12253</v>
      </c>
      <c r="C2082" s="2" t="s">
        <v>12254</v>
      </c>
      <c r="D2082" s="2" t="s">
        <v>8197</v>
      </c>
      <c r="E2082" s="2" t="s">
        <v>8197</v>
      </c>
      <c r="F2082" s="2" t="s">
        <v>19366</v>
      </c>
      <c r="G2082" s="16"/>
      <c r="H2082" s="2" t="s">
        <v>5892</v>
      </c>
      <c r="I20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info@bb-verdemare.com</v>
      </c>
    </row>
    <row r="2083" spans="1:10" ht="14.5" x14ac:dyDescent="0.35">
      <c r="A2083" s="2" t="s">
        <v>8159</v>
      </c>
      <c r="B2083" s="2" t="s">
        <v>12245</v>
      </c>
      <c r="C2083" s="2" t="s">
        <v>12246</v>
      </c>
      <c r="D2083" s="2" t="s">
        <v>5408</v>
      </c>
      <c r="E2083" s="11" t="s">
        <v>19366</v>
      </c>
      <c r="F2083" s="2" t="s">
        <v>5462</v>
      </c>
      <c r="G2083" s="16"/>
      <c r="H2083" s="2" t="s">
        <v>5463</v>
      </c>
      <c r="I20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www.verdeparadiso.it</v>
      </c>
      <c r="J20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info.verdeparadiso@verdeparadiso.it</v>
      </c>
    </row>
    <row r="2084" spans="1:10" ht="14.5" x14ac:dyDescent="0.35">
      <c r="A2084" s="2" t="s">
        <v>8159</v>
      </c>
      <c r="B2084" s="2" t="s">
        <v>12255</v>
      </c>
      <c r="C2084" s="2" t="s">
        <v>12256</v>
      </c>
      <c r="D2084" s="2" t="s">
        <v>5601</v>
      </c>
      <c r="E2084" s="2" t="s">
        <v>5601</v>
      </c>
      <c r="F2084" s="2" t="s">
        <v>19366</v>
      </c>
      <c r="G2084" s="16"/>
      <c r="H2084" s="2" t="s">
        <v>5609</v>
      </c>
      <c r="I20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maurovenanzi@alice.it</v>
      </c>
    </row>
    <row r="2085" spans="1:10" ht="14.5" x14ac:dyDescent="0.35">
      <c r="A2085" s="2" t="s">
        <v>8159</v>
      </c>
      <c r="B2085" s="2" t="s">
        <v>12257</v>
      </c>
      <c r="C2085" s="2" t="s">
        <v>12258</v>
      </c>
      <c r="D2085" s="2" t="s">
        <v>6251</v>
      </c>
      <c r="E2085" s="11" t="s">
        <v>19366</v>
      </c>
      <c r="F2085" s="2" t="s">
        <v>19366</v>
      </c>
      <c r="G2085" s="16"/>
      <c r="H2085" s="2" t="s">
        <v>6310</v>
      </c>
      <c r="I20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bbverderosa@gmail.com</v>
      </c>
    </row>
    <row r="2086" spans="1:10" ht="14.5" x14ac:dyDescent="0.35">
      <c r="A2086" s="2" t="s">
        <v>8159</v>
      </c>
      <c r="B2086" s="2" t="s">
        <v>12247</v>
      </c>
      <c r="C2086" s="2" t="s">
        <v>12248</v>
      </c>
      <c r="D2086" s="2" t="s">
        <v>4478</v>
      </c>
      <c r="E2086" s="2" t="s">
        <v>4478</v>
      </c>
      <c r="F2086" s="2" t="s">
        <v>4549</v>
      </c>
      <c r="G2086" s="16"/>
      <c r="H2086" s="2" t="s">
        <v>4550</v>
      </c>
      <c r="I20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www.ristorantelosmeraldo.it</v>
      </c>
      <c r="J20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claudiasmeraldo@alice.it</v>
      </c>
    </row>
    <row r="2087" spans="1:10" ht="14.5" x14ac:dyDescent="0.35">
      <c r="A2087" s="2" t="s">
        <v>8159</v>
      </c>
      <c r="B2087" s="2" t="s">
        <v>12249</v>
      </c>
      <c r="C2087" s="2" t="s">
        <v>12250</v>
      </c>
      <c r="D2087" s="2" t="s">
        <v>3205</v>
      </c>
      <c r="E2087" s="11" t="s">
        <v>19366</v>
      </c>
      <c r="F2087" s="2" t="s">
        <v>3254</v>
      </c>
      <c r="G2087" s="16"/>
      <c r="H2087" s="2" t="s">
        <v>3255</v>
      </c>
      <c r="I20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www.verdesulmare.it</v>
      </c>
      <c r="J20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info@verdesulmare.it</v>
      </c>
    </row>
    <row r="2088" spans="1:10" ht="14.5" x14ac:dyDescent="0.35">
      <c r="A2088" s="2" t="s">
        <v>8159</v>
      </c>
      <c r="B2088" s="2" t="s">
        <v>12251</v>
      </c>
      <c r="C2088" s="2" t="s">
        <v>12252</v>
      </c>
      <c r="D2088" s="2" t="s">
        <v>7560</v>
      </c>
      <c r="E2088" s="2" t="s">
        <v>7560</v>
      </c>
      <c r="F2088" s="2" t="s">
        <v>7575</v>
      </c>
      <c r="G2088" s="16"/>
      <c r="H2088" s="2" t="s">
        <v>7576</v>
      </c>
      <c r="I20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www.verdevaldaso.it</v>
      </c>
      <c r="J20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verdevaldaso@virgilio.it</v>
      </c>
    </row>
    <row r="2089" spans="1:10" ht="14.5" x14ac:dyDescent="0.35">
      <c r="A2089" s="2" t="s">
        <v>8159</v>
      </c>
      <c r="B2089" s="2" t="s">
        <v>12259</v>
      </c>
      <c r="C2089" s="2" t="s">
        <v>12260</v>
      </c>
      <c r="D2089" s="2" t="s">
        <v>2734</v>
      </c>
      <c r="E2089" s="2" t="s">
        <v>2734</v>
      </c>
      <c r="F2089" s="2" t="s">
        <v>2812</v>
      </c>
      <c r="G2089" s="16"/>
      <c r="H2089" s="2" t="s">
        <v>2813</v>
      </c>
      <c r="I20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www.bbvetralla.it</v>
      </c>
      <c r="J20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info@bbvetralla.it</v>
      </c>
    </row>
    <row r="2090" spans="1:10" ht="14.5" x14ac:dyDescent="0.35">
      <c r="A2090" s="2" t="s">
        <v>8159</v>
      </c>
      <c r="B2090" s="2" t="s">
        <v>12261</v>
      </c>
      <c r="C2090" s="2" t="s">
        <v>12262</v>
      </c>
      <c r="D2090" s="2" t="s">
        <v>1862</v>
      </c>
      <c r="E2090" s="2" t="s">
        <v>1866</v>
      </c>
      <c r="F2090" s="2" t="s">
        <v>19366</v>
      </c>
      <c r="G2090" s="16"/>
      <c r="H2090" s="2" t="s">
        <v>1867</v>
      </c>
      <c r="I20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violinimassiomo@gmail.com</v>
      </c>
    </row>
    <row r="2091" spans="1:10" ht="14.5" x14ac:dyDescent="0.35">
      <c r="A2091" s="2" t="s">
        <v>8159</v>
      </c>
      <c r="B2091" s="2" t="s">
        <v>12263</v>
      </c>
      <c r="C2091" s="2" t="s">
        <v>12264</v>
      </c>
      <c r="D2091" s="2" t="s">
        <v>923</v>
      </c>
      <c r="E2091" s="11" t="s">
        <v>19366</v>
      </c>
      <c r="F2091" s="2" t="s">
        <v>19366</v>
      </c>
      <c r="G2091" s="16"/>
      <c r="H2091" s="2" t="s">
        <v>1331</v>
      </c>
      <c r="I20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stefanianettuno@alice.it</v>
      </c>
    </row>
    <row r="2092" spans="1:10" ht="14.5" x14ac:dyDescent="0.35">
      <c r="A2092" s="2" t="s">
        <v>8159</v>
      </c>
      <c r="B2092" s="2" t="s">
        <v>12279</v>
      </c>
      <c r="C2092" s="2" t="s">
        <v>12280</v>
      </c>
      <c r="D2092" s="2" t="s">
        <v>130</v>
      </c>
      <c r="E2092" s="11" t="s">
        <v>19366</v>
      </c>
      <c r="F2092" s="2" t="s">
        <v>19366</v>
      </c>
      <c r="G2092" s="16"/>
      <c r="H2092" s="2" t="s">
        <v>202</v>
      </c>
      <c r="I20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viabenamati@virgilio.it</v>
      </c>
    </row>
    <row r="2093" spans="1:10" ht="14.5" x14ac:dyDescent="0.35">
      <c r="A2093" s="2" t="s">
        <v>8159</v>
      </c>
      <c r="B2093" s="2" t="s">
        <v>12265</v>
      </c>
      <c r="C2093" s="2" t="s">
        <v>12266</v>
      </c>
      <c r="D2093" s="2" t="s">
        <v>8419</v>
      </c>
      <c r="E2093" s="11" t="s">
        <v>19366</v>
      </c>
      <c r="F2093" s="2" t="s">
        <v>19366</v>
      </c>
      <c r="G2093" s="16"/>
      <c r="H2093" s="2" t="s">
        <v>1787</v>
      </c>
      <c r="I20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sam.ilgobbo@alice.it</v>
      </c>
    </row>
    <row r="2094" spans="1:10" ht="14.5" x14ac:dyDescent="0.35">
      <c r="A2094" s="2" t="s">
        <v>8159</v>
      </c>
      <c r="B2094" s="2" t="s">
        <v>12269</v>
      </c>
      <c r="C2094" s="2" t="s">
        <v>12270</v>
      </c>
      <c r="D2094" s="2" t="s">
        <v>3648</v>
      </c>
      <c r="E2094" s="11" t="s">
        <v>19366</v>
      </c>
      <c r="F2094" s="2" t="s">
        <v>19366</v>
      </c>
      <c r="G2094" s="16"/>
      <c r="H2094" s="2" t="s">
        <v>3759</v>
      </c>
      <c r="I20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vmontesi@yahoo.com</v>
      </c>
    </row>
    <row r="2095" spans="1:10" ht="14.5" x14ac:dyDescent="0.35">
      <c r="A2095" s="2" t="s">
        <v>8159</v>
      </c>
      <c r="B2095" s="2" t="s">
        <v>12267</v>
      </c>
      <c r="C2095" s="2" t="s">
        <v>12268</v>
      </c>
      <c r="D2095" s="2" t="s">
        <v>5822</v>
      </c>
      <c r="E2095" s="2" t="s">
        <v>5822</v>
      </c>
      <c r="F2095" s="2" t="s">
        <v>19366</v>
      </c>
      <c r="G2095" s="16"/>
      <c r="H2095" s="2" t="s">
        <v>5839</v>
      </c>
      <c r="I20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cappatonino@gmail.com</v>
      </c>
    </row>
    <row r="2096" spans="1:10" ht="14.5" x14ac:dyDescent="0.35">
      <c r="A2096" s="2" t="s">
        <v>8159</v>
      </c>
      <c r="B2096" s="2" t="s">
        <v>12271</v>
      </c>
      <c r="C2096" s="2" t="s">
        <v>12272</v>
      </c>
      <c r="D2096" s="2" t="s">
        <v>7364</v>
      </c>
      <c r="E2096" s="2" t="s">
        <v>7364</v>
      </c>
      <c r="F2096" s="2" t="s">
        <v>19366</v>
      </c>
      <c r="G2096" s="16"/>
      <c r="H2096" s="2" t="s">
        <v>7501</v>
      </c>
      <c r="I20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colomba.cuomo@gmail.com</v>
      </c>
    </row>
    <row r="2097" spans="1:10" ht="14.5" x14ac:dyDescent="0.35">
      <c r="A2097" s="2" t="s">
        <v>8159</v>
      </c>
      <c r="B2097" s="2" t="s">
        <v>12281</v>
      </c>
      <c r="C2097" s="2" t="s">
        <v>12282</v>
      </c>
      <c r="D2097" s="2" t="s">
        <v>4348</v>
      </c>
      <c r="E2097" s="2" t="s">
        <v>4348</v>
      </c>
      <c r="F2097" s="2" t="s">
        <v>19366</v>
      </c>
      <c r="G2097" s="16"/>
      <c r="H2097" s="2" t="s">
        <v>4354</v>
      </c>
      <c r="I20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ilvialedeitigli@libero.it</v>
      </c>
    </row>
    <row r="2098" spans="1:10" ht="14.5" x14ac:dyDescent="0.35">
      <c r="A2098" s="2" t="s">
        <v>8159</v>
      </c>
      <c r="B2098" s="2" t="s">
        <v>12273</v>
      </c>
      <c r="C2098" s="2" t="s">
        <v>12274</v>
      </c>
      <c r="D2098" s="2" t="s">
        <v>3139</v>
      </c>
      <c r="E2098" s="11" t="s">
        <v>19366</v>
      </c>
      <c r="F2098" s="2" t="s">
        <v>3144</v>
      </c>
      <c r="G2098" s="16"/>
      <c r="H2098" s="2" t="s">
        <v>12275</v>
      </c>
      <c r="I20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www.viamarina56.it</v>
      </c>
      <c r="J20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info@viamarina56.it;enzortu@gmail.com</v>
      </c>
    </row>
    <row r="2099" spans="1:10" ht="14.5" x14ac:dyDescent="0.35">
      <c r="A2099" s="2" t="s">
        <v>8159</v>
      </c>
      <c r="B2099" s="2" t="s">
        <v>12276</v>
      </c>
      <c r="C2099" s="2" t="s">
        <v>12277</v>
      </c>
      <c r="D2099" s="2" t="s">
        <v>8419</v>
      </c>
      <c r="E2099" s="11" t="s">
        <v>19366</v>
      </c>
      <c r="F2099" s="2" t="s">
        <v>19366</v>
      </c>
      <c r="G2099" s="16"/>
      <c r="H2099" s="2" t="s">
        <v>1787</v>
      </c>
      <c r="I20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0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sam.ilgobbo@alice.it</v>
      </c>
    </row>
    <row r="2100" spans="1:10" ht="14.5" x14ac:dyDescent="0.35">
      <c r="A2100" s="2" t="s">
        <v>8159</v>
      </c>
      <c r="B2100" s="2" t="s">
        <v>12283</v>
      </c>
      <c r="C2100" s="2" t="s">
        <v>12284</v>
      </c>
      <c r="D2100" s="2" t="s">
        <v>4244</v>
      </c>
      <c r="E2100" s="2" t="s">
        <v>1228</v>
      </c>
      <c r="F2100" s="2" t="s">
        <v>4263</v>
      </c>
      <c r="G2100" s="16"/>
      <c r="H2100" s="2" t="s">
        <v>12285</v>
      </c>
      <c r="I21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www.viasanmoro.org</v>
      </c>
      <c r="J21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info@viasanmoro.org;zanzara97@libero.it</v>
      </c>
    </row>
    <row r="2101" spans="1:10" ht="14.5" x14ac:dyDescent="0.35">
      <c r="A2101" s="2" t="s">
        <v>8159</v>
      </c>
      <c r="B2101" s="2" t="s">
        <v>12278</v>
      </c>
      <c r="C2101" s="2"/>
      <c r="D2101" s="2" t="s">
        <v>5822</v>
      </c>
      <c r="E2101" s="11" t="s">
        <v>19366</v>
      </c>
      <c r="F2101" s="2" t="s">
        <v>19366</v>
      </c>
      <c r="G2101" s="16"/>
      <c r="H2101" s="11" t="s">
        <v>19366</v>
      </c>
      <c r="I21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102" spans="1:10" ht="14.5" x14ac:dyDescent="0.35">
      <c r="A2102" s="2" t="s">
        <v>8159</v>
      </c>
      <c r="B2102" s="2" t="s">
        <v>12286</v>
      </c>
      <c r="C2102" s="2" t="s">
        <v>12287</v>
      </c>
      <c r="D2102" s="2" t="s">
        <v>2925</v>
      </c>
      <c r="E2102" s="2" t="s">
        <v>2925</v>
      </c>
      <c r="F2102" s="2" t="s">
        <v>2956</v>
      </c>
      <c r="G2102" s="16"/>
      <c r="H2102" s="2" t="s">
        <v>2957</v>
      </c>
      <c r="I21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www.vicinolarco.altervista.org</v>
      </c>
      <c r="J21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vicinolarco@yahoo.it</v>
      </c>
    </row>
    <row r="2103" spans="1:10" ht="14.5" x14ac:dyDescent="0.35">
      <c r="A2103" s="2" t="s">
        <v>8159</v>
      </c>
      <c r="B2103" s="2" t="s">
        <v>12290</v>
      </c>
      <c r="C2103" s="2" t="s">
        <v>12291</v>
      </c>
      <c r="D2103" s="2" t="s">
        <v>130</v>
      </c>
      <c r="E2103" s="11" t="s">
        <v>19366</v>
      </c>
      <c r="F2103" s="2" t="s">
        <v>132</v>
      </c>
      <c r="G2103" s="16"/>
      <c r="H2103" s="2" t="s">
        <v>133</v>
      </c>
      <c r="I21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http://villaadacagli.tumblr.com/</v>
      </c>
      <c r="J21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villaadacagli@gmail.com</v>
      </c>
    </row>
    <row r="2104" spans="1:10" ht="14.5" x14ac:dyDescent="0.35">
      <c r="A2104" s="2" t="s">
        <v>8159</v>
      </c>
      <c r="B2104" s="2" t="s">
        <v>19521</v>
      </c>
      <c r="C2104" s="2" t="s">
        <v>12292</v>
      </c>
      <c r="D2104" s="2" t="s">
        <v>2521</v>
      </c>
      <c r="E2104" s="2" t="s">
        <v>2521</v>
      </c>
      <c r="F2104" s="2" t="s">
        <v>19366</v>
      </c>
      <c r="G2104" s="16"/>
      <c r="H2104" s="2" t="s">
        <v>12293</v>
      </c>
      <c r="I21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cristianaliuti@gmail.com;info@bnbvillalba.it</v>
      </c>
    </row>
    <row r="2105" spans="1:10" ht="14.5" x14ac:dyDescent="0.35">
      <c r="A2105" s="2" t="s">
        <v>8159</v>
      </c>
      <c r="B2105" s="2" t="s">
        <v>20011</v>
      </c>
      <c r="C2105" s="2" t="s">
        <v>12294</v>
      </c>
      <c r="D2105" s="2" t="s">
        <v>7364</v>
      </c>
      <c r="E2105" s="11" t="s">
        <v>19366</v>
      </c>
      <c r="F2105" s="2" t="s">
        <v>7525</v>
      </c>
      <c r="G2105" s="16"/>
      <c r="H2105" s="2" t="s">
        <v>7526</v>
      </c>
      <c r="I21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www.villalba.org</v>
      </c>
      <c r="J21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info@villalba.org</v>
      </c>
    </row>
    <row r="2106" spans="1:10" ht="14.5" x14ac:dyDescent="0.35">
      <c r="A2106" s="2" t="s">
        <v>8159</v>
      </c>
      <c r="B2106" s="2" t="s">
        <v>12295</v>
      </c>
      <c r="C2106" s="2" t="s">
        <v>12296</v>
      </c>
      <c r="D2106" s="2" t="s">
        <v>5</v>
      </c>
      <c r="E2106" s="2" t="s">
        <v>1991</v>
      </c>
      <c r="F2106" s="2" t="s">
        <v>1992</v>
      </c>
      <c r="G2106" s="16"/>
      <c r="H2106" s="2" t="s">
        <v>1993</v>
      </c>
      <c r="I21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www.villaanjana.altervista.org</v>
      </c>
      <c r="J21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villaanjana@libero.it</v>
      </c>
    </row>
    <row r="2107" spans="1:10" ht="14.5" x14ac:dyDescent="0.35">
      <c r="A2107" s="2" t="s">
        <v>8159</v>
      </c>
      <c r="B2107" s="2" t="s">
        <v>12297</v>
      </c>
      <c r="C2107" s="2" t="s">
        <v>12298</v>
      </c>
      <c r="D2107" s="2" t="s">
        <v>5661</v>
      </c>
      <c r="E2107" s="11" t="s">
        <v>19366</v>
      </c>
      <c r="F2107" s="2" t="s">
        <v>19366</v>
      </c>
      <c r="G2107" s="16"/>
      <c r="H2107" s="2" t="s">
        <v>5665</v>
      </c>
      <c r="I21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temperilligiancarlo@alice.it</v>
      </c>
    </row>
    <row r="2108" spans="1:10" ht="14.5" x14ac:dyDescent="0.35">
      <c r="A2108" s="2" t="s">
        <v>8159</v>
      </c>
      <c r="B2108" s="2" t="s">
        <v>12299</v>
      </c>
      <c r="C2108" s="2" t="s">
        <v>12300</v>
      </c>
      <c r="D2108" s="2" t="s">
        <v>8326</v>
      </c>
      <c r="E2108" s="11" t="s">
        <v>19366</v>
      </c>
      <c r="F2108" s="2" t="s">
        <v>7926</v>
      </c>
      <c r="G2108" s="16"/>
      <c r="H2108" s="2" t="s">
        <v>7927</v>
      </c>
      <c r="I21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http://villaannabella.weebly.com</v>
      </c>
      <c r="J21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annabella.info@gmail.com</v>
      </c>
    </row>
    <row r="2109" spans="1:10" ht="14.5" x14ac:dyDescent="0.35">
      <c r="A2109" s="2" t="s">
        <v>8159</v>
      </c>
      <c r="B2109" s="2" t="s">
        <v>12301</v>
      </c>
      <c r="C2109" s="2" t="s">
        <v>12302</v>
      </c>
      <c r="D2109" s="2" t="s">
        <v>705</v>
      </c>
      <c r="E2109" s="2" t="s">
        <v>12303</v>
      </c>
      <c r="F2109" s="2" t="s">
        <v>19366</v>
      </c>
      <c r="G2109" s="16"/>
      <c r="H2109" s="2" t="s">
        <v>2398</v>
      </c>
      <c r="I21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ispettore.marchetti@gmail.com</v>
      </c>
    </row>
    <row r="2110" spans="1:10" ht="14.5" x14ac:dyDescent="0.35">
      <c r="A2110" s="2" t="s">
        <v>8159</v>
      </c>
      <c r="B2110" s="2" t="s">
        <v>12304</v>
      </c>
      <c r="C2110" s="2" t="s">
        <v>12305</v>
      </c>
      <c r="D2110" s="2" t="s">
        <v>5</v>
      </c>
      <c r="E2110" s="11" t="s">
        <v>19366</v>
      </c>
      <c r="F2110" s="2" t="s">
        <v>1973</v>
      </c>
      <c r="G2110" s="16"/>
      <c r="H2110" s="2" t="s">
        <v>1974</v>
      </c>
      <c r="I21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www.villabanci.it</v>
      </c>
      <c r="J21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villabanci@libero.it</v>
      </c>
    </row>
    <row r="2111" spans="1:10" ht="14.5" x14ac:dyDescent="0.35">
      <c r="A2111" s="2" t="s">
        <v>8159</v>
      </c>
      <c r="B2111" s="2" t="s">
        <v>12306</v>
      </c>
      <c r="C2111" s="2" t="s">
        <v>12307</v>
      </c>
      <c r="D2111" s="2" t="s">
        <v>7560</v>
      </c>
      <c r="E2111" s="11" t="s">
        <v>19366</v>
      </c>
      <c r="F2111" s="2" t="s">
        <v>19366</v>
      </c>
      <c r="G2111" s="16"/>
      <c r="H2111" s="2" t="s">
        <v>7577</v>
      </c>
      <c r="I21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tim@timwills.com</v>
      </c>
    </row>
    <row r="2112" spans="1:10" ht="14.5" x14ac:dyDescent="0.35">
      <c r="A2112" s="2" t="s">
        <v>8159</v>
      </c>
      <c r="B2112" s="2" t="s">
        <v>12308</v>
      </c>
      <c r="C2112" s="2" t="s">
        <v>12309</v>
      </c>
      <c r="D2112" s="2" t="s">
        <v>8910</v>
      </c>
      <c r="E2112" s="2" t="s">
        <v>8910</v>
      </c>
      <c r="F2112" s="2" t="s">
        <v>19366</v>
      </c>
      <c r="G2112" s="16"/>
      <c r="H2112" s="2" t="s">
        <v>6553</v>
      </c>
      <c r="I21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info@villabussola.com</v>
      </c>
    </row>
    <row r="2113" spans="1:10" ht="14.5" x14ac:dyDescent="0.35">
      <c r="A2113" s="2" t="s">
        <v>8159</v>
      </c>
      <c r="B2113" s="2" t="s">
        <v>12310</v>
      </c>
      <c r="C2113" s="2" t="s">
        <v>12311</v>
      </c>
      <c r="D2113" s="2" t="s">
        <v>5</v>
      </c>
      <c r="E2113" s="11" t="s">
        <v>19366</v>
      </c>
      <c r="F2113" s="2" t="s">
        <v>2089</v>
      </c>
      <c r="G2113" s="16"/>
      <c r="H2113" s="2" t="s">
        <v>2090</v>
      </c>
      <c r="I21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www.cabellaria.it</v>
      </c>
      <c r="J21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info@cabellaria.it</v>
      </c>
    </row>
    <row r="2114" spans="1:10" ht="14.5" x14ac:dyDescent="0.35">
      <c r="A2114" s="2" t="s">
        <v>8159</v>
      </c>
      <c r="B2114" s="2" t="s">
        <v>12312</v>
      </c>
      <c r="C2114" s="2" t="s">
        <v>12313</v>
      </c>
      <c r="D2114" s="2" t="s">
        <v>7364</v>
      </c>
      <c r="E2114" s="2" t="s">
        <v>12314</v>
      </c>
      <c r="F2114" s="2" t="s">
        <v>7519</v>
      </c>
      <c r="G2114" s="16"/>
      <c r="H2114" s="2" t="s">
        <v>7520</v>
      </c>
      <c r="I21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www.villacapodarco.it</v>
      </c>
      <c r="J21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info@villacapodarco.it</v>
      </c>
    </row>
    <row r="2115" spans="1:10" ht="14.5" x14ac:dyDescent="0.35">
      <c r="A2115" s="2" t="s">
        <v>8159</v>
      </c>
      <c r="B2115" s="2" t="s">
        <v>12315</v>
      </c>
      <c r="C2115" s="2" t="s">
        <v>12316</v>
      </c>
      <c r="D2115" s="2" t="s">
        <v>8984</v>
      </c>
      <c r="E2115" s="2" t="s">
        <v>8984</v>
      </c>
      <c r="F2115" s="2" t="s">
        <v>5935</v>
      </c>
      <c r="G2115" s="16"/>
      <c r="H2115" s="2" t="s">
        <v>5936</v>
      </c>
      <c r="I21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arquatadeltronto.com</v>
      </c>
      <c r="J21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villacaponi@libero.it</v>
      </c>
    </row>
    <row r="2116" spans="1:10" ht="14.5" x14ac:dyDescent="0.35">
      <c r="A2116" s="2" t="s">
        <v>8159</v>
      </c>
      <c r="B2116" s="2" t="s">
        <v>12317</v>
      </c>
      <c r="C2116" s="2"/>
      <c r="D2116" s="2" t="s">
        <v>10509</v>
      </c>
      <c r="E2116" s="2" t="s">
        <v>12318</v>
      </c>
      <c r="F2116" s="2" t="s">
        <v>5684</v>
      </c>
      <c r="G2116" s="16"/>
      <c r="H2116" s="2" t="s">
        <v>12319</v>
      </c>
      <c r="I21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http://nuke.villacappelletti.it</v>
      </c>
      <c r="J21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biandbi@villacappelletti.it;maxkap57@yahoo.it</v>
      </c>
    </row>
    <row r="2117" spans="1:10" ht="14.5" x14ac:dyDescent="0.35">
      <c r="A2117" s="2" t="s">
        <v>8159</v>
      </c>
      <c r="B2117" s="2" t="s">
        <v>12320</v>
      </c>
      <c r="C2117" s="2" t="s">
        <v>12321</v>
      </c>
      <c r="D2117" s="2" t="s">
        <v>1222</v>
      </c>
      <c r="E2117" s="2" t="s">
        <v>1228</v>
      </c>
      <c r="F2117" s="2" t="s">
        <v>19366</v>
      </c>
      <c r="G2117" s="16"/>
      <c r="H2117" s="2" t="s">
        <v>1229</v>
      </c>
      <c r="I21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info@villacasula.com</v>
      </c>
    </row>
    <row r="2118" spans="1:10" ht="14.5" x14ac:dyDescent="0.35">
      <c r="A2118" s="2" t="s">
        <v>8159</v>
      </c>
      <c r="B2118" s="2" t="s">
        <v>12322</v>
      </c>
      <c r="C2118" s="2" t="s">
        <v>12323</v>
      </c>
      <c r="D2118" s="2" t="s">
        <v>5</v>
      </c>
      <c r="E2118" s="11" t="s">
        <v>19366</v>
      </c>
      <c r="F2118" s="2" t="s">
        <v>1929</v>
      </c>
      <c r="G2118" s="16"/>
      <c r="H2118" s="2" t="s">
        <v>1930</v>
      </c>
      <c r="I21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www.bbvillacini.com</v>
      </c>
      <c r="J21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info@bbvillacini.com</v>
      </c>
    </row>
    <row r="2119" spans="1:10" ht="14.5" x14ac:dyDescent="0.35">
      <c r="A2119" s="2" t="s">
        <v>8159</v>
      </c>
      <c r="B2119" s="2" t="s">
        <v>12324</v>
      </c>
      <c r="C2119" s="2" t="s">
        <v>12325</v>
      </c>
      <c r="D2119" s="2" t="s">
        <v>705</v>
      </c>
      <c r="E2119" s="11" t="s">
        <v>19366</v>
      </c>
      <c r="F2119" s="2" t="s">
        <v>19366</v>
      </c>
      <c r="G2119" s="16"/>
      <c r="H2119" s="2" t="s">
        <v>2411</v>
      </c>
      <c r="I21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laura.ugga@libero.it</v>
      </c>
    </row>
    <row r="2120" spans="1:10" ht="14.5" x14ac:dyDescent="0.35">
      <c r="A2120" s="2" t="s">
        <v>8159</v>
      </c>
      <c r="B2120" s="2" t="s">
        <v>12326</v>
      </c>
      <c r="C2120" s="2" t="s">
        <v>12327</v>
      </c>
      <c r="D2120" s="2" t="s">
        <v>3432</v>
      </c>
      <c r="E2120" s="11" t="s">
        <v>19366</v>
      </c>
      <c r="F2120" s="2" t="s">
        <v>19366</v>
      </c>
      <c r="G2120" s="16"/>
      <c r="H2120" s="2" t="s">
        <v>3442</v>
      </c>
      <c r="I21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info@villacoralia.it</v>
      </c>
    </row>
    <row r="2121" spans="1:10" ht="14.5" x14ac:dyDescent="0.35">
      <c r="A2121" s="2" t="s">
        <v>8159</v>
      </c>
      <c r="B2121" s="2" t="s">
        <v>12328</v>
      </c>
      <c r="C2121" s="2" t="s">
        <v>12329</v>
      </c>
      <c r="D2121" s="2" t="s">
        <v>279</v>
      </c>
      <c r="E2121" s="2" t="s">
        <v>279</v>
      </c>
      <c r="F2121" s="2" t="s">
        <v>19366</v>
      </c>
      <c r="G2121" s="16"/>
      <c r="H2121" s="2" t="s">
        <v>537</v>
      </c>
      <c r="I21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info@villacosetta.com</v>
      </c>
    </row>
    <row r="2122" spans="1:10" ht="14.5" x14ac:dyDescent="0.35">
      <c r="A2122" s="2" t="s">
        <v>8159</v>
      </c>
      <c r="B2122" s="2" t="s">
        <v>12330</v>
      </c>
      <c r="C2122" s="2" t="s">
        <v>12331</v>
      </c>
      <c r="D2122" s="2" t="s">
        <v>8166</v>
      </c>
      <c r="E2122" s="11" t="s">
        <v>19366</v>
      </c>
      <c r="F2122" s="2" t="s">
        <v>19366</v>
      </c>
      <c r="G2122" s="16"/>
      <c r="H2122" s="2" t="s">
        <v>6931</v>
      </c>
      <c r="I21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info@villacricri.it</v>
      </c>
    </row>
    <row r="2123" spans="1:10" ht="14.5" x14ac:dyDescent="0.35">
      <c r="A2123" s="2" t="s">
        <v>8159</v>
      </c>
      <c r="B2123" s="2" t="s">
        <v>12332</v>
      </c>
      <c r="C2123" s="2" t="s">
        <v>12333</v>
      </c>
      <c r="D2123" s="2" t="s">
        <v>7689</v>
      </c>
      <c r="E2123" s="11" t="s">
        <v>19366</v>
      </c>
      <c r="F2123" s="2" t="s">
        <v>19366</v>
      </c>
      <c r="G2123" s="16"/>
      <c r="H2123" s="11" t="s">
        <v>19366</v>
      </c>
      <c r="I21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124" spans="1:10" ht="14.5" x14ac:dyDescent="0.35">
      <c r="A2124" s="2" t="s">
        <v>8159</v>
      </c>
      <c r="B2124" s="2" t="s">
        <v>12334</v>
      </c>
      <c r="C2124" s="2" t="s">
        <v>12335</v>
      </c>
      <c r="D2124" s="2" t="s">
        <v>5689</v>
      </c>
      <c r="E2124" s="2" t="s">
        <v>5689</v>
      </c>
      <c r="F2124" s="2" t="s">
        <v>5707</v>
      </c>
      <c r="G2124" s="16"/>
      <c r="H2124" s="2" t="s">
        <v>5708</v>
      </c>
      <c r="I21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www.bbmarche.it</v>
      </c>
      <c r="J21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villadaria@bbmarche.it</v>
      </c>
    </row>
    <row r="2125" spans="1:10" ht="14.5" x14ac:dyDescent="0.35">
      <c r="A2125" s="2" t="s">
        <v>8159</v>
      </c>
      <c r="B2125" s="2" t="s">
        <v>12336</v>
      </c>
      <c r="C2125" s="2" t="s">
        <v>12337</v>
      </c>
      <c r="D2125" s="2" t="s">
        <v>279</v>
      </c>
      <c r="E2125" s="2" t="s">
        <v>499</v>
      </c>
      <c r="F2125" s="2" t="s">
        <v>500</v>
      </c>
      <c r="G2125" s="16"/>
      <c r="H2125" s="2" t="s">
        <v>501</v>
      </c>
      <c r="I21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www.bedandbreakfastvilladeafano.wordpress.com</v>
      </c>
      <c r="J21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villadeafano@libero.it</v>
      </c>
    </row>
    <row r="2126" spans="1:10" ht="14.5" x14ac:dyDescent="0.35">
      <c r="A2126" s="2" t="s">
        <v>8159</v>
      </c>
      <c r="B2126" s="2" t="s">
        <v>12338</v>
      </c>
      <c r="C2126" s="2" t="s">
        <v>12339</v>
      </c>
      <c r="D2126" s="2" t="s">
        <v>936</v>
      </c>
      <c r="E2126" s="2" t="s">
        <v>936</v>
      </c>
      <c r="F2126" s="2" t="s">
        <v>961</v>
      </c>
      <c r="G2126" s="16"/>
      <c r="H2126" s="2" t="s">
        <v>962</v>
      </c>
      <c r="I21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www.bb-gradara.com</v>
      </c>
      <c r="J21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info@bb-gradara.com</v>
      </c>
    </row>
    <row r="2127" spans="1:10" ht="14.5" x14ac:dyDescent="0.35">
      <c r="A2127" s="2" t="s">
        <v>8159</v>
      </c>
      <c r="B2127" s="2" t="s">
        <v>12340</v>
      </c>
      <c r="C2127" s="2" t="s">
        <v>12341</v>
      </c>
      <c r="D2127" s="2" t="s">
        <v>8910</v>
      </c>
      <c r="E2127" s="2" t="s">
        <v>8910</v>
      </c>
      <c r="F2127" s="2" t="s">
        <v>6538</v>
      </c>
      <c r="G2127" s="16"/>
      <c r="H2127" s="2" t="s">
        <v>6539</v>
      </c>
      <c r="I21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www.villadeipriori.it</v>
      </c>
      <c r="J21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info@villadeipriori.com</v>
      </c>
    </row>
    <row r="2128" spans="1:10" ht="14.5" x14ac:dyDescent="0.35">
      <c r="A2128" s="2" t="s">
        <v>8159</v>
      </c>
      <c r="B2128" s="2" t="s">
        <v>12342</v>
      </c>
      <c r="C2128" s="2" t="s">
        <v>12343</v>
      </c>
      <c r="D2128" s="2" t="s">
        <v>8383</v>
      </c>
      <c r="E2128" s="2" t="s">
        <v>8383</v>
      </c>
      <c r="F2128" s="2" t="s">
        <v>6189</v>
      </c>
      <c r="G2128" s="16"/>
      <c r="H2128" s="2" t="s">
        <v>6190</v>
      </c>
      <c r="I21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www.villadeivignali.too.it</v>
      </c>
      <c r="J21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legaltrading@gmail.com</v>
      </c>
    </row>
    <row r="2129" spans="1:10" ht="14.5" x14ac:dyDescent="0.35">
      <c r="A2129" s="2" t="s">
        <v>8159</v>
      </c>
      <c r="B2129" s="2" t="s">
        <v>12344</v>
      </c>
      <c r="C2129" s="2" t="s">
        <v>12345</v>
      </c>
      <c r="D2129" s="2" t="s">
        <v>8540</v>
      </c>
      <c r="E2129" s="2" t="s">
        <v>12346</v>
      </c>
      <c r="F2129" s="2" t="s">
        <v>6554</v>
      </c>
      <c r="G2129" s="16"/>
      <c r="H2129" s="2" t="s">
        <v>6555</v>
      </c>
      <c r="I21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www.villadellavalle.com</v>
      </c>
      <c r="J21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info@villadellavalle.com</v>
      </c>
    </row>
    <row r="2130" spans="1:10" ht="14.5" x14ac:dyDescent="0.35">
      <c r="A2130" s="2" t="s">
        <v>8159</v>
      </c>
      <c r="B2130" s="2" t="s">
        <v>12347</v>
      </c>
      <c r="C2130" s="2" t="s">
        <v>12348</v>
      </c>
      <c r="D2130" s="2" t="s">
        <v>4244</v>
      </c>
      <c r="E2130" s="2" t="s">
        <v>1228</v>
      </c>
      <c r="F2130" s="2" t="s">
        <v>4264</v>
      </c>
      <c r="G2130" s="16"/>
      <c r="H2130" s="2" t="s">
        <v>4265</v>
      </c>
      <c r="I21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www.villadelleprincipesse.com</v>
      </c>
      <c r="J21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perini.francesco96@gmail.com</v>
      </c>
    </row>
    <row r="2131" spans="1:10" ht="14.5" x14ac:dyDescent="0.35">
      <c r="A2131" s="2" t="s">
        <v>8159</v>
      </c>
      <c r="B2131" s="2" t="s">
        <v>12349</v>
      </c>
      <c r="C2131" s="2" t="s">
        <v>12350</v>
      </c>
      <c r="D2131" s="2" t="s">
        <v>8531</v>
      </c>
      <c r="E2131" s="11" t="s">
        <v>19366</v>
      </c>
      <c r="F2131" s="2" t="s">
        <v>1668</v>
      </c>
      <c r="G2131" s="16"/>
      <c r="H2131" s="2" t="s">
        <v>1669</v>
      </c>
      <c r="I21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www.villadolcevitamarche.it</v>
      </c>
      <c r="J21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villadolcevitamarche@gmail.com</v>
      </c>
    </row>
    <row r="2132" spans="1:10" ht="14.5" x14ac:dyDescent="0.35">
      <c r="A2132" s="2" t="s">
        <v>8159</v>
      </c>
      <c r="B2132" s="2" t="s">
        <v>12351</v>
      </c>
      <c r="C2132" s="2" t="s">
        <v>12352</v>
      </c>
      <c r="D2132" s="2" t="s">
        <v>8797</v>
      </c>
      <c r="E2132" s="2" t="s">
        <v>8797</v>
      </c>
      <c r="F2132" s="2" t="s">
        <v>7717</v>
      </c>
      <c r="G2132" s="16"/>
      <c r="H2132" s="2" t="s">
        <v>7718</v>
      </c>
      <c r="I21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www.villaelisabeth.it</v>
      </c>
      <c r="J21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giovanni.cantelmo49@gmail.com</v>
      </c>
    </row>
    <row r="2133" spans="1:10" ht="14.5" x14ac:dyDescent="0.35">
      <c r="A2133" s="2" t="s">
        <v>8159</v>
      </c>
      <c r="B2133" s="2" t="s">
        <v>12353</v>
      </c>
      <c r="C2133" s="2" t="s">
        <v>12354</v>
      </c>
      <c r="D2133" s="2" t="s">
        <v>6829</v>
      </c>
      <c r="E2133" s="2" t="s">
        <v>6829</v>
      </c>
      <c r="F2133" s="2" t="s">
        <v>6831</v>
      </c>
      <c r="G2133" s="16"/>
      <c r="H2133" s="2" t="s">
        <v>6832</v>
      </c>
      <c r="I21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www.villafiletta.it</v>
      </c>
      <c r="J21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info@villafiletta.it</v>
      </c>
    </row>
    <row r="2134" spans="1:10" ht="14.5" x14ac:dyDescent="0.35">
      <c r="A2134" s="2" t="s">
        <v>8159</v>
      </c>
      <c r="B2134" s="2" t="s">
        <v>12355</v>
      </c>
      <c r="C2134" s="2" t="s">
        <v>12356</v>
      </c>
      <c r="D2134" s="2" t="s">
        <v>923</v>
      </c>
      <c r="E2134" s="11" t="s">
        <v>19366</v>
      </c>
      <c r="F2134" s="2" t="s">
        <v>19366</v>
      </c>
      <c r="G2134" s="16"/>
      <c r="H2134" s="2" t="s">
        <v>1334</v>
      </c>
      <c r="I21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dr.cido@alice.it</v>
      </c>
    </row>
    <row r="2135" spans="1:10" ht="14.5" x14ac:dyDescent="0.35">
      <c r="A2135" s="2" t="s">
        <v>8159</v>
      </c>
      <c r="B2135" s="2" t="s">
        <v>12357</v>
      </c>
      <c r="C2135" s="2" t="s">
        <v>12358</v>
      </c>
      <c r="D2135" s="2" t="s">
        <v>705</v>
      </c>
      <c r="E2135" s="2" t="s">
        <v>705</v>
      </c>
      <c r="F2135" s="2" t="s">
        <v>2356</v>
      </c>
      <c r="G2135" s="16"/>
      <c r="H2135" s="2" t="s">
        <v>2357</v>
      </c>
      <c r="I21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www.villafioreconero.it</v>
      </c>
      <c r="J21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info@villafioreconero.it</v>
      </c>
    </row>
    <row r="2136" spans="1:10" ht="14.5" x14ac:dyDescent="0.35">
      <c r="A2136" s="2" t="s">
        <v>8159</v>
      </c>
      <c r="B2136" s="2" t="s">
        <v>12359</v>
      </c>
      <c r="C2136" s="2" t="s">
        <v>12360</v>
      </c>
      <c r="D2136" s="2" t="s">
        <v>8278</v>
      </c>
      <c r="E2136" s="2" t="s">
        <v>5844</v>
      </c>
      <c r="F2136" s="2" t="s">
        <v>19366</v>
      </c>
      <c r="G2136" s="16"/>
      <c r="H2136" s="11" t="s">
        <v>19366</v>
      </c>
      <c r="I21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137" spans="1:10" ht="14.5" x14ac:dyDescent="0.35">
      <c r="A2137" s="2" t="s">
        <v>8159</v>
      </c>
      <c r="B2137" s="2" t="s">
        <v>12361</v>
      </c>
      <c r="C2137" s="2" t="s">
        <v>12362</v>
      </c>
      <c r="D2137" s="2" t="s">
        <v>8617</v>
      </c>
      <c r="E2137" s="2" t="s">
        <v>8617</v>
      </c>
      <c r="F2137" s="2" t="s">
        <v>19366</v>
      </c>
      <c r="G2137" s="16"/>
      <c r="H2137" s="11" t="s">
        <v>19366</v>
      </c>
      <c r="I21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138" spans="1:10" ht="14.5" x14ac:dyDescent="0.35">
      <c r="A2138" s="2" t="s">
        <v>8159</v>
      </c>
      <c r="B2138" s="2" t="s">
        <v>12363</v>
      </c>
      <c r="C2138" s="2" t="s">
        <v>12364</v>
      </c>
      <c r="D2138" s="2" t="s">
        <v>9074</v>
      </c>
      <c r="E2138" s="2" t="s">
        <v>9074</v>
      </c>
      <c r="F2138" s="2" t="s">
        <v>19366</v>
      </c>
      <c r="G2138" s="16"/>
      <c r="H2138" s="2" t="s">
        <v>8052</v>
      </c>
      <c r="I21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bebvillafontana@yahoo.it</v>
      </c>
    </row>
    <row r="2139" spans="1:10" ht="14.5" x14ac:dyDescent="0.35">
      <c r="A2139" s="2" t="s">
        <v>8159</v>
      </c>
      <c r="B2139" s="2" t="s">
        <v>12365</v>
      </c>
      <c r="C2139" s="2" t="s">
        <v>12366</v>
      </c>
      <c r="D2139" s="2" t="s">
        <v>8926</v>
      </c>
      <c r="E2139" s="2" t="s">
        <v>8926</v>
      </c>
      <c r="F2139" s="2" t="s">
        <v>5954</v>
      </c>
      <c r="G2139" s="16"/>
      <c r="H2139" s="2" t="s">
        <v>5955</v>
      </c>
      <c r="I21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www.villafortezza.it</v>
      </c>
      <c r="J21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info@villafortezza.it</v>
      </c>
    </row>
    <row r="2140" spans="1:10" ht="14.5" x14ac:dyDescent="0.35">
      <c r="A2140" s="2" t="s">
        <v>8159</v>
      </c>
      <c r="B2140" s="2" t="s">
        <v>12367</v>
      </c>
      <c r="C2140" s="2" t="s">
        <v>12368</v>
      </c>
      <c r="D2140" s="2" t="s">
        <v>5</v>
      </c>
      <c r="E2140" s="2" t="s">
        <v>5</v>
      </c>
      <c r="F2140" s="2" t="s">
        <v>19366</v>
      </c>
      <c r="G2140" s="16"/>
      <c r="H2140" s="11" t="s">
        <v>19366</v>
      </c>
      <c r="I21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141" spans="1:10" ht="14.5" x14ac:dyDescent="0.35">
      <c r="A2141" s="2" t="s">
        <v>8159</v>
      </c>
      <c r="B2141" s="2" t="s">
        <v>20013</v>
      </c>
      <c r="C2141" s="2" t="s">
        <v>12455</v>
      </c>
      <c r="D2141" s="2" t="s">
        <v>1753</v>
      </c>
      <c r="E2141" s="11" t="s">
        <v>19366</v>
      </c>
      <c r="F2141" s="2" t="s">
        <v>1754</v>
      </c>
      <c r="G2141" s="16"/>
      <c r="H2141" s="2" t="s">
        <v>1755</v>
      </c>
      <c r="I21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www.villaggioranco.it</v>
      </c>
      <c r="J21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a.sartorio@libero.it</v>
      </c>
    </row>
    <row r="2142" spans="1:10" ht="14.5" x14ac:dyDescent="0.35">
      <c r="A2142" s="2" t="s">
        <v>8159</v>
      </c>
      <c r="B2142" s="2" t="s">
        <v>20014</v>
      </c>
      <c r="C2142" s="2"/>
      <c r="D2142" s="2" t="s">
        <v>1753</v>
      </c>
      <c r="E2142" s="11" t="s">
        <v>19366</v>
      </c>
      <c r="F2142" s="2" t="s">
        <v>19366</v>
      </c>
      <c r="G2142" s="16"/>
      <c r="H2142" s="2" t="s">
        <v>1755</v>
      </c>
      <c r="I21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a.sartorio@libero.it</v>
      </c>
    </row>
    <row r="2143" spans="1:10" ht="14.5" x14ac:dyDescent="0.35">
      <c r="A2143" s="2" t="s">
        <v>8159</v>
      </c>
      <c r="B2143" s="2" t="s">
        <v>12369</v>
      </c>
      <c r="C2143" s="2" t="s">
        <v>12370</v>
      </c>
      <c r="D2143" s="2" t="s">
        <v>4109</v>
      </c>
      <c r="E2143" s="11" t="s">
        <v>19366</v>
      </c>
      <c r="F2143" s="2" t="s">
        <v>4226</v>
      </c>
      <c r="G2143" s="16"/>
      <c r="H2143" s="2" t="s">
        <v>4227</v>
      </c>
      <c r="I21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www.villaghirardelli.it</v>
      </c>
      <c r="J21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villaghirardelli@gmail.com</v>
      </c>
    </row>
    <row r="2144" spans="1:10" ht="14.5" x14ac:dyDescent="0.35">
      <c r="A2144" s="2" t="s">
        <v>8159</v>
      </c>
      <c r="B2144" s="2" t="s">
        <v>12371</v>
      </c>
      <c r="C2144" s="2" t="s">
        <v>12372</v>
      </c>
      <c r="D2144" s="2" t="s">
        <v>7670</v>
      </c>
      <c r="E2144" s="2" t="s">
        <v>7670</v>
      </c>
      <c r="F2144" s="2" t="s">
        <v>19366</v>
      </c>
      <c r="G2144" s="16"/>
      <c r="H2144" s="2" t="s">
        <v>7673</v>
      </c>
      <c r="I21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silvana.morichetta@vodafone.it</v>
      </c>
    </row>
    <row r="2145" spans="1:10" ht="14.5" x14ac:dyDescent="0.35">
      <c r="A2145" s="2" t="s">
        <v>8159</v>
      </c>
      <c r="B2145" s="2" t="s">
        <v>12373</v>
      </c>
      <c r="C2145" s="2" t="s">
        <v>12374</v>
      </c>
      <c r="D2145" s="2" t="s">
        <v>3648</v>
      </c>
      <c r="E2145" s="11" t="s">
        <v>19366</v>
      </c>
      <c r="F2145" s="2" t="s">
        <v>19366</v>
      </c>
      <c r="G2145" s="16"/>
      <c r="H2145" s="2" t="s">
        <v>3766</v>
      </c>
      <c r="I21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villagiuliasenigallia@gmail.com</v>
      </c>
    </row>
    <row r="2146" spans="1:10" ht="14.5" x14ac:dyDescent="0.35">
      <c r="A2146" s="2" t="s">
        <v>8159</v>
      </c>
      <c r="B2146" s="2" t="s">
        <v>12375</v>
      </c>
      <c r="C2146" s="2" t="s">
        <v>12376</v>
      </c>
      <c r="D2146" s="2" t="s">
        <v>5013</v>
      </c>
      <c r="E2146" s="2" t="s">
        <v>5025</v>
      </c>
      <c r="F2146" s="2" t="s">
        <v>19366</v>
      </c>
      <c r="G2146" s="16"/>
      <c r="H2146" s="2" t="s">
        <v>5026</v>
      </c>
      <c r="I21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villamattei.mc@gmail.com</v>
      </c>
    </row>
    <row r="2147" spans="1:10" ht="14.5" x14ac:dyDescent="0.35">
      <c r="A2147" s="2" t="s">
        <v>8159</v>
      </c>
      <c r="B2147" s="2" t="s">
        <v>12377</v>
      </c>
      <c r="C2147" s="2" t="s">
        <v>12378</v>
      </c>
      <c r="D2147" s="2" t="s">
        <v>6712</v>
      </c>
      <c r="E2147" s="2" t="s">
        <v>12379</v>
      </c>
      <c r="F2147" s="2" t="s">
        <v>19366</v>
      </c>
      <c r="G2147" s="16"/>
      <c r="H2147" s="2" t="s">
        <v>6732</v>
      </c>
      <c r="I21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patriciaharvey@btinternet.com</v>
      </c>
    </row>
    <row r="2148" spans="1:10" ht="14.5" x14ac:dyDescent="0.35">
      <c r="A2148" s="2" t="s">
        <v>8159</v>
      </c>
      <c r="B2148" s="2" t="s">
        <v>12380</v>
      </c>
      <c r="C2148" s="2" t="s">
        <v>12381</v>
      </c>
      <c r="D2148" s="2" t="s">
        <v>2553</v>
      </c>
      <c r="E2148" s="11" t="s">
        <v>19366</v>
      </c>
      <c r="F2148" s="2" t="s">
        <v>19366</v>
      </c>
      <c r="G2148" s="16"/>
      <c r="H2148" s="2" t="s">
        <v>2584</v>
      </c>
      <c r="I21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rserenelli@villaincanto.eu</v>
      </c>
    </row>
    <row r="2149" spans="1:10" ht="14.5" x14ac:dyDescent="0.35">
      <c r="A2149" s="2" t="s">
        <v>8159</v>
      </c>
      <c r="B2149" s="2" t="s">
        <v>12382</v>
      </c>
      <c r="C2149" s="2" t="s">
        <v>12383</v>
      </c>
      <c r="D2149" s="2" t="s">
        <v>279</v>
      </c>
      <c r="E2149" s="11" t="s">
        <v>19366</v>
      </c>
      <c r="F2149" s="2" t="s">
        <v>19366</v>
      </c>
      <c r="G2149" s="16"/>
      <c r="H2149" s="2" t="s">
        <v>589</v>
      </c>
      <c r="I21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info@villalapaleotta.it</v>
      </c>
    </row>
    <row r="2150" spans="1:10" ht="14.5" x14ac:dyDescent="0.35">
      <c r="A2150" s="2" t="s">
        <v>8159</v>
      </c>
      <c r="B2150" s="2" t="s">
        <v>20012</v>
      </c>
      <c r="C2150" s="2" t="s">
        <v>12384</v>
      </c>
      <c r="D2150" s="2" t="s">
        <v>279</v>
      </c>
      <c r="E2150" s="11" t="s">
        <v>19366</v>
      </c>
      <c r="F2150" s="2" t="s">
        <v>595</v>
      </c>
      <c r="G2150" s="16"/>
      <c r="H2150" s="2" t="s">
        <v>596</v>
      </c>
      <c r="I21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http://villalibertyfano.it/</v>
      </c>
      <c r="J21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info@villalibertyfano.it</v>
      </c>
    </row>
    <row r="2151" spans="1:10" ht="14.5" x14ac:dyDescent="0.35">
      <c r="A2151" s="2" t="s">
        <v>8159</v>
      </c>
      <c r="B2151" s="2" t="s">
        <v>19522</v>
      </c>
      <c r="C2151" s="2" t="s">
        <v>12385</v>
      </c>
      <c r="D2151" s="2" t="s">
        <v>5</v>
      </c>
      <c r="E2151" s="2" t="s">
        <v>5</v>
      </c>
      <c r="F2151" s="2" t="s">
        <v>19366</v>
      </c>
      <c r="G2151" s="16"/>
      <c r="H2151" s="2" t="s">
        <v>1964</v>
      </c>
      <c r="I21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info@bbaquilone.com</v>
      </c>
    </row>
    <row r="2152" spans="1:10" ht="14.5" x14ac:dyDescent="0.35">
      <c r="A2152" s="2" t="s">
        <v>8159</v>
      </c>
      <c r="B2152" s="2" t="s">
        <v>12386</v>
      </c>
      <c r="C2152" s="2"/>
      <c r="D2152" s="2" t="s">
        <v>4892</v>
      </c>
      <c r="E2152" s="2" t="s">
        <v>12387</v>
      </c>
      <c r="F2152" s="2" t="s">
        <v>19366</v>
      </c>
      <c r="G2152" s="16"/>
      <c r="H2152" s="2" t="s">
        <v>4906</v>
      </c>
      <c r="I21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decaromaggi@gmail.com</v>
      </c>
    </row>
    <row r="2153" spans="1:10" ht="14.5" x14ac:dyDescent="0.35">
      <c r="A2153" s="2" t="s">
        <v>8159</v>
      </c>
      <c r="B2153" s="2" t="s">
        <v>12388</v>
      </c>
      <c r="C2153" s="2" t="s">
        <v>12389</v>
      </c>
      <c r="D2153" s="2" t="s">
        <v>6177</v>
      </c>
      <c r="E2153" s="2" t="s">
        <v>6177</v>
      </c>
      <c r="F2153" s="2" t="s">
        <v>19366</v>
      </c>
      <c r="G2153" s="16"/>
      <c r="H2153" s="11" t="s">
        <v>19366</v>
      </c>
      <c r="I21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154" spans="1:10" ht="14.5" x14ac:dyDescent="0.35">
      <c r="A2154" s="2" t="s">
        <v>8159</v>
      </c>
      <c r="B2154" s="2" t="s">
        <v>12390</v>
      </c>
      <c r="C2154" s="2" t="s">
        <v>12391</v>
      </c>
      <c r="D2154" s="2" t="s">
        <v>3412</v>
      </c>
      <c r="E2154" s="11" t="s">
        <v>19366</v>
      </c>
      <c r="F2154" s="2" t="s">
        <v>19366</v>
      </c>
      <c r="G2154" s="16"/>
      <c r="H2154" s="2" t="s">
        <v>3415</v>
      </c>
      <c r="I21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villamalacari@malacari.it</v>
      </c>
    </row>
    <row r="2155" spans="1:10" ht="14.5" x14ac:dyDescent="0.35">
      <c r="A2155" s="2" t="s">
        <v>8159</v>
      </c>
      <c r="B2155" s="2" t="s">
        <v>12392</v>
      </c>
      <c r="C2155" s="2"/>
      <c r="D2155" s="2" t="s">
        <v>8310</v>
      </c>
      <c r="E2155" s="11" t="s">
        <v>19366</v>
      </c>
      <c r="F2155" s="2" t="s">
        <v>19366</v>
      </c>
      <c r="G2155" s="16"/>
      <c r="H2155" s="2" t="s">
        <v>7609</v>
      </c>
      <c r="I21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milani.isa@libero.it</v>
      </c>
    </row>
    <row r="2156" spans="1:10" ht="14.5" x14ac:dyDescent="0.35">
      <c r="A2156" s="2" t="s">
        <v>8159</v>
      </c>
      <c r="B2156" s="2" t="s">
        <v>12393</v>
      </c>
      <c r="C2156" s="2" t="s">
        <v>12394</v>
      </c>
      <c r="D2156" s="2" t="s">
        <v>8926</v>
      </c>
      <c r="E2156" s="2" t="s">
        <v>12395</v>
      </c>
      <c r="F2156" s="2" t="s">
        <v>19366</v>
      </c>
      <c r="G2156" s="16"/>
      <c r="H2156" s="2" t="s">
        <v>5999</v>
      </c>
      <c r="I21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isabellaperoni@virgilio.it</v>
      </c>
    </row>
    <row r="2157" spans="1:10" ht="14.5" x14ac:dyDescent="0.35">
      <c r="A2157" s="2" t="s">
        <v>8159</v>
      </c>
      <c r="B2157" s="2" t="s">
        <v>12396</v>
      </c>
      <c r="C2157" s="2" t="s">
        <v>12397</v>
      </c>
      <c r="D2157" s="2" t="s">
        <v>3432</v>
      </c>
      <c r="E2157" s="2" t="s">
        <v>3432</v>
      </c>
      <c r="F2157" s="2" t="s">
        <v>3458</v>
      </c>
      <c r="G2157" s="16"/>
      <c r="H2157" s="2" t="s">
        <v>3459</v>
      </c>
      <c r="I21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www.villamariaosimo.it</v>
      </c>
      <c r="J21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info@villamariaosimo.it</v>
      </c>
    </row>
    <row r="2158" spans="1:10" ht="14.5" x14ac:dyDescent="0.35">
      <c r="A2158" s="2" t="s">
        <v>8159</v>
      </c>
      <c r="B2158" s="2" t="s">
        <v>12398</v>
      </c>
      <c r="C2158" s="2" t="s">
        <v>12399</v>
      </c>
      <c r="D2158" s="2" t="s">
        <v>618</v>
      </c>
      <c r="E2158" s="2" t="s">
        <v>12400</v>
      </c>
      <c r="F2158" s="2" t="s">
        <v>19366</v>
      </c>
      <c r="G2158" s="16"/>
      <c r="H2158" s="2" t="s">
        <v>636</v>
      </c>
      <c r="I21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villamartina@hotmail.it</v>
      </c>
    </row>
    <row r="2159" spans="1:10" ht="14.5" x14ac:dyDescent="0.35">
      <c r="A2159" s="2" t="s">
        <v>8159</v>
      </c>
      <c r="B2159" s="2" t="s">
        <v>12401</v>
      </c>
      <c r="C2159" s="2" t="s">
        <v>12402</v>
      </c>
      <c r="D2159" s="2" t="s">
        <v>4892</v>
      </c>
      <c r="E2159" s="2" t="s">
        <v>4892</v>
      </c>
      <c r="F2159" s="2" t="s">
        <v>19366</v>
      </c>
      <c r="G2159" s="16"/>
      <c r="H2159" s="2" t="s">
        <v>4911</v>
      </c>
      <c r="I21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villamartini@libero.it</v>
      </c>
    </row>
    <row r="2160" spans="1:10" ht="14.5" x14ac:dyDescent="0.35">
      <c r="A2160" s="2" t="s">
        <v>8159</v>
      </c>
      <c r="B2160" s="2" t="s">
        <v>12403</v>
      </c>
      <c r="C2160" s="2" t="s">
        <v>12404</v>
      </c>
      <c r="D2160" s="2" t="s">
        <v>8926</v>
      </c>
      <c r="E2160" s="11" t="s">
        <v>19366</v>
      </c>
      <c r="F2160" s="2" t="s">
        <v>19366</v>
      </c>
      <c r="G2160" s="16"/>
      <c r="H2160" s="2" t="s">
        <v>6115</v>
      </c>
      <c r="I21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amatucci.silvano@gmail.com</v>
      </c>
    </row>
    <row r="2161" spans="1:10" ht="14.5" x14ac:dyDescent="0.35">
      <c r="A2161" s="2" t="s">
        <v>8159</v>
      </c>
      <c r="B2161" s="2" t="s">
        <v>12288</v>
      </c>
      <c r="C2161" s="2" t="s">
        <v>12289</v>
      </c>
      <c r="D2161" s="2" t="s">
        <v>705</v>
      </c>
      <c r="E2161" s="2" t="s">
        <v>705</v>
      </c>
      <c r="F2161" s="2" t="s">
        <v>2305</v>
      </c>
      <c r="G2161" s="16"/>
      <c r="H2161" s="2" t="s">
        <v>2306</v>
      </c>
      <c r="I21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www.villangiolo.com</v>
      </c>
      <c r="J21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info@villangiolo.com</v>
      </c>
    </row>
    <row r="2162" spans="1:10" ht="14.5" x14ac:dyDescent="0.35">
      <c r="A2162" s="2" t="s">
        <v>8159</v>
      </c>
      <c r="B2162" s="2" t="s">
        <v>12405</v>
      </c>
      <c r="C2162" s="2" t="s">
        <v>12406</v>
      </c>
      <c r="D2162" s="2" t="s">
        <v>2885</v>
      </c>
      <c r="E2162" s="2" t="s">
        <v>12407</v>
      </c>
      <c r="F2162" s="2" t="s">
        <v>2897</v>
      </c>
      <c r="G2162" s="16"/>
      <c r="H2162" s="2" t="s">
        <v>2898</v>
      </c>
      <c r="I21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www.villanicole.net</v>
      </c>
      <c r="J21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info@villanicole.net</v>
      </c>
    </row>
    <row r="2163" spans="1:10" ht="14.5" x14ac:dyDescent="0.35">
      <c r="A2163" s="2" t="s">
        <v>8159</v>
      </c>
      <c r="B2163" s="2" t="s">
        <v>12408</v>
      </c>
      <c r="C2163" s="2" t="s">
        <v>12409</v>
      </c>
      <c r="D2163" s="2" t="s">
        <v>5</v>
      </c>
      <c r="E2163" s="2" t="s">
        <v>5</v>
      </c>
      <c r="F2163" s="2" t="s">
        <v>2111</v>
      </c>
      <c r="G2163" s="16"/>
      <c r="H2163" s="2" t="s">
        <v>2112</v>
      </c>
      <c r="I21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www.bbvillaparadiso.it</v>
      </c>
      <c r="J21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info@bbvillaparadiso.it</v>
      </c>
    </row>
    <row r="2164" spans="1:10" ht="14.5" x14ac:dyDescent="0.35">
      <c r="A2164" s="2" t="s">
        <v>8159</v>
      </c>
      <c r="B2164" s="2" t="s">
        <v>12410</v>
      </c>
      <c r="C2164" s="2" t="s">
        <v>12411</v>
      </c>
      <c r="D2164" s="2" t="s">
        <v>6770</v>
      </c>
      <c r="E2164" s="2" t="s">
        <v>12412</v>
      </c>
      <c r="F2164" s="2" t="s">
        <v>6790</v>
      </c>
      <c r="G2164" s="16"/>
      <c r="H2164" s="2" t="s">
        <v>6791</v>
      </c>
      <c r="I21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www.villapatriziabb.it</v>
      </c>
      <c r="J21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villapatriziabb@virgilio.it</v>
      </c>
    </row>
    <row r="2165" spans="1:10" ht="14.5" x14ac:dyDescent="0.35">
      <c r="A2165" s="2" t="s">
        <v>8159</v>
      </c>
      <c r="B2165" s="2" t="s">
        <v>12413</v>
      </c>
      <c r="C2165" s="2" t="s">
        <v>12414</v>
      </c>
      <c r="D2165" s="2" t="s">
        <v>8188</v>
      </c>
      <c r="E2165" s="2" t="s">
        <v>12415</v>
      </c>
      <c r="F2165" s="2" t="s">
        <v>4660</v>
      </c>
      <c r="G2165" s="16"/>
      <c r="H2165" s="2" t="s">
        <v>4661</v>
      </c>
      <c r="I21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www.villapini.eu</v>
      </c>
      <c r="J21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info.bbvillapini@gmail.com</v>
      </c>
    </row>
    <row r="2166" spans="1:10" ht="14.5" x14ac:dyDescent="0.35">
      <c r="A2166" s="2" t="s">
        <v>8159</v>
      </c>
      <c r="B2166" s="2" t="s">
        <v>12416</v>
      </c>
      <c r="C2166" s="2" t="s">
        <v>12417</v>
      </c>
      <c r="D2166" s="2" t="s">
        <v>2553</v>
      </c>
      <c r="E2166" s="2" t="s">
        <v>12418</v>
      </c>
      <c r="F2166" s="2" t="s">
        <v>2580</v>
      </c>
      <c r="G2166" s="16"/>
      <c r="H2166" s="2" t="s">
        <v>2581</v>
      </c>
      <c r="I21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www.villapoticcio.it</v>
      </c>
      <c r="J21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giampaolo.giaccaglia@libero.it</v>
      </c>
    </row>
    <row r="2167" spans="1:10" ht="14.5" x14ac:dyDescent="0.35">
      <c r="A2167" s="2" t="s">
        <v>8159</v>
      </c>
      <c r="B2167" s="2" t="s">
        <v>12419</v>
      </c>
      <c r="C2167" s="2" t="s">
        <v>12420</v>
      </c>
      <c r="D2167" s="2" t="s">
        <v>8188</v>
      </c>
      <c r="E2167" s="11" t="s">
        <v>19366</v>
      </c>
      <c r="F2167" s="2" t="s">
        <v>19366</v>
      </c>
      <c r="G2167" s="16"/>
      <c r="H2167" s="2" t="s">
        <v>4665</v>
      </c>
      <c r="I21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tetano70@live.it</v>
      </c>
    </row>
    <row r="2168" spans="1:10" ht="14.5" x14ac:dyDescent="0.35">
      <c r="A2168" s="2" t="s">
        <v>8159</v>
      </c>
      <c r="B2168" s="2" t="s">
        <v>12421</v>
      </c>
      <c r="C2168" s="2"/>
      <c r="D2168" s="2" t="s">
        <v>7364</v>
      </c>
      <c r="E2168" s="2" t="s">
        <v>7364</v>
      </c>
      <c r="F2168" s="2" t="s">
        <v>7407</v>
      </c>
      <c r="G2168" s="16"/>
      <c r="H2168" s="2" t="s">
        <v>7408</v>
      </c>
      <c r="I21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www.villarondanella.it</v>
      </c>
      <c r="J21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info@villarondanella.it</v>
      </c>
    </row>
    <row r="2169" spans="1:10" ht="14.5" x14ac:dyDescent="0.35">
      <c r="A2169" s="2" t="s">
        <v>8159</v>
      </c>
      <c r="B2169" s="2" t="s">
        <v>12422</v>
      </c>
      <c r="C2169" s="2" t="s">
        <v>12423</v>
      </c>
      <c r="D2169" s="2" t="s">
        <v>9017</v>
      </c>
      <c r="E2169" s="2" t="s">
        <v>9017</v>
      </c>
      <c r="F2169" s="2" t="s">
        <v>19366</v>
      </c>
      <c r="G2169" s="16"/>
      <c r="H2169" s="2" t="s">
        <v>7995</v>
      </c>
      <c r="I21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giorgio.massetti@fastwebnet.it</v>
      </c>
    </row>
    <row r="2170" spans="1:10" ht="14.5" x14ac:dyDescent="0.35">
      <c r="A2170" s="2" t="s">
        <v>8159</v>
      </c>
      <c r="B2170" s="2" t="s">
        <v>12426</v>
      </c>
      <c r="C2170" s="2" t="s">
        <v>12427</v>
      </c>
      <c r="D2170" s="2" t="s">
        <v>279</v>
      </c>
      <c r="E2170" s="2" t="s">
        <v>279</v>
      </c>
      <c r="F2170" s="2" t="s">
        <v>375</v>
      </c>
      <c r="G2170" s="16"/>
      <c r="H2170" s="2" t="s">
        <v>376</v>
      </c>
      <c r="I21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www.villarosabella.it</v>
      </c>
      <c r="J21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catiacento@libero.it</v>
      </c>
    </row>
    <row r="2171" spans="1:10" ht="14.5" x14ac:dyDescent="0.35">
      <c r="A2171" s="2" t="s">
        <v>8159</v>
      </c>
      <c r="B2171" s="2" t="s">
        <v>12424</v>
      </c>
      <c r="C2171" s="2" t="s">
        <v>12425</v>
      </c>
      <c r="D2171" s="2" t="s">
        <v>8654</v>
      </c>
      <c r="E2171" s="11" t="s">
        <v>19366</v>
      </c>
      <c r="F2171" s="2" t="s">
        <v>6637</v>
      </c>
      <c r="G2171" s="16"/>
      <c r="H2171" s="2" t="s">
        <v>6638</v>
      </c>
      <c r="I21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www.villarosabianca.com</v>
      </c>
      <c r="J21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info@villarosabianca.com</v>
      </c>
    </row>
    <row r="2172" spans="1:10" ht="14.5" x14ac:dyDescent="0.35">
      <c r="A2172" s="2" t="s">
        <v>8159</v>
      </c>
      <c r="B2172" s="2" t="s">
        <v>12428</v>
      </c>
      <c r="C2172" s="2" t="s">
        <v>12429</v>
      </c>
      <c r="D2172" s="2" t="s">
        <v>923</v>
      </c>
      <c r="E2172" s="2" t="s">
        <v>923</v>
      </c>
      <c r="F2172" s="2" t="s">
        <v>19366</v>
      </c>
      <c r="G2172" s="16"/>
      <c r="H2172" s="2" t="s">
        <v>1339</v>
      </c>
      <c r="I21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grilli43@gmail.com</v>
      </c>
    </row>
    <row r="2173" spans="1:10" ht="14.5" x14ac:dyDescent="0.35">
      <c r="A2173" s="2" t="s">
        <v>8159</v>
      </c>
      <c r="B2173" s="2" t="s">
        <v>12430</v>
      </c>
      <c r="C2173" s="2" t="s">
        <v>12431</v>
      </c>
      <c r="D2173" s="2" t="s">
        <v>5102</v>
      </c>
      <c r="E2173" s="2" t="s">
        <v>5102</v>
      </c>
      <c r="F2173" s="2" t="s">
        <v>5109</v>
      </c>
      <c r="G2173" s="16"/>
      <c r="H2173" s="2" t="s">
        <v>5110</v>
      </c>
      <c r="I21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www.sannicolino.com</v>
      </c>
      <c r="J21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info@sannicolino.com</v>
      </c>
    </row>
    <row r="2174" spans="1:10" ht="14.5" x14ac:dyDescent="0.35">
      <c r="A2174" s="2" t="s">
        <v>8159</v>
      </c>
      <c r="B2174" s="2" t="s">
        <v>12432</v>
      </c>
      <c r="C2174" s="2" t="s">
        <v>12433</v>
      </c>
      <c r="D2174" s="2" t="s">
        <v>5408</v>
      </c>
      <c r="E2174" s="2" t="s">
        <v>5408</v>
      </c>
      <c r="F2174" s="2" t="s">
        <v>19366</v>
      </c>
      <c r="G2174" s="16"/>
      <c r="H2174" s="2" t="s">
        <v>5429</v>
      </c>
      <c r="I21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edoardoscuderi-volvo@libero.it</v>
      </c>
    </row>
    <row r="2175" spans="1:10" ht="14.5" x14ac:dyDescent="0.35">
      <c r="A2175" s="2" t="s">
        <v>8159</v>
      </c>
      <c r="B2175" s="2" t="s">
        <v>12434</v>
      </c>
      <c r="C2175" s="2" t="s">
        <v>12435</v>
      </c>
      <c r="D2175" s="2" t="s">
        <v>8278</v>
      </c>
      <c r="E2175" s="2" t="s">
        <v>12436</v>
      </c>
      <c r="F2175" s="2" t="s">
        <v>19366</v>
      </c>
      <c r="G2175" s="16"/>
      <c r="H2175" s="2" t="s">
        <v>5863</v>
      </c>
      <c r="I21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silvia.palanca@libero.it</v>
      </c>
    </row>
    <row r="2176" spans="1:10" ht="14.5" x14ac:dyDescent="0.35">
      <c r="A2176" s="2" t="s">
        <v>8159</v>
      </c>
      <c r="B2176" s="2" t="s">
        <v>12437</v>
      </c>
      <c r="C2176" s="2" t="s">
        <v>12438</v>
      </c>
      <c r="D2176" s="2" t="s">
        <v>8188</v>
      </c>
      <c r="E2176" s="11" t="s">
        <v>19366</v>
      </c>
      <c r="F2176" s="2" t="s">
        <v>4564</v>
      </c>
      <c r="G2176" s="16"/>
      <c r="H2176" s="2" t="s">
        <v>4565</v>
      </c>
      <c r="I21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www.villasilvio.com</v>
      </c>
      <c r="J21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info@villasilvio.com</v>
      </c>
    </row>
    <row r="2177" spans="1:10" ht="14.5" x14ac:dyDescent="0.35">
      <c r="A2177" s="2" t="s">
        <v>8159</v>
      </c>
      <c r="B2177" s="2" t="s">
        <v>12439</v>
      </c>
      <c r="C2177" s="2" t="s">
        <v>12440</v>
      </c>
      <c r="D2177" s="2" t="s">
        <v>7599</v>
      </c>
      <c r="E2177" s="11" t="s">
        <v>19366</v>
      </c>
      <c r="F2177" s="2" t="s">
        <v>19366</v>
      </c>
      <c r="G2177" s="16"/>
      <c r="H2177" s="2" t="s">
        <v>7600</v>
      </c>
      <c r="I21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bellabarbamarco@gmail.com</v>
      </c>
    </row>
    <row r="2178" spans="1:10" ht="14.5" x14ac:dyDescent="0.35">
      <c r="A2178" s="2" t="s">
        <v>8159</v>
      </c>
      <c r="B2178" s="2" t="s">
        <v>12441</v>
      </c>
      <c r="C2178" s="2" t="s">
        <v>12442</v>
      </c>
      <c r="D2178" s="2" t="s">
        <v>1614</v>
      </c>
      <c r="E2178" s="2" t="s">
        <v>1614</v>
      </c>
      <c r="F2178" s="2" t="s">
        <v>1627</v>
      </c>
      <c r="G2178" s="16"/>
      <c r="H2178" s="2" t="s">
        <v>1628</v>
      </c>
      <c r="I21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www.vllataddea.com</v>
      </c>
      <c r="J21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info@villataddea.com</v>
      </c>
    </row>
    <row r="2179" spans="1:10" ht="14.5" x14ac:dyDescent="0.35">
      <c r="A2179" s="2" t="s">
        <v>8159</v>
      </c>
      <c r="B2179" s="2" t="s">
        <v>12443</v>
      </c>
      <c r="C2179" s="2" t="s">
        <v>12444</v>
      </c>
      <c r="D2179" s="2" t="s">
        <v>8326</v>
      </c>
      <c r="E2179" s="2" t="s">
        <v>2617</v>
      </c>
      <c r="F2179" s="2" t="s">
        <v>19366</v>
      </c>
      <c r="G2179" s="16"/>
      <c r="H2179" s="2" t="s">
        <v>7913</v>
      </c>
      <c r="I21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villateta@gmail.com</v>
      </c>
    </row>
    <row r="2180" spans="1:10" ht="14.5" x14ac:dyDescent="0.35">
      <c r="A2180" s="2" t="s">
        <v>8159</v>
      </c>
      <c r="B2180" s="2" t="s">
        <v>12445</v>
      </c>
      <c r="C2180" s="2" t="s">
        <v>12446</v>
      </c>
      <c r="D2180" s="2" t="s">
        <v>8412</v>
      </c>
      <c r="E2180" s="11" t="s">
        <v>19366</v>
      </c>
      <c r="F2180" s="2" t="s">
        <v>19366</v>
      </c>
      <c r="G2180" s="16"/>
      <c r="H2180" s="2" t="s">
        <v>1269</v>
      </c>
      <c r="I21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tiziana.tercon@virgilio.it</v>
      </c>
    </row>
    <row r="2181" spans="1:10" ht="14.5" x14ac:dyDescent="0.35">
      <c r="A2181" s="2" t="s">
        <v>8159</v>
      </c>
      <c r="B2181" s="2" t="s">
        <v>12447</v>
      </c>
      <c r="C2181" s="2" t="s">
        <v>12448</v>
      </c>
      <c r="D2181" s="2" t="s">
        <v>7807</v>
      </c>
      <c r="E2181" s="11" t="s">
        <v>19366</v>
      </c>
      <c r="F2181" s="2" t="s">
        <v>19366</v>
      </c>
      <c r="G2181" s="16"/>
      <c r="H2181" s="2" t="s">
        <v>7824</v>
      </c>
      <c r="I21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lambertosantoni@gmail.com</v>
      </c>
    </row>
    <row r="2182" spans="1:10" ht="14.5" x14ac:dyDescent="0.35">
      <c r="A2182" s="2" t="s">
        <v>8159</v>
      </c>
      <c r="B2182" s="2" t="s">
        <v>12449</v>
      </c>
      <c r="C2182" s="2" t="s">
        <v>12450</v>
      </c>
      <c r="D2182" s="2" t="s">
        <v>923</v>
      </c>
      <c r="E2182" s="11" t="s">
        <v>19366</v>
      </c>
      <c r="F2182" s="2" t="s">
        <v>1554</v>
      </c>
      <c r="G2182" s="16"/>
      <c r="H2182" s="2" t="s">
        <v>1555</v>
      </c>
      <c r="I21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www.villatorraccia.it</v>
      </c>
      <c r="J21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info@villatorraccia.it</v>
      </c>
    </row>
    <row r="2183" spans="1:10" ht="14.5" x14ac:dyDescent="0.35">
      <c r="A2183" s="2" t="s">
        <v>8159</v>
      </c>
      <c r="B2183" s="2" t="s">
        <v>12451</v>
      </c>
      <c r="C2183" s="2" t="s">
        <v>12452</v>
      </c>
      <c r="D2183" s="2" t="s">
        <v>5739</v>
      </c>
      <c r="E2183" s="11" t="s">
        <v>19366</v>
      </c>
      <c r="F2183" s="2" t="s">
        <v>5762</v>
      </c>
      <c r="G2183" s="16"/>
      <c r="H2183" s="2" t="s">
        <v>5763</v>
      </c>
      <c r="I21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www.villatrina.com</v>
      </c>
      <c r="J21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djsullivan4000@gmail.com</v>
      </c>
    </row>
    <row r="2184" spans="1:10" ht="14.5" x14ac:dyDescent="0.35">
      <c r="A2184" s="2" t="s">
        <v>8159</v>
      </c>
      <c r="B2184" s="2" t="s">
        <v>12453</v>
      </c>
      <c r="C2184" s="2" t="s">
        <v>12454</v>
      </c>
      <c r="D2184" s="2" t="s">
        <v>5</v>
      </c>
      <c r="E2184" s="11" t="s">
        <v>19366</v>
      </c>
      <c r="F2184" s="2" t="s">
        <v>19366</v>
      </c>
      <c r="G2184" s="16"/>
      <c r="H2184" s="2" t="s">
        <v>1979</v>
      </c>
      <c r="I21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cirella23@libero.it</v>
      </c>
    </row>
    <row r="2185" spans="1:10" ht="14.5" x14ac:dyDescent="0.35">
      <c r="A2185" s="2" t="s">
        <v>8159</v>
      </c>
      <c r="B2185" s="2" t="s">
        <v>12456</v>
      </c>
      <c r="C2185" s="2" t="s">
        <v>12457</v>
      </c>
      <c r="D2185" s="2" t="s">
        <v>279</v>
      </c>
      <c r="E2185" s="11" t="s">
        <v>19366</v>
      </c>
      <c r="F2185" s="2" t="s">
        <v>572</v>
      </c>
      <c r="G2185" s="16"/>
      <c r="H2185" s="2" t="s">
        <v>573</v>
      </c>
      <c r="I21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www.gardenofitaly/villettaalmare</v>
      </c>
      <c r="J21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acecco@tin.it</v>
      </c>
    </row>
    <row r="2186" spans="1:10" ht="14.5" x14ac:dyDescent="0.35">
      <c r="A2186" s="2" t="s">
        <v>8159</v>
      </c>
      <c r="B2186" s="2" t="s">
        <v>12458</v>
      </c>
      <c r="C2186" s="2" t="s">
        <v>12459</v>
      </c>
      <c r="D2186" s="2" t="s">
        <v>279</v>
      </c>
      <c r="E2186" s="2" t="s">
        <v>279</v>
      </c>
      <c r="F2186" s="2" t="s">
        <v>19366</v>
      </c>
      <c r="G2186" s="16"/>
      <c r="H2186" s="2" t="s">
        <v>358</v>
      </c>
      <c r="I21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carmar@gmail.com</v>
      </c>
    </row>
    <row r="2187" spans="1:10" ht="14.5" x14ac:dyDescent="0.35">
      <c r="A2187" s="2" t="s">
        <v>8159</v>
      </c>
      <c r="B2187" s="2" t="s">
        <v>12460</v>
      </c>
      <c r="C2187" s="2" t="s">
        <v>12461</v>
      </c>
      <c r="D2187" s="2" t="s">
        <v>9017</v>
      </c>
      <c r="E2187" s="11" t="s">
        <v>19366</v>
      </c>
      <c r="F2187" s="2" t="s">
        <v>19366</v>
      </c>
      <c r="G2187" s="16"/>
      <c r="H2187" s="2" t="s">
        <v>7958</v>
      </c>
      <c r="I21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betty.marcucci@libero.it</v>
      </c>
    </row>
    <row r="2188" spans="1:10" ht="14.5" x14ac:dyDescent="0.35">
      <c r="A2188" s="2" t="s">
        <v>8159</v>
      </c>
      <c r="B2188" s="2" t="s">
        <v>12462</v>
      </c>
      <c r="C2188" s="2" t="s">
        <v>12463</v>
      </c>
      <c r="D2188" s="2" t="s">
        <v>3648</v>
      </c>
      <c r="E2188" s="2" t="s">
        <v>3665</v>
      </c>
      <c r="F2188" s="2" t="s">
        <v>19366</v>
      </c>
      <c r="G2188" s="16"/>
      <c r="H2188" s="2" t="s">
        <v>3666</v>
      </c>
      <c r="I21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sylvanacatalani@gmail.com</v>
      </c>
    </row>
    <row r="2189" spans="1:10" ht="14.5" x14ac:dyDescent="0.35">
      <c r="A2189" s="2" t="s">
        <v>8159</v>
      </c>
      <c r="B2189" s="2" t="s">
        <v>12464</v>
      </c>
      <c r="C2189" s="2" t="s">
        <v>12465</v>
      </c>
      <c r="D2189" s="2" t="s">
        <v>2987</v>
      </c>
      <c r="E2189" s="11" t="s">
        <v>19366</v>
      </c>
      <c r="F2189" s="2" t="s">
        <v>3057</v>
      </c>
      <c r="G2189" s="16"/>
      <c r="H2189" s="2" t="s">
        <v>3058</v>
      </c>
      <c r="I21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www.vistasulconero.it</v>
      </c>
      <c r="J21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info@vistasulconero.it</v>
      </c>
    </row>
    <row r="2190" spans="1:10" ht="14.5" x14ac:dyDescent="0.35">
      <c r="A2190" s="2" t="s">
        <v>8159</v>
      </c>
      <c r="B2190" s="2" t="s">
        <v>12466</v>
      </c>
      <c r="C2190" s="2" t="s">
        <v>12467</v>
      </c>
      <c r="D2190" s="2" t="s">
        <v>7364</v>
      </c>
      <c r="E2190" s="2" t="s">
        <v>12468</v>
      </c>
      <c r="F2190" s="2" t="s">
        <v>7365</v>
      </c>
      <c r="G2190" s="16"/>
      <c r="H2190" s="2" t="s">
        <v>7366</v>
      </c>
      <c r="I21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www.vistasulmare.net</v>
      </c>
      <c r="J21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claudiadelgatto@hotmail.it</v>
      </c>
    </row>
    <row r="2191" spans="1:10" ht="14.5" x14ac:dyDescent="0.35">
      <c r="A2191" s="2" t="s">
        <v>8159</v>
      </c>
      <c r="B2191" s="2" t="s">
        <v>12469</v>
      </c>
      <c r="C2191" s="2" t="s">
        <v>12470</v>
      </c>
      <c r="D2191" s="2" t="s">
        <v>705</v>
      </c>
      <c r="E2191" s="2" t="s">
        <v>705</v>
      </c>
      <c r="F2191" s="2" t="s">
        <v>2202</v>
      </c>
      <c r="G2191" s="16"/>
      <c r="H2191" s="2" t="s">
        <v>2203</v>
      </c>
      <c r="I21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www.vistazzurra.it</v>
      </c>
      <c r="J21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info@vistazzurra.it</v>
      </c>
    </row>
    <row r="2192" spans="1:10" ht="14.5" x14ac:dyDescent="0.35">
      <c r="A2192" s="2" t="s">
        <v>8159</v>
      </c>
      <c r="B2192" s="2" t="s">
        <v>12471</v>
      </c>
      <c r="C2192" s="2" t="s">
        <v>12472</v>
      </c>
      <c r="D2192" s="2" t="s">
        <v>8207</v>
      </c>
      <c r="E2192" s="11" t="s">
        <v>19366</v>
      </c>
      <c r="F2192" s="2" t="s">
        <v>19366</v>
      </c>
      <c r="G2192" s="16"/>
      <c r="H2192" s="2" t="s">
        <v>2883</v>
      </c>
      <c r="I21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vi-ta@libero.it</v>
      </c>
    </row>
    <row r="2193" spans="1:10" ht="14.5" x14ac:dyDescent="0.35">
      <c r="A2193" s="2" t="s">
        <v>8159</v>
      </c>
      <c r="B2193" s="2" t="s">
        <v>12473</v>
      </c>
      <c r="C2193" s="2" t="s">
        <v>12474</v>
      </c>
      <c r="D2193" s="2" t="s">
        <v>279</v>
      </c>
      <c r="E2193" s="2" t="s">
        <v>279</v>
      </c>
      <c r="F2193" s="2" t="s">
        <v>19366</v>
      </c>
      <c r="G2193" s="16"/>
      <c r="H2193" s="2" t="s">
        <v>357</v>
      </c>
      <c r="I21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iantognozzi72@gmail.com</v>
      </c>
    </row>
    <row r="2194" spans="1:10" ht="14.5" x14ac:dyDescent="0.35">
      <c r="A2194" s="2" t="s">
        <v>8159</v>
      </c>
      <c r="B2194" s="2" t="s">
        <v>12475</v>
      </c>
      <c r="C2194" s="2" t="s">
        <v>12476</v>
      </c>
      <c r="D2194" s="2" t="s">
        <v>3205</v>
      </c>
      <c r="E2194" s="11" t="s">
        <v>19366</v>
      </c>
      <c r="F2194" s="2" t="s">
        <v>3211</v>
      </c>
      <c r="G2194" s="16"/>
      <c r="H2194" s="2" t="s">
        <v>3212</v>
      </c>
      <c r="I21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www.bbvivereilmare.it</v>
      </c>
      <c r="J21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info@bbvivereilmare.it</v>
      </c>
    </row>
    <row r="2195" spans="1:10" ht="14.5" x14ac:dyDescent="0.35">
      <c r="A2195" s="2" t="s">
        <v>8159</v>
      </c>
      <c r="B2195" s="2" t="s">
        <v>12477</v>
      </c>
      <c r="C2195" s="2" t="s">
        <v>12478</v>
      </c>
      <c r="D2195" s="2" t="s">
        <v>8188</v>
      </c>
      <c r="E2195" s="2" t="s">
        <v>8188</v>
      </c>
      <c r="F2195" s="2" t="s">
        <v>4605</v>
      </c>
      <c r="G2195" s="16"/>
      <c r="H2195" s="2" t="s">
        <v>4606</v>
      </c>
      <c r="I21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www.viviilcentro.wordpress.com</v>
      </c>
      <c r="J21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studioforesi@tiscali.it</v>
      </c>
    </row>
    <row r="2196" spans="1:10" ht="14.5" x14ac:dyDescent="0.35">
      <c r="A2196" s="2" t="s">
        <v>8159</v>
      </c>
      <c r="B2196" s="2" t="s">
        <v>12479</v>
      </c>
      <c r="C2196" s="2" t="s">
        <v>12480</v>
      </c>
      <c r="D2196" s="2" t="s">
        <v>3605</v>
      </c>
      <c r="E2196" s="2" t="s">
        <v>12481</v>
      </c>
      <c r="F2196" s="2" t="s">
        <v>3639</v>
      </c>
      <c r="G2196" s="16"/>
      <c r="H2196" s="2" t="s">
        <v>3640</v>
      </c>
      <c r="I21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http://www.voltidipietra.com</v>
      </c>
      <c r="J21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info@voltidipietra.com</v>
      </c>
    </row>
    <row r="2197" spans="1:10" ht="14.5" x14ac:dyDescent="0.35">
      <c r="A2197" s="2" t="s">
        <v>8159</v>
      </c>
      <c r="B2197" s="2" t="s">
        <v>12482</v>
      </c>
      <c r="C2197" s="2" t="s">
        <v>12483</v>
      </c>
      <c r="D2197" s="2" t="s">
        <v>7689</v>
      </c>
      <c r="E2197" s="11" t="s">
        <v>19366</v>
      </c>
      <c r="F2197" s="2" t="s">
        <v>19366</v>
      </c>
      <c r="G2197" s="16"/>
      <c r="H2197" s="2" t="s">
        <v>7702</v>
      </c>
      <c r="I21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wendy@villainthevineyard.com</v>
      </c>
    </row>
    <row r="2198" spans="1:10" ht="14.5" x14ac:dyDescent="0.35">
      <c r="A2198" s="2" t="s">
        <v>8159</v>
      </c>
      <c r="B2198" s="2" t="s">
        <v>12484</v>
      </c>
      <c r="C2198" s="2" t="s">
        <v>12485</v>
      </c>
      <c r="D2198" s="2" t="s">
        <v>8188</v>
      </c>
      <c r="E2198" s="2" t="s">
        <v>10753</v>
      </c>
      <c r="F2198" s="2" t="s">
        <v>4666</v>
      </c>
      <c r="G2198" s="16"/>
      <c r="H2198" s="2" t="s">
        <v>4667</v>
      </c>
      <c r="I21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www.wittoriahouse.it</v>
      </c>
      <c r="J21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info@wittoriahouse.it</v>
      </c>
    </row>
    <row r="2199" spans="1:10" ht="14.5" x14ac:dyDescent="0.35">
      <c r="A2199" s="2" t="s">
        <v>8159</v>
      </c>
      <c r="B2199" s="2" t="s">
        <v>12486</v>
      </c>
      <c r="C2199" s="2" t="s">
        <v>12487</v>
      </c>
      <c r="D2199" s="2" t="s">
        <v>4892</v>
      </c>
      <c r="E2199" s="11" t="s">
        <v>19366</v>
      </c>
      <c r="F2199" s="2" t="s">
        <v>19366</v>
      </c>
      <c r="G2199" s="16"/>
      <c r="H2199" s="2" t="s">
        <v>4925</v>
      </c>
      <c r="I21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1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zampolsim@alice.it</v>
      </c>
    </row>
    <row r="2200" spans="1:10" ht="14.5" x14ac:dyDescent="0.35">
      <c r="A2200" s="2" t="s">
        <v>8159</v>
      </c>
      <c r="B2200" s="2" t="s">
        <v>12488</v>
      </c>
      <c r="C2200" s="2" t="s">
        <v>12360</v>
      </c>
      <c r="D2200" s="2" t="s">
        <v>8278</v>
      </c>
      <c r="E2200" s="2" t="s">
        <v>5858</v>
      </c>
      <c r="F2200" s="2" t="s">
        <v>19366</v>
      </c>
      <c r="G2200" s="16"/>
      <c r="H2200" s="11" t="s">
        <v>19366</v>
      </c>
      <c r="I22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01" spans="1:10" ht="14.5" x14ac:dyDescent="0.35">
      <c r="A2201" s="2" t="s">
        <v>8159</v>
      </c>
      <c r="B2201" s="2" t="s">
        <v>12491</v>
      </c>
      <c r="C2201" s="2" t="s">
        <v>12492</v>
      </c>
      <c r="D2201" s="2" t="s">
        <v>8166</v>
      </c>
      <c r="E2201" s="11" t="s">
        <v>19366</v>
      </c>
      <c r="F2201" s="2" t="s">
        <v>6918</v>
      </c>
      <c r="G2201" s="16"/>
      <c r="H2201" s="2" t="s">
        <v>6919</v>
      </c>
      <c r="I22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www.ziaelvira.it</v>
      </c>
      <c r="J22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info@ziaelvira.it</v>
      </c>
    </row>
    <row r="2202" spans="1:10" ht="14.5" x14ac:dyDescent="0.35">
      <c r="A2202" s="2" t="s">
        <v>8159</v>
      </c>
      <c r="B2202" s="2" t="s">
        <v>12493</v>
      </c>
      <c r="C2202" s="2" t="s">
        <v>12494</v>
      </c>
      <c r="D2202" s="2" t="s">
        <v>4478</v>
      </c>
      <c r="E2202" s="2" t="s">
        <v>4478</v>
      </c>
      <c r="F2202" s="2" t="s">
        <v>4496</v>
      </c>
      <c r="G2202" s="16"/>
      <c r="H2202" s="2" t="s">
        <v>4497</v>
      </c>
      <c r="I22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www.ziamelia.it</v>
      </c>
      <c r="J22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daniela@ziamelia.it</v>
      </c>
    </row>
    <row r="2203" spans="1:10" ht="14.5" x14ac:dyDescent="0.35">
      <c r="A2203" s="2" t="s">
        <v>8159</v>
      </c>
      <c r="B2203" s="2" t="s">
        <v>12489</v>
      </c>
      <c r="C2203" s="2" t="s">
        <v>12490</v>
      </c>
      <c r="D2203" s="2" t="s">
        <v>8209</v>
      </c>
      <c r="E2203" s="11" t="s">
        <v>19366</v>
      </c>
      <c r="F2203" s="2" t="s">
        <v>19366</v>
      </c>
      <c r="G2203" s="16"/>
      <c r="H2203" s="2" t="s">
        <v>5289</v>
      </c>
      <c r="I22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gegrilli@alice.it</v>
      </c>
    </row>
    <row r="2204" spans="1:10" ht="14.5" x14ac:dyDescent="0.35">
      <c r="A2204" s="2" t="s">
        <v>8159</v>
      </c>
      <c r="B2204" s="2" t="s">
        <v>12496</v>
      </c>
      <c r="C2204" s="2" t="s">
        <v>12497</v>
      </c>
      <c r="D2204" s="2" t="s">
        <v>8188</v>
      </c>
      <c r="E2204" s="2" t="s">
        <v>8188</v>
      </c>
      <c r="F2204" s="2" t="s">
        <v>19366</v>
      </c>
      <c r="G2204" s="16"/>
      <c r="H2204" s="2" t="s">
        <v>4705</v>
      </c>
      <c r="I22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biancucci.franco@gmail.com</v>
      </c>
    </row>
    <row r="2205" spans="1:10" ht="14.5" x14ac:dyDescent="0.35">
      <c r="A2205" s="2" t="s">
        <v>8159</v>
      </c>
      <c r="B2205" s="2" t="s">
        <v>12498</v>
      </c>
      <c r="C2205" s="2" t="s">
        <v>12499</v>
      </c>
      <c r="D2205" s="2" t="s">
        <v>8926</v>
      </c>
      <c r="E2205" s="2" t="s">
        <v>8926</v>
      </c>
      <c r="F2205" s="2" t="s">
        <v>19366</v>
      </c>
      <c r="G2205" s="16"/>
      <c r="H2205" s="2" t="s">
        <v>6125</v>
      </c>
      <c r="I22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sweethomeascolipiceno@gmail.com</v>
      </c>
    </row>
    <row r="2206" spans="1:10" ht="14.5" x14ac:dyDescent="0.35">
      <c r="A2206" s="2" t="s">
        <v>8156</v>
      </c>
      <c r="B2206" s="2" t="s">
        <v>12500</v>
      </c>
      <c r="C2206" s="2" t="s">
        <v>12501</v>
      </c>
      <c r="D2206" s="2" t="s">
        <v>6251</v>
      </c>
      <c r="E2206" s="11" t="s">
        <v>19366</v>
      </c>
      <c r="F2206" s="2" t="s">
        <v>6317</v>
      </c>
      <c r="G2206" s="16" t="s">
        <v>19367</v>
      </c>
      <c r="H2206" s="11" t="s">
        <v>19366</v>
      </c>
      <c r="I22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info@conquistacostruzioni.it</v>
      </c>
    </row>
    <row r="2207" spans="1:10" ht="14.5" x14ac:dyDescent="0.35">
      <c r="A2207" s="2" t="s">
        <v>8167</v>
      </c>
      <c r="B2207" s="2" t="s">
        <v>12502</v>
      </c>
      <c r="C2207" s="2" t="s">
        <v>12503</v>
      </c>
      <c r="D2207" s="2" t="s">
        <v>3205</v>
      </c>
      <c r="E2207" s="11" t="s">
        <v>19366</v>
      </c>
      <c r="F2207" s="2" t="s">
        <v>19366</v>
      </c>
      <c r="G2207" s="16"/>
      <c r="H2207" s="2" t="s">
        <v>3395</v>
      </c>
      <c r="I22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info@operaarte.it</v>
      </c>
    </row>
    <row r="2208" spans="1:10" ht="14.5" x14ac:dyDescent="0.35">
      <c r="A2208" s="2" t="s">
        <v>8167</v>
      </c>
      <c r="B2208" s="2" t="s">
        <v>12504</v>
      </c>
      <c r="C2208" s="2" t="s">
        <v>12505</v>
      </c>
      <c r="D2208" s="2" t="s">
        <v>8232</v>
      </c>
      <c r="E2208" s="11" t="s">
        <v>19366</v>
      </c>
      <c r="F2208" s="2" t="s">
        <v>19366</v>
      </c>
      <c r="G2208" s="16"/>
      <c r="H2208" s="11" t="s">
        <v>19366</v>
      </c>
      <c r="I22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09" spans="1:10" ht="14.5" x14ac:dyDescent="0.35">
      <c r="A2209" s="2" t="s">
        <v>8167</v>
      </c>
      <c r="B2209" s="2" t="s">
        <v>12506</v>
      </c>
      <c r="C2209" s="2" t="s">
        <v>12507</v>
      </c>
      <c r="D2209" s="2" t="s">
        <v>8232</v>
      </c>
      <c r="E2209" s="11" t="s">
        <v>19366</v>
      </c>
      <c r="F2209" s="2" t="s">
        <v>19366</v>
      </c>
      <c r="G2209" s="16"/>
      <c r="H2209" s="11" t="s">
        <v>19366</v>
      </c>
      <c r="I22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10" spans="1:10" ht="14.5" x14ac:dyDescent="0.35">
      <c r="A2210" s="2" t="s">
        <v>8167</v>
      </c>
      <c r="B2210" s="2" t="s">
        <v>20015</v>
      </c>
      <c r="C2210" s="2" t="s">
        <v>9103</v>
      </c>
      <c r="D2210" s="2" t="s">
        <v>279</v>
      </c>
      <c r="E2210" s="11" t="s">
        <v>19366</v>
      </c>
      <c r="F2210" s="2" t="s">
        <v>19366</v>
      </c>
      <c r="G2210" s="16"/>
      <c r="H2210" s="11" t="s">
        <v>19366</v>
      </c>
      <c r="I22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11" spans="1:10" ht="14.5" x14ac:dyDescent="0.35">
      <c r="A2211" s="2" t="s">
        <v>8167</v>
      </c>
      <c r="B2211" s="2" t="s">
        <v>20016</v>
      </c>
      <c r="C2211" s="2" t="s">
        <v>12508</v>
      </c>
      <c r="D2211" s="2" t="s">
        <v>279</v>
      </c>
      <c r="E2211" s="11" t="s">
        <v>19366</v>
      </c>
      <c r="F2211" s="2" t="s">
        <v>19366</v>
      </c>
      <c r="G2211" s="16"/>
      <c r="H2211" s="11" t="s">
        <v>19366</v>
      </c>
      <c r="I22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12" spans="1:10" ht="14.5" x14ac:dyDescent="0.35">
      <c r="A2212" s="2" t="s">
        <v>8167</v>
      </c>
      <c r="B2212" s="2" t="s">
        <v>20017</v>
      </c>
      <c r="C2212" s="2" t="s">
        <v>12509</v>
      </c>
      <c r="D2212" s="2" t="s">
        <v>603</v>
      </c>
      <c r="E2212" s="11" t="s">
        <v>19366</v>
      </c>
      <c r="F2212" s="2" t="s">
        <v>19366</v>
      </c>
      <c r="G2212" s="16"/>
      <c r="H2212" s="2" t="s">
        <v>299</v>
      </c>
      <c r="I22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info@villamaurosanmartino.it</v>
      </c>
    </row>
    <row r="2213" spans="1:10" ht="14.5" x14ac:dyDescent="0.35">
      <c r="A2213" s="2" t="s">
        <v>8167</v>
      </c>
      <c r="B2213" s="2" t="s">
        <v>12510</v>
      </c>
      <c r="C2213" s="2" t="s">
        <v>12511</v>
      </c>
      <c r="D2213" s="2" t="s">
        <v>3648</v>
      </c>
      <c r="E2213" s="2" t="s">
        <v>3648</v>
      </c>
      <c r="F2213" s="2" t="s">
        <v>19366</v>
      </c>
      <c r="G2213" s="16"/>
      <c r="H2213" s="2" t="s">
        <v>3695</v>
      </c>
      <c r="I22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annamaria.bocconi@gmail.it</v>
      </c>
    </row>
    <row r="2214" spans="1:10" ht="14.5" x14ac:dyDescent="0.35">
      <c r="A2214" s="2" t="s">
        <v>8167</v>
      </c>
      <c r="B2214" s="2" t="s">
        <v>12512</v>
      </c>
      <c r="C2214" s="2" t="s">
        <v>12513</v>
      </c>
      <c r="D2214" s="2" t="s">
        <v>8</v>
      </c>
      <c r="E2214" s="11" t="s">
        <v>19366</v>
      </c>
      <c r="F2214" s="2" t="s">
        <v>19366</v>
      </c>
      <c r="G2214" s="16"/>
      <c r="H2214" s="2" t="s">
        <v>38</v>
      </c>
      <c r="I22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remigio.battistelli@gmail.com</v>
      </c>
    </row>
    <row r="2215" spans="1:10" ht="14.5" x14ac:dyDescent="0.35">
      <c r="A2215" s="2" t="s">
        <v>8156</v>
      </c>
      <c r="B2215" s="2" t="s">
        <v>12514</v>
      </c>
      <c r="C2215" s="2" t="s">
        <v>9212</v>
      </c>
      <c r="D2215" s="2" t="s">
        <v>8166</v>
      </c>
      <c r="E2215" s="11" t="s">
        <v>19366</v>
      </c>
      <c r="F2215" s="2" t="s">
        <v>19366</v>
      </c>
      <c r="G2215" s="16"/>
      <c r="H2215" s="2" t="s">
        <v>7091</v>
      </c>
      <c r="I22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isabella.ricci23@gmail.com</v>
      </c>
    </row>
    <row r="2216" spans="1:10" ht="14.5" x14ac:dyDescent="0.35">
      <c r="A2216" s="2" t="s">
        <v>8134</v>
      </c>
      <c r="B2216" s="2" t="s">
        <v>3130</v>
      </c>
      <c r="C2216" s="2" t="s">
        <v>12515</v>
      </c>
      <c r="D2216" s="2" t="s">
        <v>3120</v>
      </c>
      <c r="E2216" s="2" t="s">
        <v>3120</v>
      </c>
      <c r="F2216" s="2" t="s">
        <v>3131</v>
      </c>
      <c r="G2216" s="16"/>
      <c r="H2216" s="2" t="s">
        <v>3132</v>
      </c>
      <c r="I22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www.bacucco.com</v>
      </c>
      <c r="J22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info@bacucco.com</v>
      </c>
    </row>
    <row r="2217" spans="1:10" ht="14.5" x14ac:dyDescent="0.35">
      <c r="A2217" s="2" t="s">
        <v>8173</v>
      </c>
      <c r="B2217" s="2" t="s">
        <v>12516</v>
      </c>
      <c r="C2217" s="2" t="s">
        <v>12517</v>
      </c>
      <c r="D2217" s="2" t="s">
        <v>5666</v>
      </c>
      <c r="E2217" s="2" t="s">
        <v>5666</v>
      </c>
      <c r="F2217" s="2" t="s">
        <v>5671</v>
      </c>
      <c r="G2217" s="16"/>
      <c r="H2217" s="2" t="s">
        <v>5672</v>
      </c>
      <c r="I22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www.ilbagliodellaluna.com</v>
      </c>
      <c r="J22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ilbagliodellaluna@ilbagliodellaluna.com</v>
      </c>
    </row>
    <row r="2218" spans="1:10" ht="14.5" x14ac:dyDescent="0.35">
      <c r="A2218" s="2" t="s">
        <v>8156</v>
      </c>
      <c r="B2218" s="2" t="s">
        <v>12521</v>
      </c>
      <c r="C2218" s="2" t="s">
        <v>12522</v>
      </c>
      <c r="D2218" s="2" t="s">
        <v>8166</v>
      </c>
      <c r="E2218" s="11" t="s">
        <v>19366</v>
      </c>
      <c r="F2218" s="2" t="s">
        <v>19366</v>
      </c>
      <c r="G2218" s="16"/>
      <c r="H2218" s="11" t="s">
        <v>19366</v>
      </c>
      <c r="I22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19" spans="1:10" ht="14.5" x14ac:dyDescent="0.35">
      <c r="A2219" s="2" t="s">
        <v>8156</v>
      </c>
      <c r="B2219" s="2" t="s">
        <v>12523</v>
      </c>
      <c r="C2219" s="2" t="s">
        <v>12524</v>
      </c>
      <c r="D2219" s="2" t="s">
        <v>3648</v>
      </c>
      <c r="E2219" s="2" t="s">
        <v>3648</v>
      </c>
      <c r="F2219" s="2" t="s">
        <v>19366</v>
      </c>
      <c r="G2219" s="16"/>
      <c r="H2219" s="11" t="s">
        <v>19366</v>
      </c>
      <c r="I22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20" spans="1:10" ht="14.5" x14ac:dyDescent="0.35">
      <c r="A2220" s="2" t="s">
        <v>8156</v>
      </c>
      <c r="B2220" s="2" t="s">
        <v>12525</v>
      </c>
      <c r="C2220" s="2" t="s">
        <v>12526</v>
      </c>
      <c r="D2220" s="2" t="s">
        <v>3648</v>
      </c>
      <c r="E2220" s="2" t="s">
        <v>3648</v>
      </c>
      <c r="F2220" s="2" t="s">
        <v>4032</v>
      </c>
      <c r="G2220" s="16" t="s">
        <v>19369</v>
      </c>
      <c r="H2220" s="2" t="s">
        <v>4033</v>
      </c>
      <c r="I22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maniz@libero.it; info@spiaggiasenigallia.it</v>
      </c>
    </row>
    <row r="2221" spans="1:10" ht="14.5" x14ac:dyDescent="0.35">
      <c r="A2221" s="2" t="s">
        <v>8156</v>
      </c>
      <c r="B2221" s="2" t="s">
        <v>12527</v>
      </c>
      <c r="C2221" s="2" t="s">
        <v>12528</v>
      </c>
      <c r="D2221" s="2" t="s">
        <v>3648</v>
      </c>
      <c r="E2221" s="2" t="s">
        <v>3648</v>
      </c>
      <c r="F2221" s="2" t="s">
        <v>19366</v>
      </c>
      <c r="G2221" s="16"/>
      <c r="H2221" s="11" t="s">
        <v>19366</v>
      </c>
      <c r="I22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22" spans="1:10" ht="14.5" x14ac:dyDescent="0.35">
      <c r="A2222" s="2" t="s">
        <v>8156</v>
      </c>
      <c r="B2222" s="2" t="s">
        <v>12529</v>
      </c>
      <c r="C2222" s="2" t="s">
        <v>12530</v>
      </c>
      <c r="D2222" s="2" t="s">
        <v>279</v>
      </c>
      <c r="E2222" s="2" t="s">
        <v>279</v>
      </c>
      <c r="F2222" s="2" t="s">
        <v>19366</v>
      </c>
      <c r="G2222" s="16"/>
      <c r="H2222" s="11" t="s">
        <v>19366</v>
      </c>
      <c r="I22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23" spans="1:10" ht="14.5" x14ac:dyDescent="0.35">
      <c r="A2223" s="2" t="s">
        <v>8156</v>
      </c>
      <c r="B2223" s="2" t="s">
        <v>12531</v>
      </c>
      <c r="C2223" s="2" t="s">
        <v>12532</v>
      </c>
      <c r="D2223" s="2" t="s">
        <v>923</v>
      </c>
      <c r="E2223" s="2" t="s">
        <v>923</v>
      </c>
      <c r="F2223" s="2" t="s">
        <v>19366</v>
      </c>
      <c r="G2223" s="16"/>
      <c r="H2223" s="11" t="s">
        <v>19366</v>
      </c>
      <c r="I22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24" spans="1:10" ht="14.5" x14ac:dyDescent="0.35">
      <c r="A2224" s="2" t="s">
        <v>8156</v>
      </c>
      <c r="B2224" s="2" t="s">
        <v>12533</v>
      </c>
      <c r="C2224" s="2" t="s">
        <v>12534</v>
      </c>
      <c r="D2224" s="2" t="s">
        <v>3648</v>
      </c>
      <c r="E2224" s="2" t="s">
        <v>3648</v>
      </c>
      <c r="F2224" s="2" t="s">
        <v>3975</v>
      </c>
      <c r="G2224" s="16" t="s">
        <v>19368</v>
      </c>
      <c r="H2224" s="2" t="s">
        <v>3974</v>
      </c>
      <c r="I22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www.albergoregina.it</v>
      </c>
      <c r="J22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info@albergoregina.it</v>
      </c>
    </row>
    <row r="2225" spans="1:10" ht="14.5" x14ac:dyDescent="0.35">
      <c r="A2225" s="2" t="s">
        <v>8156</v>
      </c>
      <c r="B2225" s="2" t="s">
        <v>12535</v>
      </c>
      <c r="C2225" s="2" t="s">
        <v>12536</v>
      </c>
      <c r="D2225" s="2" t="s">
        <v>603</v>
      </c>
      <c r="E2225" s="2" t="s">
        <v>603</v>
      </c>
      <c r="F2225" s="2" t="s">
        <v>19366</v>
      </c>
      <c r="G2225" s="16"/>
      <c r="H2225" s="11" t="s">
        <v>19366</v>
      </c>
      <c r="I22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26" spans="1:10" ht="14.5" x14ac:dyDescent="0.35">
      <c r="A2226" s="2" t="s">
        <v>8156</v>
      </c>
      <c r="B2226" s="2" t="s">
        <v>12537</v>
      </c>
      <c r="C2226" s="2" t="s">
        <v>12538</v>
      </c>
      <c r="D2226" s="2" t="s">
        <v>8232</v>
      </c>
      <c r="E2226" s="2" t="s">
        <v>8232</v>
      </c>
      <c r="F2226" s="2" t="s">
        <v>19366</v>
      </c>
      <c r="G2226" s="16"/>
      <c r="H2226" s="11" t="s">
        <v>19366</v>
      </c>
      <c r="I22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27" spans="1:10" ht="14.5" x14ac:dyDescent="0.35">
      <c r="A2227" s="2" t="s">
        <v>8156</v>
      </c>
      <c r="B2227" s="2" t="s">
        <v>12539</v>
      </c>
      <c r="C2227" s="2" t="s">
        <v>12540</v>
      </c>
      <c r="D2227" s="2" t="s">
        <v>3648</v>
      </c>
      <c r="E2227" s="2" t="s">
        <v>3648</v>
      </c>
      <c r="F2227" s="2" t="s">
        <v>19366</v>
      </c>
      <c r="G2227" s="16"/>
      <c r="H2227" s="11" t="s">
        <v>19366</v>
      </c>
      <c r="I22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28" spans="1:10" ht="14.5" x14ac:dyDescent="0.35">
      <c r="A2228" s="2" t="s">
        <v>8156</v>
      </c>
      <c r="B2228" s="2" t="s">
        <v>12541</v>
      </c>
      <c r="C2228" s="2" t="s">
        <v>12536</v>
      </c>
      <c r="D2228" s="2" t="s">
        <v>279</v>
      </c>
      <c r="E2228" s="2" t="s">
        <v>279</v>
      </c>
      <c r="F2228" s="2" t="s">
        <v>400</v>
      </c>
      <c r="G2228" s="16" t="s">
        <v>19367</v>
      </c>
      <c r="H2228" s="11" t="s">
        <v>19366</v>
      </c>
      <c r="I22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info@bagnialda.it</v>
      </c>
    </row>
    <row r="2229" spans="1:10" ht="14.5" x14ac:dyDescent="0.35">
      <c r="A2229" s="2" t="s">
        <v>8156</v>
      </c>
      <c r="B2229" s="2" t="s">
        <v>12542</v>
      </c>
      <c r="C2229" s="2" t="s">
        <v>12543</v>
      </c>
      <c r="D2229" s="2" t="s">
        <v>923</v>
      </c>
      <c r="E2229" s="2" t="s">
        <v>1485</v>
      </c>
      <c r="F2229" s="2" t="s">
        <v>19366</v>
      </c>
      <c r="G2229" s="16"/>
      <c r="H2229" s="11" t="s">
        <v>19366</v>
      </c>
      <c r="I22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30" spans="1:10" ht="14.5" x14ac:dyDescent="0.35">
      <c r="A2230" s="2" t="s">
        <v>8156</v>
      </c>
      <c r="B2230" s="2" t="s">
        <v>12544</v>
      </c>
      <c r="C2230" s="2" t="s">
        <v>12545</v>
      </c>
      <c r="D2230" s="2" t="s">
        <v>3205</v>
      </c>
      <c r="E2230" s="2" t="s">
        <v>3209</v>
      </c>
      <c r="F2230" s="2" t="s">
        <v>19366</v>
      </c>
      <c r="G2230" s="16"/>
      <c r="H2230" s="2" t="s">
        <v>3336</v>
      </c>
      <c r="I22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gianlucalucesoli@alice.it</v>
      </c>
    </row>
    <row r="2231" spans="1:10" ht="14.5" x14ac:dyDescent="0.35">
      <c r="A2231" s="2" t="s">
        <v>8156</v>
      </c>
      <c r="B2231" s="2" t="s">
        <v>12546</v>
      </c>
      <c r="C2231" s="2"/>
      <c r="D2231" s="2" t="s">
        <v>6344</v>
      </c>
      <c r="E2231" s="11" t="s">
        <v>19366</v>
      </c>
      <c r="F2231" s="2" t="s">
        <v>19366</v>
      </c>
      <c r="G2231" s="16"/>
      <c r="H2231" s="11" t="s">
        <v>19366</v>
      </c>
      <c r="I22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32" spans="1:10" ht="14.5" x14ac:dyDescent="0.35">
      <c r="A2232" s="2" t="s">
        <v>8156</v>
      </c>
      <c r="B2232" s="2" t="s">
        <v>12547</v>
      </c>
      <c r="C2232" s="2" t="s">
        <v>12548</v>
      </c>
      <c r="D2232" s="2" t="s">
        <v>3648</v>
      </c>
      <c r="E2232" s="2" t="s">
        <v>3648</v>
      </c>
      <c r="F2232" s="2" t="s">
        <v>19366</v>
      </c>
      <c r="G2232" s="16"/>
      <c r="H2232" s="11" t="s">
        <v>19366</v>
      </c>
      <c r="I22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33" spans="1:10" ht="14.5" x14ac:dyDescent="0.35">
      <c r="A2233" s="2" t="s">
        <v>8156</v>
      </c>
      <c r="B2233" s="2" t="s">
        <v>12549</v>
      </c>
      <c r="C2233" s="2" t="s">
        <v>12548</v>
      </c>
      <c r="D2233" s="2" t="s">
        <v>3648</v>
      </c>
      <c r="E2233" s="2" t="s">
        <v>3648</v>
      </c>
      <c r="F2233" s="2" t="s">
        <v>19366</v>
      </c>
      <c r="G2233" s="16"/>
      <c r="H2233" s="11" t="s">
        <v>19366</v>
      </c>
      <c r="I22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34" spans="1:10" ht="14.5" x14ac:dyDescent="0.35">
      <c r="A2234" s="2" t="s">
        <v>8156</v>
      </c>
      <c r="B2234" s="2" t="s">
        <v>12550</v>
      </c>
      <c r="C2234" s="2" t="s">
        <v>12551</v>
      </c>
      <c r="D2234" s="2" t="s">
        <v>8232</v>
      </c>
      <c r="E2234" s="2" t="s">
        <v>918</v>
      </c>
      <c r="F2234" s="2" t="s">
        <v>19366</v>
      </c>
      <c r="G2234" s="16"/>
      <c r="H2234" s="11" t="s">
        <v>19366</v>
      </c>
      <c r="I22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35" spans="1:10" ht="14.5" x14ac:dyDescent="0.35">
      <c r="A2235" s="2" t="s">
        <v>8156</v>
      </c>
      <c r="B2235" s="2" t="s">
        <v>12552</v>
      </c>
      <c r="C2235" s="2" t="s">
        <v>12553</v>
      </c>
      <c r="D2235" s="2" t="s">
        <v>3648</v>
      </c>
      <c r="E2235" s="2" t="s">
        <v>3648</v>
      </c>
      <c r="F2235" s="2" t="s">
        <v>19366</v>
      </c>
      <c r="G2235" s="16"/>
      <c r="H2235" s="11" t="s">
        <v>19366</v>
      </c>
      <c r="I22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36" spans="1:10" ht="14.5" x14ac:dyDescent="0.35">
      <c r="A2236" s="2" t="s">
        <v>8156</v>
      </c>
      <c r="B2236" s="2" t="s">
        <v>12554</v>
      </c>
      <c r="C2236" s="2" t="s">
        <v>12555</v>
      </c>
      <c r="D2236" s="2" t="s">
        <v>923</v>
      </c>
      <c r="E2236" s="2" t="s">
        <v>12556</v>
      </c>
      <c r="F2236" s="2" t="s">
        <v>1498</v>
      </c>
      <c r="G2236" s="16" t="s">
        <v>19367</v>
      </c>
      <c r="H2236" s="11" t="s">
        <v>19366</v>
      </c>
      <c r="I22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paolos@abafree.it</v>
      </c>
    </row>
    <row r="2237" spans="1:10" ht="14.5" x14ac:dyDescent="0.35">
      <c r="A2237" s="2" t="s">
        <v>8156</v>
      </c>
      <c r="B2237" s="2" t="s">
        <v>12557</v>
      </c>
      <c r="C2237" s="2" t="s">
        <v>12558</v>
      </c>
      <c r="D2237" s="2" t="s">
        <v>3648</v>
      </c>
      <c r="E2237" s="2" t="s">
        <v>3648</v>
      </c>
      <c r="F2237" s="2" t="s">
        <v>19366</v>
      </c>
      <c r="G2237" s="16"/>
      <c r="H2237" s="11" t="s">
        <v>19366</v>
      </c>
      <c r="I22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38" spans="1:10" ht="14.5" x14ac:dyDescent="0.35">
      <c r="A2238" s="2" t="s">
        <v>8156</v>
      </c>
      <c r="B2238" s="2" t="s">
        <v>12559</v>
      </c>
      <c r="C2238" s="2" t="s">
        <v>12560</v>
      </c>
      <c r="D2238" s="2" t="s">
        <v>3648</v>
      </c>
      <c r="E2238" s="2" t="s">
        <v>3648</v>
      </c>
      <c r="F2238" s="2" t="s">
        <v>19366</v>
      </c>
      <c r="G2238" s="16"/>
      <c r="H2238" s="11" t="s">
        <v>19366</v>
      </c>
      <c r="I22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39" spans="1:10" ht="14.5" x14ac:dyDescent="0.35">
      <c r="A2239" s="2" t="s">
        <v>8156</v>
      </c>
      <c r="B2239" s="2" t="s">
        <v>12561</v>
      </c>
      <c r="C2239" s="2" t="s">
        <v>12562</v>
      </c>
      <c r="D2239" s="2" t="s">
        <v>8232</v>
      </c>
      <c r="E2239" s="2" t="s">
        <v>8232</v>
      </c>
      <c r="F2239" s="2" t="s">
        <v>19366</v>
      </c>
      <c r="G2239" s="16"/>
      <c r="H2239" s="11" t="s">
        <v>19366</v>
      </c>
      <c r="I22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40" spans="1:10" ht="14.5" x14ac:dyDescent="0.35">
      <c r="A2240" s="2" t="s">
        <v>8156</v>
      </c>
      <c r="B2240" s="2" t="s">
        <v>12563</v>
      </c>
      <c r="C2240" s="2" t="s">
        <v>12564</v>
      </c>
      <c r="D2240" s="2" t="s">
        <v>3648</v>
      </c>
      <c r="E2240" s="2" t="s">
        <v>3648</v>
      </c>
      <c r="F2240" s="2" t="s">
        <v>4037</v>
      </c>
      <c r="G2240" s="16" t="s">
        <v>19367</v>
      </c>
      <c r="H2240" s="11" t="s">
        <v>19366</v>
      </c>
      <c r="I22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sssteambro@hotmail.it</v>
      </c>
    </row>
    <row r="2241" spans="1:10" ht="14.5" x14ac:dyDescent="0.35">
      <c r="A2241" s="2" t="s">
        <v>8156</v>
      </c>
      <c r="B2241" s="2" t="s">
        <v>12565</v>
      </c>
      <c r="C2241" s="2" t="s">
        <v>12566</v>
      </c>
      <c r="D2241" s="2" t="s">
        <v>8188</v>
      </c>
      <c r="E2241" s="2" t="s">
        <v>8188</v>
      </c>
      <c r="F2241" s="2" t="s">
        <v>4715</v>
      </c>
      <c r="G2241" s="16" t="s">
        <v>19367</v>
      </c>
      <c r="H2241" s="11" t="s">
        <v>19366</v>
      </c>
      <c r="I22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albacardelli@libero.it</v>
      </c>
    </row>
    <row r="2242" spans="1:10" ht="14.5" x14ac:dyDescent="0.35">
      <c r="A2242" s="2" t="s">
        <v>8156</v>
      </c>
      <c r="B2242" s="2" t="s">
        <v>12567</v>
      </c>
      <c r="C2242" s="2" t="s">
        <v>12568</v>
      </c>
      <c r="D2242" s="2" t="s">
        <v>279</v>
      </c>
      <c r="E2242" s="2" t="s">
        <v>279</v>
      </c>
      <c r="F2242" s="2" t="s">
        <v>19366</v>
      </c>
      <c r="G2242" s="16"/>
      <c r="H2242" s="11" t="s">
        <v>19366</v>
      </c>
      <c r="I22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43" spans="1:10" ht="14.5" x14ac:dyDescent="0.35">
      <c r="A2243" s="2" t="s">
        <v>8156</v>
      </c>
      <c r="B2243" s="2" t="s">
        <v>12569</v>
      </c>
      <c r="C2243" s="2" t="s">
        <v>12570</v>
      </c>
      <c r="D2243" s="2" t="s">
        <v>3648</v>
      </c>
      <c r="E2243" s="2" t="s">
        <v>3648</v>
      </c>
      <c r="F2243" s="2" t="s">
        <v>19366</v>
      </c>
      <c r="G2243" s="16"/>
      <c r="H2243" s="11" t="s">
        <v>19366</v>
      </c>
      <c r="I22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44" spans="1:10" ht="14.5" x14ac:dyDescent="0.35">
      <c r="A2244" s="2" t="s">
        <v>8156</v>
      </c>
      <c r="B2244" s="2" t="s">
        <v>12571</v>
      </c>
      <c r="C2244" s="2" t="s">
        <v>12572</v>
      </c>
      <c r="D2244" s="2" t="s">
        <v>279</v>
      </c>
      <c r="E2244" s="2" t="s">
        <v>279</v>
      </c>
      <c r="F2244" s="2" t="s">
        <v>391</v>
      </c>
      <c r="G2244" s="16" t="s">
        <v>19367</v>
      </c>
      <c r="H2244" s="11" t="s">
        <v>19366</v>
      </c>
      <c r="I22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pinciodes@gmail.com</v>
      </c>
    </row>
    <row r="2245" spans="1:10" ht="14.5" x14ac:dyDescent="0.35">
      <c r="A2245" s="2" t="s">
        <v>8156</v>
      </c>
      <c r="B2245" s="2" t="s">
        <v>12573</v>
      </c>
      <c r="C2245" s="2" t="s">
        <v>12574</v>
      </c>
      <c r="D2245" s="2" t="s">
        <v>923</v>
      </c>
      <c r="E2245" s="2" t="s">
        <v>923</v>
      </c>
      <c r="F2245" s="2" t="s">
        <v>19366</v>
      </c>
      <c r="G2245" s="16"/>
      <c r="H2245" s="11" t="s">
        <v>19366</v>
      </c>
      <c r="I22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46" spans="1:10" ht="14.5" x14ac:dyDescent="0.35">
      <c r="A2246" s="2" t="s">
        <v>8156</v>
      </c>
      <c r="B2246" s="2" t="s">
        <v>12575</v>
      </c>
      <c r="C2246" s="2" t="s">
        <v>12576</v>
      </c>
      <c r="D2246" s="2" t="s">
        <v>3139</v>
      </c>
      <c r="E2246" s="2" t="s">
        <v>9335</v>
      </c>
      <c r="F2246" s="2" t="s">
        <v>3153</v>
      </c>
      <c r="G2246" s="16" t="s">
        <v>19367</v>
      </c>
      <c r="H2246" s="11" t="s">
        <v>19366</v>
      </c>
      <c r="I22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paolod.d@virgilio.it</v>
      </c>
    </row>
    <row r="2247" spans="1:10" ht="14.5" x14ac:dyDescent="0.35">
      <c r="A2247" s="2" t="s">
        <v>8156</v>
      </c>
      <c r="B2247" s="2" t="s">
        <v>12577</v>
      </c>
      <c r="C2247" s="2" t="s">
        <v>12578</v>
      </c>
      <c r="D2247" s="2" t="s">
        <v>3648</v>
      </c>
      <c r="E2247" s="2" t="s">
        <v>3648</v>
      </c>
      <c r="F2247" s="2" t="s">
        <v>19366</v>
      </c>
      <c r="G2247" s="16"/>
      <c r="H2247" s="2" t="s">
        <v>4004</v>
      </c>
      <c r="I22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rirogemma@gmail.it</v>
      </c>
    </row>
    <row r="2248" spans="1:10" ht="14.5" x14ac:dyDescent="0.35">
      <c r="A2248" s="2" t="s">
        <v>8156</v>
      </c>
      <c r="B2248" s="2" t="s">
        <v>12579</v>
      </c>
      <c r="C2248" s="2" t="s">
        <v>9212</v>
      </c>
      <c r="D2248" s="2" t="s">
        <v>923</v>
      </c>
      <c r="E2248" s="2" t="s">
        <v>923</v>
      </c>
      <c r="F2248" s="2" t="s">
        <v>1504</v>
      </c>
      <c r="G2248" s="16" t="s">
        <v>19367</v>
      </c>
      <c r="H2248" s="11" t="s">
        <v>19366</v>
      </c>
      <c r="I22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baronciani.antonella@libero.it</v>
      </c>
    </row>
    <row r="2249" spans="1:10" ht="14.5" x14ac:dyDescent="0.35">
      <c r="A2249" s="2" t="s">
        <v>8156</v>
      </c>
      <c r="B2249" s="2" t="s">
        <v>12518</v>
      </c>
      <c r="C2249" s="2" t="s">
        <v>12519</v>
      </c>
      <c r="D2249" s="2" t="s">
        <v>3648</v>
      </c>
      <c r="E2249" s="2" t="s">
        <v>3648</v>
      </c>
      <c r="F2249" s="2" t="s">
        <v>19366</v>
      </c>
      <c r="G2249" s="16"/>
      <c r="H2249" s="11" t="s">
        <v>19366</v>
      </c>
      <c r="I22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50" spans="1:10" ht="14.5" x14ac:dyDescent="0.35">
      <c r="A2250" s="2" t="s">
        <v>8156</v>
      </c>
      <c r="B2250" s="2" t="s">
        <v>12580</v>
      </c>
      <c r="C2250" s="2" t="s">
        <v>12581</v>
      </c>
      <c r="D2250" s="2" t="s">
        <v>8166</v>
      </c>
      <c r="E2250" s="2" t="s">
        <v>8166</v>
      </c>
      <c r="F2250" s="2" t="s">
        <v>6982</v>
      </c>
      <c r="G2250" s="16" t="s">
        <v>19368</v>
      </c>
      <c r="H2250" s="2" t="s">
        <v>6981</v>
      </c>
      <c r="I22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www.residencebeaurivage.it</v>
      </c>
      <c r="J22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info@residencebeaurivage.it</v>
      </c>
    </row>
    <row r="2251" spans="1:10" ht="14.5" x14ac:dyDescent="0.35">
      <c r="A2251" s="2" t="s">
        <v>8156</v>
      </c>
      <c r="B2251" s="2" t="s">
        <v>12582</v>
      </c>
      <c r="C2251" s="2" t="s">
        <v>12583</v>
      </c>
      <c r="D2251" s="2" t="s">
        <v>923</v>
      </c>
      <c r="E2251" s="2" t="s">
        <v>923</v>
      </c>
      <c r="F2251" s="2" t="s">
        <v>19366</v>
      </c>
      <c r="G2251" s="16"/>
      <c r="H2251" s="2" t="s">
        <v>1491</v>
      </c>
      <c r="I22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bagnibibi.gianni@yahoo.it</v>
      </c>
    </row>
    <row r="2252" spans="1:10" ht="14.5" x14ac:dyDescent="0.35">
      <c r="A2252" s="2" t="s">
        <v>8156</v>
      </c>
      <c r="B2252" s="2" t="s">
        <v>12584</v>
      </c>
      <c r="C2252" s="2" t="s">
        <v>12548</v>
      </c>
      <c r="D2252" s="2" t="s">
        <v>3648</v>
      </c>
      <c r="E2252" s="2" t="s">
        <v>3648</v>
      </c>
      <c r="F2252" s="2" t="s">
        <v>19366</v>
      </c>
      <c r="G2252" s="16"/>
      <c r="H2252" s="11" t="s">
        <v>19366</v>
      </c>
      <c r="I22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53" spans="1:10" ht="14.5" x14ac:dyDescent="0.35">
      <c r="A2253" s="2" t="s">
        <v>8156</v>
      </c>
      <c r="B2253" s="2" t="s">
        <v>12585</v>
      </c>
      <c r="C2253" s="2" t="s">
        <v>12586</v>
      </c>
      <c r="D2253" s="2" t="s">
        <v>3648</v>
      </c>
      <c r="E2253" s="2" t="s">
        <v>3648</v>
      </c>
      <c r="F2253" s="2" t="s">
        <v>19366</v>
      </c>
      <c r="G2253" s="16"/>
      <c r="H2253" s="11" t="s">
        <v>19366</v>
      </c>
      <c r="I22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54" spans="1:10" ht="14.5" x14ac:dyDescent="0.35">
      <c r="A2254" s="2" t="s">
        <v>8156</v>
      </c>
      <c r="B2254" s="2" t="s">
        <v>12587</v>
      </c>
      <c r="C2254" s="2" t="s">
        <v>12588</v>
      </c>
      <c r="D2254" s="2" t="s">
        <v>3648</v>
      </c>
      <c r="E2254" s="2" t="s">
        <v>3648</v>
      </c>
      <c r="F2254" s="2" t="s">
        <v>4022</v>
      </c>
      <c r="G2254" s="16" t="s">
        <v>19368</v>
      </c>
      <c r="H2254" s="2" t="s">
        <v>4023</v>
      </c>
      <c r="I22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www.bagniblasco.it</v>
      </c>
      <c r="J22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bagniblasco@bagniblasco.it</v>
      </c>
    </row>
    <row r="2255" spans="1:10" ht="14.5" x14ac:dyDescent="0.35">
      <c r="A2255" s="2" t="s">
        <v>8156</v>
      </c>
      <c r="B2255" s="2" t="s">
        <v>12589</v>
      </c>
      <c r="C2255" s="2" t="s">
        <v>12590</v>
      </c>
      <c r="D2255" s="2" t="s">
        <v>3648</v>
      </c>
      <c r="E2255" s="2" t="s">
        <v>3648</v>
      </c>
      <c r="F2255" s="2" t="s">
        <v>19366</v>
      </c>
      <c r="G2255" s="16"/>
      <c r="H2255" s="2" t="s">
        <v>4003</v>
      </c>
      <c r="I22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MICHI.C73@LIBERO.IT</v>
      </c>
    </row>
    <row r="2256" spans="1:10" ht="14.5" x14ac:dyDescent="0.35">
      <c r="A2256" s="2" t="s">
        <v>8156</v>
      </c>
      <c r="B2256" s="2" t="s">
        <v>12591</v>
      </c>
      <c r="C2256" s="2" t="s">
        <v>12553</v>
      </c>
      <c r="D2256" s="2" t="s">
        <v>3648</v>
      </c>
      <c r="E2256" s="2" t="s">
        <v>3648</v>
      </c>
      <c r="F2256" s="2" t="s">
        <v>19366</v>
      </c>
      <c r="G2256" s="16"/>
      <c r="H2256" s="11" t="s">
        <v>19366</v>
      </c>
      <c r="I22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57" spans="1:10" ht="14.5" x14ac:dyDescent="0.35">
      <c r="A2257" s="2" t="s">
        <v>8156</v>
      </c>
      <c r="B2257" s="2" t="s">
        <v>12592</v>
      </c>
      <c r="C2257" s="2" t="s">
        <v>12553</v>
      </c>
      <c r="D2257" s="2" t="s">
        <v>3648</v>
      </c>
      <c r="E2257" s="2" t="s">
        <v>3648</v>
      </c>
      <c r="F2257" s="2" t="s">
        <v>19366</v>
      </c>
      <c r="G2257" s="16"/>
      <c r="H2257" s="11" t="s">
        <v>19366</v>
      </c>
      <c r="I22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58" spans="1:10" ht="14.5" x14ac:dyDescent="0.35">
      <c r="A2258" s="2" t="s">
        <v>8156</v>
      </c>
      <c r="B2258" s="2" t="s">
        <v>12593</v>
      </c>
      <c r="C2258" s="2" t="s">
        <v>12594</v>
      </c>
      <c r="D2258" s="2" t="s">
        <v>3648</v>
      </c>
      <c r="E2258" s="2" t="s">
        <v>3648</v>
      </c>
      <c r="F2258" s="2" t="s">
        <v>19366</v>
      </c>
      <c r="G2258" s="16"/>
      <c r="H2258" s="11" t="s">
        <v>19366</v>
      </c>
      <c r="I22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59" spans="1:10" ht="14.5" x14ac:dyDescent="0.35">
      <c r="A2259" s="2" t="s">
        <v>8156</v>
      </c>
      <c r="B2259" s="2" t="s">
        <v>12595</v>
      </c>
      <c r="C2259" s="2" t="s">
        <v>12596</v>
      </c>
      <c r="D2259" s="2" t="s">
        <v>8166</v>
      </c>
      <c r="E2259" s="11" t="s">
        <v>19366</v>
      </c>
      <c r="F2259" s="2" t="s">
        <v>19366</v>
      </c>
      <c r="G2259" s="16"/>
      <c r="H2259" s="11" t="s">
        <v>19366</v>
      </c>
      <c r="I22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60" spans="1:10" ht="14.5" x14ac:dyDescent="0.35">
      <c r="A2260" s="2" t="s">
        <v>8156</v>
      </c>
      <c r="B2260" s="2" t="s">
        <v>12597</v>
      </c>
      <c r="C2260" s="2" t="s">
        <v>12598</v>
      </c>
      <c r="D2260" s="2" t="s">
        <v>279</v>
      </c>
      <c r="E2260" s="2" t="s">
        <v>394</v>
      </c>
      <c r="F2260" s="2" t="s">
        <v>19366</v>
      </c>
      <c r="G2260" s="16"/>
      <c r="H2260" s="11" t="s">
        <v>19366</v>
      </c>
      <c r="I22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61" spans="1:10" ht="14.5" x14ac:dyDescent="0.35">
      <c r="A2261" s="2" t="s">
        <v>8156</v>
      </c>
      <c r="B2261" s="2" t="s">
        <v>12599</v>
      </c>
      <c r="C2261" s="2" t="s">
        <v>12598</v>
      </c>
      <c r="D2261" s="2" t="s">
        <v>279</v>
      </c>
      <c r="E2261" s="2" t="s">
        <v>279</v>
      </c>
      <c r="F2261" s="2" t="s">
        <v>368</v>
      </c>
      <c r="G2261" s="16" t="s">
        <v>19368</v>
      </c>
      <c r="H2261" s="2" t="s">
        <v>369</v>
      </c>
      <c r="I22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www.campinglamimosa.it</v>
      </c>
      <c r="J22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info@campinglamimosa.it</v>
      </c>
    </row>
    <row r="2262" spans="1:10" ht="14.5" x14ac:dyDescent="0.35">
      <c r="A2262" s="2" t="s">
        <v>8156</v>
      </c>
      <c r="B2262" s="2" t="s">
        <v>12600</v>
      </c>
      <c r="C2262" s="2" t="s">
        <v>12598</v>
      </c>
      <c r="D2262" s="2" t="s">
        <v>279</v>
      </c>
      <c r="E2262" s="2" t="s">
        <v>394</v>
      </c>
      <c r="F2262" s="2" t="s">
        <v>19366</v>
      </c>
      <c r="G2262" s="16"/>
      <c r="H2262" s="11" t="s">
        <v>19366</v>
      </c>
      <c r="I22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63" spans="1:10" ht="14.5" x14ac:dyDescent="0.35">
      <c r="A2263" s="2" t="s">
        <v>8156</v>
      </c>
      <c r="B2263" s="2" t="s">
        <v>12601</v>
      </c>
      <c r="C2263" s="2" t="s">
        <v>12602</v>
      </c>
      <c r="D2263" s="2" t="s">
        <v>279</v>
      </c>
      <c r="E2263" s="2" t="s">
        <v>12603</v>
      </c>
      <c r="F2263" s="2" t="s">
        <v>392</v>
      </c>
      <c r="G2263" s="16" t="s">
        <v>19368</v>
      </c>
      <c r="H2263" s="2" t="s">
        <v>393</v>
      </c>
      <c r="I22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www.hotel-caravel.it</v>
      </c>
      <c r="J22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info@hotel-caravel.it</v>
      </c>
    </row>
    <row r="2264" spans="1:10" ht="14.5" x14ac:dyDescent="0.35">
      <c r="A2264" s="2" t="s">
        <v>8156</v>
      </c>
      <c r="B2264" s="2" t="s">
        <v>12604</v>
      </c>
      <c r="C2264" s="2" t="s">
        <v>12605</v>
      </c>
      <c r="D2264" s="2" t="s">
        <v>3648</v>
      </c>
      <c r="E2264" s="2" t="s">
        <v>3648</v>
      </c>
      <c r="F2264" s="2" t="s">
        <v>19366</v>
      </c>
      <c r="G2264" s="16"/>
      <c r="H2264" s="11" t="s">
        <v>19366</v>
      </c>
      <c r="I22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65" spans="1:10" ht="14.5" x14ac:dyDescent="0.35">
      <c r="A2265" s="2" t="s">
        <v>8156</v>
      </c>
      <c r="B2265" s="2" t="s">
        <v>12606</v>
      </c>
      <c r="C2265" s="2" t="s">
        <v>12607</v>
      </c>
      <c r="D2265" s="2" t="s">
        <v>279</v>
      </c>
      <c r="E2265" s="2" t="s">
        <v>279</v>
      </c>
      <c r="F2265" s="2" t="s">
        <v>19366</v>
      </c>
      <c r="G2265" s="16"/>
      <c r="H2265" s="11" t="s">
        <v>19366</v>
      </c>
      <c r="I22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66" spans="1:10" ht="14.5" x14ac:dyDescent="0.35">
      <c r="A2266" s="2" t="s">
        <v>8156</v>
      </c>
      <c r="B2266" s="2" t="s">
        <v>12608</v>
      </c>
      <c r="C2266" s="2" t="s">
        <v>12609</v>
      </c>
      <c r="D2266" s="2" t="s">
        <v>603</v>
      </c>
      <c r="E2266" s="2" t="s">
        <v>603</v>
      </c>
      <c r="F2266" s="2" t="s">
        <v>19366</v>
      </c>
      <c r="G2266" s="16"/>
      <c r="H2266" s="11" t="s">
        <v>19366</v>
      </c>
      <c r="I22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67" spans="1:10" ht="14.5" x14ac:dyDescent="0.35">
      <c r="A2267" s="2" t="s">
        <v>8156</v>
      </c>
      <c r="B2267" s="2" t="s">
        <v>12610</v>
      </c>
      <c r="C2267" s="2" t="s">
        <v>12611</v>
      </c>
      <c r="D2267" s="2" t="s">
        <v>3648</v>
      </c>
      <c r="E2267" s="2" t="s">
        <v>3648</v>
      </c>
      <c r="F2267" s="2" t="s">
        <v>4049</v>
      </c>
      <c r="G2267" s="16" t="s">
        <v>19368</v>
      </c>
      <c r="H2267" s="2" t="s">
        <v>4050</v>
      </c>
      <c r="I22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www.bagni79.it</v>
      </c>
      <c r="J22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piva@bagni79.it</v>
      </c>
    </row>
    <row r="2268" spans="1:10" ht="14.5" x14ac:dyDescent="0.35">
      <c r="A2268" s="2" t="s">
        <v>8156</v>
      </c>
      <c r="B2268" s="2" t="s">
        <v>12612</v>
      </c>
      <c r="C2268" s="2" t="s">
        <v>12536</v>
      </c>
      <c r="D2268" s="2" t="s">
        <v>279</v>
      </c>
      <c r="E2268" s="2" t="s">
        <v>279</v>
      </c>
      <c r="F2268" s="2" t="s">
        <v>19366</v>
      </c>
      <c r="G2268" s="16"/>
      <c r="H2268" s="11" t="s">
        <v>19366</v>
      </c>
      <c r="I22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69" spans="1:10" ht="14.5" x14ac:dyDescent="0.35">
      <c r="A2269" s="2" t="s">
        <v>8156</v>
      </c>
      <c r="B2269" s="2" t="s">
        <v>12613</v>
      </c>
      <c r="C2269" s="2" t="s">
        <v>12548</v>
      </c>
      <c r="D2269" s="2" t="s">
        <v>3648</v>
      </c>
      <c r="E2269" s="2" t="s">
        <v>3648</v>
      </c>
      <c r="F2269" s="2" t="s">
        <v>19366</v>
      </c>
      <c r="G2269" s="16"/>
      <c r="H2269" s="11" t="s">
        <v>19366</v>
      </c>
      <c r="I22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70" spans="1:10" ht="14.5" x14ac:dyDescent="0.35">
      <c r="A2270" s="2" t="s">
        <v>8156</v>
      </c>
      <c r="B2270" s="2" t="s">
        <v>12614</v>
      </c>
      <c r="C2270" s="2" t="s">
        <v>12615</v>
      </c>
      <c r="D2270" s="2" t="s">
        <v>8232</v>
      </c>
      <c r="E2270" s="2" t="s">
        <v>8232</v>
      </c>
      <c r="F2270" s="2" t="s">
        <v>19366</v>
      </c>
      <c r="G2270" s="16"/>
      <c r="H2270" s="11" t="s">
        <v>19366</v>
      </c>
      <c r="I22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71" spans="1:10" ht="14.5" x14ac:dyDescent="0.35">
      <c r="A2271" s="2" t="s">
        <v>8156</v>
      </c>
      <c r="B2271" s="2" t="s">
        <v>12616</v>
      </c>
      <c r="C2271" s="2" t="s">
        <v>12617</v>
      </c>
      <c r="D2271" s="2" t="s">
        <v>923</v>
      </c>
      <c r="E2271" s="2" t="s">
        <v>12618</v>
      </c>
      <c r="F2271" s="2" t="s">
        <v>1534</v>
      </c>
      <c r="G2271" s="16"/>
      <c r="H2271" s="2" t="s">
        <v>1535</v>
      </c>
      <c r="I22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www.chaletamare.it</v>
      </c>
      <c r="J22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info@chaletamare.it</v>
      </c>
    </row>
    <row r="2272" spans="1:10" ht="14.5" x14ac:dyDescent="0.35">
      <c r="A2272" s="2" t="s">
        <v>8156</v>
      </c>
      <c r="B2272" s="2" t="s">
        <v>12619</v>
      </c>
      <c r="C2272" s="2" t="s">
        <v>12620</v>
      </c>
      <c r="D2272" s="2" t="s">
        <v>923</v>
      </c>
      <c r="E2272" s="2" t="s">
        <v>12621</v>
      </c>
      <c r="F2272" s="2" t="s">
        <v>1534</v>
      </c>
      <c r="G2272" s="16"/>
      <c r="H2272" s="2" t="s">
        <v>1535</v>
      </c>
      <c r="I22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www.chaletamare.it</v>
      </c>
      <c r="J22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info@chaletamare.it</v>
      </c>
    </row>
    <row r="2273" spans="1:10" ht="14.5" x14ac:dyDescent="0.35">
      <c r="A2273" s="2" t="s">
        <v>8156</v>
      </c>
      <c r="B2273" s="2" t="s">
        <v>12622</v>
      </c>
      <c r="C2273" s="2" t="s">
        <v>12548</v>
      </c>
      <c r="D2273" s="2" t="s">
        <v>3648</v>
      </c>
      <c r="E2273" s="2" t="s">
        <v>3648</v>
      </c>
      <c r="F2273" s="2" t="s">
        <v>19366</v>
      </c>
      <c r="G2273" s="16"/>
      <c r="H2273" s="11" t="s">
        <v>19366</v>
      </c>
      <c r="I22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74" spans="1:10" ht="14.5" x14ac:dyDescent="0.35">
      <c r="A2274" s="2" t="s">
        <v>8156</v>
      </c>
      <c r="B2274" s="2" t="s">
        <v>12623</v>
      </c>
      <c r="C2274" s="2" t="s">
        <v>12624</v>
      </c>
      <c r="D2274" s="2" t="s">
        <v>923</v>
      </c>
      <c r="E2274" s="2" t="s">
        <v>923</v>
      </c>
      <c r="F2274" s="2" t="s">
        <v>19366</v>
      </c>
      <c r="G2274" s="16"/>
      <c r="H2274" s="2" t="s">
        <v>1494</v>
      </c>
      <c r="I22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info@larghettipartners.it</v>
      </c>
    </row>
    <row r="2275" spans="1:10" ht="14.5" x14ac:dyDescent="0.35">
      <c r="A2275" s="2" t="s">
        <v>8156</v>
      </c>
      <c r="B2275" s="2" t="s">
        <v>12625</v>
      </c>
      <c r="C2275" s="2" t="s">
        <v>12548</v>
      </c>
      <c r="D2275" s="2" t="s">
        <v>3648</v>
      </c>
      <c r="E2275" s="2" t="s">
        <v>3648</v>
      </c>
      <c r="F2275" s="2" t="s">
        <v>19366</v>
      </c>
      <c r="G2275" s="16"/>
      <c r="H2275" s="11" t="s">
        <v>19366</v>
      </c>
      <c r="I22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76" spans="1:10" ht="14.5" x14ac:dyDescent="0.35">
      <c r="A2276" s="2" t="s">
        <v>8156</v>
      </c>
      <c r="B2276" s="2" t="s">
        <v>12626</v>
      </c>
      <c r="C2276" s="2" t="s">
        <v>12627</v>
      </c>
      <c r="D2276" s="2" t="s">
        <v>279</v>
      </c>
      <c r="E2276" s="2" t="s">
        <v>279</v>
      </c>
      <c r="F2276" s="2" t="s">
        <v>19366</v>
      </c>
      <c r="G2276" s="16"/>
      <c r="H2276" s="11" t="s">
        <v>19366</v>
      </c>
      <c r="I22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77" spans="1:10" ht="14.5" x14ac:dyDescent="0.35">
      <c r="A2277" s="2" t="s">
        <v>8156</v>
      </c>
      <c r="B2277" s="2" t="s">
        <v>12628</v>
      </c>
      <c r="C2277" s="2" t="s">
        <v>12629</v>
      </c>
      <c r="D2277" s="2" t="s">
        <v>279</v>
      </c>
      <c r="E2277" s="2" t="s">
        <v>279</v>
      </c>
      <c r="F2277" s="2" t="s">
        <v>19366</v>
      </c>
      <c r="G2277" s="16"/>
      <c r="H2277" s="11" t="s">
        <v>19366</v>
      </c>
      <c r="I22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78" spans="1:10" ht="14.5" x14ac:dyDescent="0.35">
      <c r="A2278" s="2" t="s">
        <v>8156</v>
      </c>
      <c r="B2278" s="2" t="s">
        <v>12630</v>
      </c>
      <c r="C2278" s="2" t="s">
        <v>12631</v>
      </c>
      <c r="D2278" s="2" t="s">
        <v>603</v>
      </c>
      <c r="E2278" s="2" t="s">
        <v>565</v>
      </c>
      <c r="F2278" s="2" t="s">
        <v>19366</v>
      </c>
      <c r="G2278" s="16"/>
      <c r="H2278" s="11" t="s">
        <v>19366</v>
      </c>
      <c r="I22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79" spans="1:10" ht="14.5" x14ac:dyDescent="0.35">
      <c r="A2279" s="2" t="s">
        <v>8156</v>
      </c>
      <c r="B2279" s="2" t="s">
        <v>12632</v>
      </c>
      <c r="C2279" s="2" t="s">
        <v>12570</v>
      </c>
      <c r="D2279" s="2" t="s">
        <v>3648</v>
      </c>
      <c r="E2279" s="2" t="s">
        <v>3648</v>
      </c>
      <c r="F2279" s="2" t="s">
        <v>19366</v>
      </c>
      <c r="G2279" s="16"/>
      <c r="H2279" s="11" t="s">
        <v>19366</v>
      </c>
      <c r="I22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80" spans="1:10" ht="14.5" x14ac:dyDescent="0.35">
      <c r="A2280" s="2" t="s">
        <v>8156</v>
      </c>
      <c r="B2280" s="2" t="s">
        <v>12633</v>
      </c>
      <c r="C2280" s="2" t="s">
        <v>12634</v>
      </c>
      <c r="D2280" s="2" t="s">
        <v>3648</v>
      </c>
      <c r="E2280" s="2" t="s">
        <v>3648</v>
      </c>
      <c r="F2280" s="2" t="s">
        <v>4021</v>
      </c>
      <c r="G2280" s="16" t="s">
        <v>19367</v>
      </c>
      <c r="H2280" s="11" t="s">
        <v>19366</v>
      </c>
      <c r="I22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super3c@libero.it</v>
      </c>
    </row>
    <row r="2281" spans="1:10" ht="14.5" x14ac:dyDescent="0.35">
      <c r="A2281" s="2" t="s">
        <v>8156</v>
      </c>
      <c r="B2281" s="2" t="s">
        <v>12635</v>
      </c>
      <c r="C2281" s="2" t="s">
        <v>12636</v>
      </c>
      <c r="D2281" s="2" t="s">
        <v>923</v>
      </c>
      <c r="E2281" s="2" t="s">
        <v>923</v>
      </c>
      <c r="F2281" s="2" t="s">
        <v>19366</v>
      </c>
      <c r="G2281" s="16"/>
      <c r="H2281" s="11" t="s">
        <v>19366</v>
      </c>
      <c r="I22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82" spans="1:10" ht="14.5" x14ac:dyDescent="0.35">
      <c r="A2282" s="2" t="s">
        <v>8156</v>
      </c>
      <c r="B2282" s="2" t="s">
        <v>12637</v>
      </c>
      <c r="C2282" s="2" t="s">
        <v>12638</v>
      </c>
      <c r="D2282" s="2" t="s">
        <v>279</v>
      </c>
      <c r="E2282" s="2" t="s">
        <v>279</v>
      </c>
      <c r="F2282" s="2" t="s">
        <v>19366</v>
      </c>
      <c r="G2282" s="16"/>
      <c r="H2282" s="11" t="s">
        <v>19366</v>
      </c>
      <c r="I22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83" spans="1:10" ht="14.5" x14ac:dyDescent="0.35">
      <c r="A2283" s="2" t="s">
        <v>8156</v>
      </c>
      <c r="B2283" s="2" t="s">
        <v>12639</v>
      </c>
      <c r="C2283" s="2" t="s">
        <v>12640</v>
      </c>
      <c r="D2283" s="2" t="s">
        <v>3648</v>
      </c>
      <c r="E2283" s="2" t="s">
        <v>3648</v>
      </c>
      <c r="F2283" s="2" t="s">
        <v>19366</v>
      </c>
      <c r="G2283" s="16"/>
      <c r="H2283" s="11" t="s">
        <v>19366</v>
      </c>
      <c r="I22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84" spans="1:10" ht="14.5" x14ac:dyDescent="0.35">
      <c r="A2284" s="2" t="s">
        <v>8156</v>
      </c>
      <c r="B2284" s="2" t="s">
        <v>12641</v>
      </c>
      <c r="C2284" s="2" t="s">
        <v>12642</v>
      </c>
      <c r="D2284" s="2" t="s">
        <v>3648</v>
      </c>
      <c r="E2284" s="2" t="s">
        <v>3648</v>
      </c>
      <c r="F2284" s="2" t="s">
        <v>19366</v>
      </c>
      <c r="G2284" s="16"/>
      <c r="H2284" s="11" t="s">
        <v>19366</v>
      </c>
      <c r="I22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85" spans="1:10" ht="14.5" x14ac:dyDescent="0.35">
      <c r="A2285" s="2" t="s">
        <v>8156</v>
      </c>
      <c r="B2285" s="2" t="s">
        <v>12643</v>
      </c>
      <c r="C2285" s="2" t="s">
        <v>8206</v>
      </c>
      <c r="D2285" s="2" t="s">
        <v>8232</v>
      </c>
      <c r="E2285" s="2" t="s">
        <v>8232</v>
      </c>
      <c r="F2285" s="2" t="s">
        <v>19366</v>
      </c>
      <c r="G2285" s="16"/>
      <c r="H2285" s="11" t="s">
        <v>19366</v>
      </c>
      <c r="I22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86" spans="1:10" ht="14.5" x14ac:dyDescent="0.35">
      <c r="A2286" s="2" t="s">
        <v>8156</v>
      </c>
      <c r="B2286" s="2" t="s">
        <v>12644</v>
      </c>
      <c r="C2286" s="2" t="s">
        <v>12645</v>
      </c>
      <c r="D2286" s="2" t="s">
        <v>8207</v>
      </c>
      <c r="E2286" s="2" t="s">
        <v>8207</v>
      </c>
      <c r="F2286" s="2" t="s">
        <v>19366</v>
      </c>
      <c r="G2286" s="16"/>
      <c r="H2286" s="11" t="s">
        <v>19366</v>
      </c>
      <c r="I22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87" spans="1:10" ht="14.5" x14ac:dyDescent="0.35">
      <c r="A2287" s="2" t="s">
        <v>8156</v>
      </c>
      <c r="B2287" s="2" t="s">
        <v>12646</v>
      </c>
      <c r="C2287" s="2" t="s">
        <v>9164</v>
      </c>
      <c r="D2287" s="2" t="s">
        <v>8326</v>
      </c>
      <c r="E2287" s="2" t="s">
        <v>8326</v>
      </c>
      <c r="F2287" s="2" t="s">
        <v>19366</v>
      </c>
      <c r="G2287" s="16"/>
      <c r="H2287" s="11" t="s">
        <v>19366</v>
      </c>
      <c r="I22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88" spans="1:10" ht="14.5" x14ac:dyDescent="0.35">
      <c r="A2288" s="2" t="s">
        <v>8156</v>
      </c>
      <c r="B2288" s="2" t="s">
        <v>12647</v>
      </c>
      <c r="C2288" s="2" t="s">
        <v>12648</v>
      </c>
      <c r="D2288" s="2" t="s">
        <v>3648</v>
      </c>
      <c r="E2288" s="2" t="s">
        <v>3711</v>
      </c>
      <c r="F2288" s="2" t="s">
        <v>19366</v>
      </c>
      <c r="G2288" s="16"/>
      <c r="H2288" s="11" t="s">
        <v>19366</v>
      </c>
      <c r="I22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89" spans="1:10" ht="14.5" x14ac:dyDescent="0.35">
      <c r="A2289" s="2" t="s">
        <v>8156</v>
      </c>
      <c r="B2289" s="2" t="s">
        <v>12653</v>
      </c>
      <c r="C2289" s="2" t="s">
        <v>8206</v>
      </c>
      <c r="D2289" s="2" t="s">
        <v>6344</v>
      </c>
      <c r="E2289" s="11" t="s">
        <v>19366</v>
      </c>
      <c r="F2289" s="2" t="s">
        <v>19366</v>
      </c>
      <c r="G2289" s="16"/>
      <c r="H2289" s="11" t="s">
        <v>19366</v>
      </c>
      <c r="I22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90" spans="1:10" ht="14.5" x14ac:dyDescent="0.35">
      <c r="A2290" s="2" t="s">
        <v>8156</v>
      </c>
      <c r="B2290" s="2" t="s">
        <v>12656</v>
      </c>
      <c r="C2290" s="2" t="s">
        <v>12657</v>
      </c>
      <c r="D2290" s="2" t="s">
        <v>8232</v>
      </c>
      <c r="E2290" s="2" t="s">
        <v>8232</v>
      </c>
      <c r="F2290" s="2" t="s">
        <v>19366</v>
      </c>
      <c r="G2290" s="16"/>
      <c r="H2290" s="11" t="s">
        <v>19366</v>
      </c>
      <c r="I22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91" spans="1:10" ht="14.5" x14ac:dyDescent="0.35">
      <c r="A2291" s="2" t="s">
        <v>8156</v>
      </c>
      <c r="B2291" s="2" t="s">
        <v>12654</v>
      </c>
      <c r="C2291" s="2" t="s">
        <v>12655</v>
      </c>
      <c r="D2291" s="2" t="s">
        <v>3648</v>
      </c>
      <c r="E2291" s="2" t="s">
        <v>3648</v>
      </c>
      <c r="F2291" s="2" t="s">
        <v>19366</v>
      </c>
      <c r="G2291" s="16"/>
      <c r="H2291" s="11" t="s">
        <v>19366</v>
      </c>
      <c r="I22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92" spans="1:10" ht="14.5" x14ac:dyDescent="0.35">
      <c r="A2292" s="2" t="s">
        <v>8134</v>
      </c>
      <c r="B2292" s="2" t="s">
        <v>12649</v>
      </c>
      <c r="C2292" s="2" t="s">
        <v>12650</v>
      </c>
      <c r="D2292" s="2" t="s">
        <v>8141</v>
      </c>
      <c r="E2292" s="2" t="s">
        <v>12651</v>
      </c>
      <c r="F2292" s="2" t="s">
        <v>19366</v>
      </c>
      <c r="G2292" s="16"/>
      <c r="H2292" s="2" t="s">
        <v>5542</v>
      </c>
      <c r="I22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francesco.corneli@gmail.com</v>
      </c>
    </row>
    <row r="2293" spans="1:10" ht="14.5" x14ac:dyDescent="0.35">
      <c r="A2293" s="2" t="s">
        <v>8156</v>
      </c>
      <c r="B2293" s="2" t="s">
        <v>12652</v>
      </c>
      <c r="C2293" s="2" t="s">
        <v>12548</v>
      </c>
      <c r="D2293" s="2" t="s">
        <v>3648</v>
      </c>
      <c r="E2293" s="2" t="s">
        <v>3648</v>
      </c>
      <c r="F2293" s="2" t="s">
        <v>19366</v>
      </c>
      <c r="G2293" s="16"/>
      <c r="H2293" s="11" t="s">
        <v>19366</v>
      </c>
      <c r="I22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94" spans="1:10" ht="14.5" x14ac:dyDescent="0.35">
      <c r="A2294" s="2" t="s">
        <v>8156</v>
      </c>
      <c r="B2294" s="2" t="s">
        <v>12658</v>
      </c>
      <c r="C2294" s="2"/>
      <c r="D2294" s="2" t="s">
        <v>8166</v>
      </c>
      <c r="E2294" s="11" t="s">
        <v>19366</v>
      </c>
      <c r="F2294" s="2" t="s">
        <v>6995</v>
      </c>
      <c r="G2294" s="16" t="s">
        <v>19367</v>
      </c>
      <c r="H2294" s="11" t="s">
        <v>19366</v>
      </c>
      <c r="I22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info@hoteldoria.com</v>
      </c>
    </row>
    <row r="2295" spans="1:10" ht="14.5" x14ac:dyDescent="0.35">
      <c r="A2295" s="2" t="s">
        <v>8156</v>
      </c>
      <c r="B2295" s="2" t="s">
        <v>12659</v>
      </c>
      <c r="C2295" s="2" t="s">
        <v>12583</v>
      </c>
      <c r="D2295" s="2" t="s">
        <v>923</v>
      </c>
      <c r="E2295" s="2" t="s">
        <v>1492</v>
      </c>
      <c r="F2295" s="2" t="s">
        <v>19366</v>
      </c>
      <c r="G2295" s="16"/>
      <c r="H2295" s="11" t="s">
        <v>19366</v>
      </c>
      <c r="I22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96" spans="1:10" ht="14.5" x14ac:dyDescent="0.35">
      <c r="A2296" s="2" t="s">
        <v>8156</v>
      </c>
      <c r="B2296" s="2" t="s">
        <v>12660</v>
      </c>
      <c r="C2296" s="2" t="s">
        <v>12553</v>
      </c>
      <c r="D2296" s="2" t="s">
        <v>3648</v>
      </c>
      <c r="E2296" s="2" t="s">
        <v>3648</v>
      </c>
      <c r="F2296" s="2" t="s">
        <v>19366</v>
      </c>
      <c r="G2296" s="16"/>
      <c r="H2296" s="11" t="s">
        <v>19366</v>
      </c>
      <c r="I22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97" spans="1:10" ht="14.5" x14ac:dyDescent="0.35">
      <c r="A2297" s="2" t="s">
        <v>8156</v>
      </c>
      <c r="B2297" s="2" t="s">
        <v>12661</v>
      </c>
      <c r="C2297" s="2"/>
      <c r="D2297" s="2" t="s">
        <v>279</v>
      </c>
      <c r="E2297" s="2" t="s">
        <v>12662</v>
      </c>
      <c r="F2297" s="2" t="s">
        <v>19366</v>
      </c>
      <c r="G2297" s="16"/>
      <c r="H2297" s="11" t="s">
        <v>19366</v>
      </c>
      <c r="I22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298" spans="1:10" ht="14.5" x14ac:dyDescent="0.35">
      <c r="A2298" s="2" t="s">
        <v>8156</v>
      </c>
      <c r="B2298" s="2" t="s">
        <v>12663</v>
      </c>
      <c r="C2298" s="2" t="s">
        <v>9164</v>
      </c>
      <c r="D2298" s="2" t="s">
        <v>8326</v>
      </c>
      <c r="E2298" s="2" t="s">
        <v>8326</v>
      </c>
      <c r="F2298" s="2" t="s">
        <v>7868</v>
      </c>
      <c r="G2298" s="16" t="s">
        <v>19369</v>
      </c>
      <c r="H2298" s="2" t="s">
        <v>7868</v>
      </c>
      <c r="I22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mirelladelmoro@virgilio.it; mirelladelmoro@virgilio.it</v>
      </c>
    </row>
    <row r="2299" spans="1:10" ht="14.5" x14ac:dyDescent="0.35">
      <c r="A2299" s="2" t="s">
        <v>8156</v>
      </c>
      <c r="B2299" s="2" t="s">
        <v>12664</v>
      </c>
      <c r="C2299" s="2" t="s">
        <v>12665</v>
      </c>
      <c r="D2299" s="2" t="s">
        <v>923</v>
      </c>
      <c r="E2299" s="2" t="s">
        <v>1497</v>
      </c>
      <c r="F2299" s="2" t="s">
        <v>19366</v>
      </c>
      <c r="G2299" s="16"/>
      <c r="H2299" s="11" t="s">
        <v>19366</v>
      </c>
      <c r="I22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2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00" spans="1:10" ht="14.5" x14ac:dyDescent="0.35">
      <c r="A2300" s="2" t="s">
        <v>8156</v>
      </c>
      <c r="B2300" s="2" t="s">
        <v>12666</v>
      </c>
      <c r="C2300" s="2" t="s">
        <v>12667</v>
      </c>
      <c r="D2300" s="2" t="s">
        <v>8232</v>
      </c>
      <c r="E2300" s="2" t="s">
        <v>8232</v>
      </c>
      <c r="F2300" s="2" t="s">
        <v>19366</v>
      </c>
      <c r="G2300" s="16"/>
      <c r="H2300" s="11" t="s">
        <v>19366</v>
      </c>
      <c r="I23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01" spans="1:10" ht="14.5" x14ac:dyDescent="0.35">
      <c r="A2301" s="2" t="s">
        <v>8156</v>
      </c>
      <c r="B2301" s="2" t="s">
        <v>12668</v>
      </c>
      <c r="C2301" s="2" t="s">
        <v>12598</v>
      </c>
      <c r="D2301" s="2" t="s">
        <v>279</v>
      </c>
      <c r="E2301" s="2" t="s">
        <v>279</v>
      </c>
      <c r="F2301" s="2" t="s">
        <v>19366</v>
      </c>
      <c r="G2301" s="16"/>
      <c r="H2301" s="11" t="s">
        <v>19366</v>
      </c>
      <c r="I23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02" spans="1:10" ht="14.5" x14ac:dyDescent="0.35">
      <c r="A2302" s="2" t="s">
        <v>8156</v>
      </c>
      <c r="B2302" s="2" t="s">
        <v>12669</v>
      </c>
      <c r="C2302" s="2" t="s">
        <v>12670</v>
      </c>
      <c r="D2302" s="2" t="s">
        <v>279</v>
      </c>
      <c r="E2302" s="2" t="s">
        <v>279</v>
      </c>
      <c r="F2302" s="2" t="s">
        <v>19366</v>
      </c>
      <c r="G2302" s="16"/>
      <c r="H2302" s="11" t="s">
        <v>19366</v>
      </c>
      <c r="I23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03" spans="1:10" ht="14.5" x14ac:dyDescent="0.35">
      <c r="A2303" s="2" t="s">
        <v>8156</v>
      </c>
      <c r="B2303" s="2" t="s">
        <v>12671</v>
      </c>
      <c r="C2303" s="2"/>
      <c r="D2303" s="2" t="s">
        <v>8166</v>
      </c>
      <c r="E2303" s="2" t="s">
        <v>11740</v>
      </c>
      <c r="F2303" s="2" t="s">
        <v>19366</v>
      </c>
      <c r="G2303" s="16"/>
      <c r="H2303" s="11" t="s">
        <v>19366</v>
      </c>
      <c r="I23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04" spans="1:10" ht="14.5" x14ac:dyDescent="0.35">
      <c r="A2304" s="2" t="s">
        <v>8156</v>
      </c>
      <c r="B2304" s="2" t="s">
        <v>12672</v>
      </c>
      <c r="C2304" s="2" t="s">
        <v>12673</v>
      </c>
      <c r="D2304" s="2" t="s">
        <v>6344</v>
      </c>
      <c r="E2304" s="11" t="s">
        <v>19366</v>
      </c>
      <c r="F2304" s="2" t="s">
        <v>19366</v>
      </c>
      <c r="G2304" s="16"/>
      <c r="H2304" s="11" t="s">
        <v>19366</v>
      </c>
      <c r="I23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05" spans="1:10" ht="14.5" x14ac:dyDescent="0.35">
      <c r="A2305" s="2" t="s">
        <v>8156</v>
      </c>
      <c r="B2305" s="2" t="s">
        <v>12674</v>
      </c>
      <c r="C2305" s="2" t="s">
        <v>12673</v>
      </c>
      <c r="D2305" s="2" t="s">
        <v>6344</v>
      </c>
      <c r="E2305" s="11" t="s">
        <v>19366</v>
      </c>
      <c r="F2305" s="2" t="s">
        <v>19366</v>
      </c>
      <c r="G2305" s="16"/>
      <c r="H2305" s="11" t="s">
        <v>19366</v>
      </c>
      <c r="I23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06" spans="1:10" ht="14.5" x14ac:dyDescent="0.35">
      <c r="A2306" s="2" t="s">
        <v>8156</v>
      </c>
      <c r="B2306" s="2" t="s">
        <v>12675</v>
      </c>
      <c r="C2306" s="2" t="s">
        <v>12676</v>
      </c>
      <c r="D2306" s="2" t="s">
        <v>8207</v>
      </c>
      <c r="E2306" s="2" t="s">
        <v>8207</v>
      </c>
      <c r="F2306" s="2" t="s">
        <v>19366</v>
      </c>
      <c r="G2306" s="16"/>
      <c r="H2306" s="11" t="s">
        <v>19366</v>
      </c>
      <c r="I23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07" spans="1:10" ht="14.5" x14ac:dyDescent="0.35">
      <c r="A2307" s="2" t="s">
        <v>8156</v>
      </c>
      <c r="B2307" s="2" t="s">
        <v>12677</v>
      </c>
      <c r="C2307" s="2" t="s">
        <v>12678</v>
      </c>
      <c r="D2307" s="2" t="s">
        <v>8232</v>
      </c>
      <c r="E2307" s="2" t="s">
        <v>8232</v>
      </c>
      <c r="F2307" s="2" t="s">
        <v>935</v>
      </c>
      <c r="G2307" s="16" t="s">
        <v>19367</v>
      </c>
      <c r="H2307" s="11" t="s">
        <v>19366</v>
      </c>
      <c r="I23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bagni25gabicce@libero.it</v>
      </c>
    </row>
    <row r="2308" spans="1:10" ht="14.5" x14ac:dyDescent="0.35">
      <c r="A2308" s="2" t="s">
        <v>8156</v>
      </c>
      <c r="B2308" s="2" t="s">
        <v>12679</v>
      </c>
      <c r="C2308" s="2" t="s">
        <v>12680</v>
      </c>
      <c r="D2308" s="2" t="s">
        <v>3648</v>
      </c>
      <c r="E2308" s="2" t="s">
        <v>3648</v>
      </c>
      <c r="F2308" s="2" t="s">
        <v>19366</v>
      </c>
      <c r="G2308" s="16"/>
      <c r="H2308" s="11" t="s">
        <v>19366</v>
      </c>
      <c r="I23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09" spans="1:10" ht="14.5" x14ac:dyDescent="0.35">
      <c r="A2309" s="2" t="s">
        <v>8156</v>
      </c>
      <c r="B2309" s="2" t="s">
        <v>12681</v>
      </c>
      <c r="C2309" s="2" t="s">
        <v>12682</v>
      </c>
      <c r="D2309" s="2" t="s">
        <v>8326</v>
      </c>
      <c r="E2309" s="2" t="s">
        <v>8326</v>
      </c>
      <c r="F2309" s="2" t="s">
        <v>7855</v>
      </c>
      <c r="G2309" s="16" t="s">
        <v>19367</v>
      </c>
      <c r="H2309" s="11" t="s">
        <v>19366</v>
      </c>
      <c r="I23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giorgio.rogante@alice.it</v>
      </c>
    </row>
    <row r="2310" spans="1:10" ht="14.5" x14ac:dyDescent="0.35">
      <c r="A2310" s="2" t="s">
        <v>8156</v>
      </c>
      <c r="B2310" s="2" t="s">
        <v>12683</v>
      </c>
      <c r="C2310" s="2" t="s">
        <v>12548</v>
      </c>
      <c r="D2310" s="2" t="s">
        <v>3648</v>
      </c>
      <c r="E2310" s="2" t="s">
        <v>3648</v>
      </c>
      <c r="F2310" s="2" t="s">
        <v>19366</v>
      </c>
      <c r="G2310" s="16"/>
      <c r="H2310" s="11" t="s">
        <v>19366</v>
      </c>
      <c r="I23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11" spans="1:10" ht="14.5" x14ac:dyDescent="0.35">
      <c r="A2311" s="2" t="s">
        <v>8156</v>
      </c>
      <c r="B2311" s="2" t="s">
        <v>12684</v>
      </c>
      <c r="C2311" s="2" t="s">
        <v>12685</v>
      </c>
      <c r="D2311" s="2" t="s">
        <v>8166</v>
      </c>
      <c r="E2311" s="11" t="s">
        <v>19366</v>
      </c>
      <c r="F2311" s="2" t="s">
        <v>19366</v>
      </c>
      <c r="G2311" s="16"/>
      <c r="H2311" s="11" t="s">
        <v>19366</v>
      </c>
      <c r="I23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12" spans="1:10" ht="14.5" x14ac:dyDescent="0.35">
      <c r="A2312" s="2" t="s">
        <v>8156</v>
      </c>
      <c r="B2312" s="2" t="s">
        <v>12686</v>
      </c>
      <c r="C2312" s="2" t="s">
        <v>12687</v>
      </c>
      <c r="D2312" s="2" t="s">
        <v>923</v>
      </c>
      <c r="E2312" s="2" t="s">
        <v>923</v>
      </c>
      <c r="F2312" s="2" t="s">
        <v>19366</v>
      </c>
      <c r="G2312" s="16"/>
      <c r="H2312" s="11" t="s">
        <v>19366</v>
      </c>
      <c r="I23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13" spans="1:10" ht="14.5" x14ac:dyDescent="0.35">
      <c r="A2313" s="2" t="s">
        <v>8156</v>
      </c>
      <c r="B2313" s="2" t="s">
        <v>12688</v>
      </c>
      <c r="C2313" s="2" t="s">
        <v>12689</v>
      </c>
      <c r="D2313" s="2" t="s">
        <v>279</v>
      </c>
      <c r="E2313" s="2" t="s">
        <v>12690</v>
      </c>
      <c r="F2313" s="2" t="s">
        <v>385</v>
      </c>
      <c r="G2313" s="16" t="s">
        <v>19368</v>
      </c>
      <c r="H2313" s="2" t="s">
        <v>386</v>
      </c>
      <c r="I23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www.bagnifranco.it</v>
      </c>
      <c r="J23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info@bagnifranco.it</v>
      </c>
    </row>
    <row r="2314" spans="1:10" ht="14.5" x14ac:dyDescent="0.35">
      <c r="A2314" s="2" t="s">
        <v>8156</v>
      </c>
      <c r="B2314" s="2" t="s">
        <v>12691</v>
      </c>
      <c r="C2314" s="2" t="s">
        <v>12536</v>
      </c>
      <c r="D2314" s="2" t="s">
        <v>603</v>
      </c>
      <c r="E2314" s="2" t="s">
        <v>603</v>
      </c>
      <c r="F2314" s="2" t="s">
        <v>19366</v>
      </c>
      <c r="G2314" s="16"/>
      <c r="H2314" s="11" t="s">
        <v>19366</v>
      </c>
      <c r="I23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15" spans="1:10" ht="14.5" x14ac:dyDescent="0.35">
      <c r="A2315" s="2" t="s">
        <v>8156</v>
      </c>
      <c r="B2315" s="2" t="s">
        <v>12692</v>
      </c>
      <c r="C2315" s="2" t="s">
        <v>12693</v>
      </c>
      <c r="D2315" s="2" t="s">
        <v>8232</v>
      </c>
      <c r="E2315" s="2" t="s">
        <v>8232</v>
      </c>
      <c r="F2315" s="2" t="s">
        <v>924</v>
      </c>
      <c r="G2315" s="16" t="s">
        <v>19367</v>
      </c>
      <c r="H2315" s="11" t="s">
        <v>19366</v>
      </c>
      <c r="I23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alessandro.fili-2008@libero.it</v>
      </c>
    </row>
    <row r="2316" spans="1:10" ht="14.5" x14ac:dyDescent="0.35">
      <c r="A2316" s="2" t="s">
        <v>8156</v>
      </c>
      <c r="B2316" s="2" t="s">
        <v>12694</v>
      </c>
      <c r="C2316" s="2" t="s">
        <v>8206</v>
      </c>
      <c r="D2316" s="2" t="s">
        <v>8207</v>
      </c>
      <c r="E2316" s="2" t="s">
        <v>8207</v>
      </c>
      <c r="F2316" s="2" t="s">
        <v>2866</v>
      </c>
      <c r="G2316" s="16" t="s">
        <v>19367</v>
      </c>
      <c r="H2316" s="11" t="s">
        <v>19366</v>
      </c>
      <c r="I23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M.Spadoni@gruppoapi.com</v>
      </c>
    </row>
    <row r="2317" spans="1:10" ht="14.5" x14ac:dyDescent="0.35">
      <c r="A2317" s="2" t="s">
        <v>8156</v>
      </c>
      <c r="B2317" s="2" t="s">
        <v>12695</v>
      </c>
      <c r="C2317" s="2" t="s">
        <v>12696</v>
      </c>
      <c r="D2317" s="2" t="s">
        <v>3648</v>
      </c>
      <c r="E2317" s="2" t="s">
        <v>3648</v>
      </c>
      <c r="F2317" s="2" t="s">
        <v>19366</v>
      </c>
      <c r="G2317" s="16"/>
      <c r="H2317" s="11" t="s">
        <v>19366</v>
      </c>
      <c r="I23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18" spans="1:10" ht="14.5" x14ac:dyDescent="0.35">
      <c r="A2318" s="2" t="s">
        <v>8156</v>
      </c>
      <c r="B2318" s="2" t="s">
        <v>12697</v>
      </c>
      <c r="C2318" s="2" t="s">
        <v>12698</v>
      </c>
      <c r="D2318" s="2" t="s">
        <v>279</v>
      </c>
      <c r="E2318" s="2" t="s">
        <v>279</v>
      </c>
      <c r="F2318" s="2" t="s">
        <v>19366</v>
      </c>
      <c r="G2318" s="16"/>
      <c r="H2318" s="11" t="s">
        <v>19366</v>
      </c>
      <c r="I23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19" spans="1:10" ht="14.5" x14ac:dyDescent="0.35">
      <c r="A2319" s="2" t="s">
        <v>8156</v>
      </c>
      <c r="B2319" s="2" t="s">
        <v>12699</v>
      </c>
      <c r="C2319" s="2" t="s">
        <v>12642</v>
      </c>
      <c r="D2319" s="2" t="s">
        <v>3648</v>
      </c>
      <c r="E2319" s="2" t="s">
        <v>3648</v>
      </c>
      <c r="F2319" s="2" t="s">
        <v>19366</v>
      </c>
      <c r="G2319" s="16"/>
      <c r="H2319" s="11" t="s">
        <v>19366</v>
      </c>
      <c r="I23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20" spans="1:10" ht="14.5" x14ac:dyDescent="0.35">
      <c r="A2320" s="2" t="s">
        <v>8156</v>
      </c>
      <c r="B2320" s="2" t="s">
        <v>12700</v>
      </c>
      <c r="C2320" s="2" t="s">
        <v>12701</v>
      </c>
      <c r="D2320" s="2" t="s">
        <v>3648</v>
      </c>
      <c r="E2320" s="2" t="s">
        <v>3648</v>
      </c>
      <c r="F2320" s="2" t="s">
        <v>19366</v>
      </c>
      <c r="G2320" s="16"/>
      <c r="H2320" s="11" t="s">
        <v>19366</v>
      </c>
      <c r="I23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21" spans="1:10" ht="14.5" x14ac:dyDescent="0.35">
      <c r="A2321" s="2" t="s">
        <v>8156</v>
      </c>
      <c r="B2321" s="2" t="s">
        <v>12702</v>
      </c>
      <c r="C2321" s="2" t="s">
        <v>12703</v>
      </c>
      <c r="D2321" s="2" t="s">
        <v>923</v>
      </c>
      <c r="E2321" s="2" t="s">
        <v>923</v>
      </c>
      <c r="F2321" s="2" t="s">
        <v>19366</v>
      </c>
      <c r="G2321" s="16"/>
      <c r="H2321" s="11" t="s">
        <v>19366</v>
      </c>
      <c r="I23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22" spans="1:10" ht="14.5" x14ac:dyDescent="0.35">
      <c r="A2322" s="2" t="s">
        <v>8156</v>
      </c>
      <c r="B2322" s="2" t="s">
        <v>12704</v>
      </c>
      <c r="C2322" s="2" t="s">
        <v>12705</v>
      </c>
      <c r="D2322" s="2" t="s">
        <v>8188</v>
      </c>
      <c r="E2322" s="2" t="s">
        <v>8188</v>
      </c>
      <c r="F2322" s="2" t="s">
        <v>19366</v>
      </c>
      <c r="G2322" s="16"/>
      <c r="H2322" s="11" t="s">
        <v>19366</v>
      </c>
      <c r="I23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23" spans="1:10" ht="14.5" x14ac:dyDescent="0.35">
      <c r="A2323" s="2" t="s">
        <v>8156</v>
      </c>
      <c r="B2323" s="2" t="s">
        <v>12706</v>
      </c>
      <c r="C2323" s="2" t="s">
        <v>12555</v>
      </c>
      <c r="D2323" s="2" t="s">
        <v>923</v>
      </c>
      <c r="E2323" s="2" t="s">
        <v>12707</v>
      </c>
      <c r="F2323" s="2" t="s">
        <v>1500</v>
      </c>
      <c r="G2323" s="16" t="s">
        <v>19367</v>
      </c>
      <c r="H2323" s="11" t="s">
        <v>19366</v>
      </c>
      <c r="I23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info@bagnigastonemarta.it</v>
      </c>
    </row>
    <row r="2324" spans="1:10" ht="14.5" x14ac:dyDescent="0.35">
      <c r="A2324" s="2" t="s">
        <v>8156</v>
      </c>
      <c r="B2324" s="2" t="s">
        <v>12708</v>
      </c>
      <c r="C2324" s="2" t="s">
        <v>12709</v>
      </c>
      <c r="D2324" s="2" t="s">
        <v>8232</v>
      </c>
      <c r="E2324" s="2" t="s">
        <v>8232</v>
      </c>
      <c r="F2324" s="2" t="s">
        <v>19366</v>
      </c>
      <c r="G2324" s="16"/>
      <c r="H2324" s="11" t="s">
        <v>19366</v>
      </c>
      <c r="I23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25" spans="1:10" ht="14.5" x14ac:dyDescent="0.35">
      <c r="A2325" s="2" t="s">
        <v>8156</v>
      </c>
      <c r="B2325" s="2" t="s">
        <v>12710</v>
      </c>
      <c r="C2325" s="2" t="s">
        <v>12555</v>
      </c>
      <c r="D2325" s="2" t="s">
        <v>923</v>
      </c>
      <c r="E2325" s="2" t="s">
        <v>1485</v>
      </c>
      <c r="F2325" s="2" t="s">
        <v>19366</v>
      </c>
      <c r="G2325" s="16"/>
      <c r="H2325" s="11" t="s">
        <v>19366</v>
      </c>
      <c r="I23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26" spans="1:10" ht="14.5" x14ac:dyDescent="0.35">
      <c r="A2326" s="2" t="s">
        <v>8156</v>
      </c>
      <c r="B2326" s="2" t="s">
        <v>12711</v>
      </c>
      <c r="C2326" s="2" t="s">
        <v>12555</v>
      </c>
      <c r="D2326" s="2" t="s">
        <v>923</v>
      </c>
      <c r="E2326" s="2" t="s">
        <v>12707</v>
      </c>
      <c r="F2326" s="2" t="s">
        <v>1501</v>
      </c>
      <c r="G2326" s="16" t="s">
        <v>19367</v>
      </c>
      <c r="H2326" s="11" t="s">
        <v>19366</v>
      </c>
      <c r="I23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bagnigino15@gmail.com</v>
      </c>
    </row>
    <row r="2327" spans="1:10" ht="14.5" x14ac:dyDescent="0.35">
      <c r="A2327" s="2" t="s">
        <v>8156</v>
      </c>
      <c r="B2327" s="2" t="s">
        <v>12712</v>
      </c>
      <c r="C2327" s="2" t="s">
        <v>12713</v>
      </c>
      <c r="D2327" s="2" t="s">
        <v>8232</v>
      </c>
      <c r="E2327" s="2" t="s">
        <v>8232</v>
      </c>
      <c r="F2327" s="2" t="s">
        <v>920</v>
      </c>
      <c r="G2327" s="16" t="s">
        <v>19368</v>
      </c>
      <c r="H2327" s="2" t="s">
        <v>921</v>
      </c>
      <c r="I23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www.bagni19.com</v>
      </c>
      <c r="J23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gino19@gabiccemare.com</v>
      </c>
    </row>
    <row r="2328" spans="1:10" ht="14.5" x14ac:dyDescent="0.35">
      <c r="A2328" s="2" t="s">
        <v>8156</v>
      </c>
      <c r="B2328" s="2" t="s">
        <v>12714</v>
      </c>
      <c r="C2328" s="2" t="s">
        <v>12555</v>
      </c>
      <c r="D2328" s="2" t="s">
        <v>923</v>
      </c>
      <c r="E2328" s="2" t="s">
        <v>12556</v>
      </c>
      <c r="F2328" s="2" t="s">
        <v>19366</v>
      </c>
      <c r="G2328" s="16"/>
      <c r="H2328" s="11" t="s">
        <v>19366</v>
      </c>
      <c r="I23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29" spans="1:10" ht="14.5" x14ac:dyDescent="0.35">
      <c r="A2329" s="2" t="s">
        <v>8156</v>
      </c>
      <c r="B2329" s="2" t="s">
        <v>12715</v>
      </c>
      <c r="C2329" s="2" t="s">
        <v>12693</v>
      </c>
      <c r="D2329" s="2" t="s">
        <v>8232</v>
      </c>
      <c r="E2329" s="2" t="s">
        <v>8232</v>
      </c>
      <c r="F2329" s="2" t="s">
        <v>19366</v>
      </c>
      <c r="G2329" s="16"/>
      <c r="H2329" s="11" t="s">
        <v>19366</v>
      </c>
      <c r="I23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30" spans="1:10" ht="14.5" x14ac:dyDescent="0.35">
      <c r="A2330" s="2" t="s">
        <v>8156</v>
      </c>
      <c r="B2330" s="2" t="s">
        <v>12716</v>
      </c>
      <c r="C2330" s="2" t="s">
        <v>12642</v>
      </c>
      <c r="D2330" s="2" t="s">
        <v>3648</v>
      </c>
      <c r="E2330" s="2" t="s">
        <v>3648</v>
      </c>
      <c r="F2330" s="2" t="s">
        <v>19366</v>
      </c>
      <c r="G2330" s="16"/>
      <c r="H2330" s="2" t="s">
        <v>4044</v>
      </c>
      <c r="I23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matias81@fastwebnet.it</v>
      </c>
    </row>
    <row r="2331" spans="1:10" ht="14.5" x14ac:dyDescent="0.35">
      <c r="A2331" s="2" t="s">
        <v>8156</v>
      </c>
      <c r="B2331" s="2" t="s">
        <v>12717</v>
      </c>
      <c r="C2331" s="2" t="s">
        <v>12682</v>
      </c>
      <c r="D2331" s="2" t="s">
        <v>8326</v>
      </c>
      <c r="E2331" s="2" t="s">
        <v>8326</v>
      </c>
      <c r="F2331" s="2" t="s">
        <v>7864</v>
      </c>
      <c r="G2331" s="16" t="s">
        <v>19367</v>
      </c>
      <c r="H2331" s="11" t="s">
        <v>19366</v>
      </c>
      <c r="I23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elisabettavecchiola@hotmail.it</v>
      </c>
    </row>
    <row r="2332" spans="1:10" ht="14.5" x14ac:dyDescent="0.35">
      <c r="A2332" s="2" t="s">
        <v>8156</v>
      </c>
      <c r="B2332" s="2" t="s">
        <v>12718</v>
      </c>
      <c r="C2332" s="2" t="s">
        <v>12548</v>
      </c>
      <c r="D2332" s="2" t="s">
        <v>3648</v>
      </c>
      <c r="E2332" s="2" t="s">
        <v>3648</v>
      </c>
      <c r="F2332" s="2" t="s">
        <v>19366</v>
      </c>
      <c r="G2332" s="16"/>
      <c r="H2332" s="11" t="s">
        <v>19366</v>
      </c>
      <c r="I23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33" spans="1:10" ht="14.5" x14ac:dyDescent="0.35">
      <c r="A2333" s="2" t="s">
        <v>8156</v>
      </c>
      <c r="B2333" s="2" t="s">
        <v>12719</v>
      </c>
      <c r="C2333" s="2" t="s">
        <v>12720</v>
      </c>
      <c r="D2333" s="2" t="s">
        <v>923</v>
      </c>
      <c r="E2333" s="2" t="s">
        <v>1485</v>
      </c>
      <c r="F2333" s="2" t="s">
        <v>1499</v>
      </c>
      <c r="G2333" s="16" t="s">
        <v>19367</v>
      </c>
      <c r="H2333" s="11" t="s">
        <v>19366</v>
      </c>
      <c r="I23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rebecca.giunti@tuquitour.it</v>
      </c>
    </row>
    <row r="2334" spans="1:10" ht="14.5" x14ac:dyDescent="0.35">
      <c r="A2334" s="2" t="s">
        <v>8156</v>
      </c>
      <c r="B2334" s="2" t="s">
        <v>12721</v>
      </c>
      <c r="C2334" s="2" t="s">
        <v>12722</v>
      </c>
      <c r="D2334" s="2" t="s">
        <v>3648</v>
      </c>
      <c r="E2334" s="2" t="s">
        <v>3648</v>
      </c>
      <c r="F2334" s="2" t="s">
        <v>4036</v>
      </c>
      <c r="G2334" s="16" t="s">
        <v>19368</v>
      </c>
      <c r="H2334" s="2" t="s">
        <v>3840</v>
      </c>
      <c r="I23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www.ghe.it</v>
      </c>
      <c r="J23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ghexcelsior@tin.it</v>
      </c>
    </row>
    <row r="2335" spans="1:10" ht="14.5" x14ac:dyDescent="0.35">
      <c r="A2335" s="2" t="s">
        <v>8156</v>
      </c>
      <c r="B2335" s="2" t="s">
        <v>12723</v>
      </c>
      <c r="C2335" s="2" t="s">
        <v>12724</v>
      </c>
      <c r="D2335" s="2" t="s">
        <v>3139</v>
      </c>
      <c r="E2335" s="2" t="s">
        <v>9335</v>
      </c>
      <c r="F2335" s="2" t="s">
        <v>3156</v>
      </c>
      <c r="G2335" s="16" t="s">
        <v>19367</v>
      </c>
      <c r="H2335" s="11" t="s">
        <v>19366</v>
      </c>
      <c r="I23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mengucci.marco@alice.it</v>
      </c>
    </row>
    <row r="2336" spans="1:10" ht="14.5" x14ac:dyDescent="0.35">
      <c r="A2336" s="2" t="s">
        <v>8156</v>
      </c>
      <c r="B2336" s="2" t="s">
        <v>12725</v>
      </c>
      <c r="C2336" s="2" t="s">
        <v>12726</v>
      </c>
      <c r="D2336" s="2" t="s">
        <v>923</v>
      </c>
      <c r="E2336" s="2" t="s">
        <v>923</v>
      </c>
      <c r="F2336" s="2" t="s">
        <v>19366</v>
      </c>
      <c r="G2336" s="16"/>
      <c r="H2336" s="11" t="s">
        <v>19366</v>
      </c>
      <c r="I23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37" spans="1:10" ht="14.5" x14ac:dyDescent="0.35">
      <c r="A2337" s="2" t="s">
        <v>8156</v>
      </c>
      <c r="B2337" s="2" t="s">
        <v>12727</v>
      </c>
      <c r="C2337" s="2" t="s">
        <v>12728</v>
      </c>
      <c r="D2337" s="2" t="s">
        <v>3648</v>
      </c>
      <c r="E2337" s="2" t="s">
        <v>3648</v>
      </c>
      <c r="F2337" s="2" t="s">
        <v>3940</v>
      </c>
      <c r="G2337" s="16" t="s">
        <v>19368</v>
      </c>
      <c r="H2337" s="2" t="s">
        <v>3939</v>
      </c>
      <c r="I23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www.hbologna.net</v>
      </c>
      <c r="J23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info@hbologna.net</v>
      </c>
    </row>
    <row r="2338" spans="1:10" ht="14.5" x14ac:dyDescent="0.35">
      <c r="A2338" s="2" t="s">
        <v>8156</v>
      </c>
      <c r="B2338" s="2" t="s">
        <v>12729</v>
      </c>
      <c r="C2338" s="2" t="s">
        <v>12730</v>
      </c>
      <c r="D2338" s="2" t="s">
        <v>3648</v>
      </c>
      <c r="E2338" s="2" t="s">
        <v>3648</v>
      </c>
      <c r="F2338" s="2" t="s">
        <v>3972</v>
      </c>
      <c r="G2338" s="16"/>
      <c r="H2338" s="2" t="s">
        <v>3973</v>
      </c>
      <c r="I23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www.caraibihotel.it</v>
      </c>
      <c r="J23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info@caraibihotel.it</v>
      </c>
    </row>
    <row r="2339" spans="1:10" ht="14.5" x14ac:dyDescent="0.35">
      <c r="A2339" s="2" t="s">
        <v>8156</v>
      </c>
      <c r="B2339" s="2" t="s">
        <v>12731</v>
      </c>
      <c r="C2339" s="2" t="s">
        <v>12732</v>
      </c>
      <c r="D2339" s="2" t="s">
        <v>6251</v>
      </c>
      <c r="E2339" s="2" t="s">
        <v>6251</v>
      </c>
      <c r="F2339" s="2" t="s">
        <v>6269</v>
      </c>
      <c r="G2339" s="16" t="s">
        <v>19367</v>
      </c>
      <c r="H2339" s="11" t="s">
        <v>19366</v>
      </c>
      <c r="I23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hoteleuropacupra@virgilio.it</v>
      </c>
    </row>
    <row r="2340" spans="1:10" ht="14.5" x14ac:dyDescent="0.35">
      <c r="A2340" s="2" t="s">
        <v>8156</v>
      </c>
      <c r="B2340" s="2" t="s">
        <v>12733</v>
      </c>
      <c r="C2340" s="2" t="s">
        <v>12734</v>
      </c>
      <c r="D2340" s="2" t="s">
        <v>8166</v>
      </c>
      <c r="E2340" s="2" t="s">
        <v>11740</v>
      </c>
      <c r="F2340" s="2" t="s">
        <v>7096</v>
      </c>
      <c r="G2340" s="16" t="s">
        <v>19367</v>
      </c>
      <c r="H2340" s="11" t="s">
        <v>19366</v>
      </c>
      <c r="I23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hotelfausto@aliceposta.it</v>
      </c>
    </row>
    <row r="2341" spans="1:10" ht="14.5" x14ac:dyDescent="0.35">
      <c r="A2341" s="2" t="s">
        <v>8156</v>
      </c>
      <c r="B2341" s="2" t="s">
        <v>12735</v>
      </c>
      <c r="C2341" s="2" t="s">
        <v>12736</v>
      </c>
      <c r="D2341" s="2" t="s">
        <v>3648</v>
      </c>
      <c r="E2341" s="2" t="s">
        <v>3648</v>
      </c>
      <c r="F2341" s="2" t="s">
        <v>19366</v>
      </c>
      <c r="G2341" s="16"/>
      <c r="H2341" s="11" t="s">
        <v>19366</v>
      </c>
      <c r="I23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42" spans="1:10" ht="14.5" x14ac:dyDescent="0.35">
      <c r="A2342" s="2" t="s">
        <v>8156</v>
      </c>
      <c r="B2342" s="2" t="s">
        <v>12737</v>
      </c>
      <c r="C2342" s="2" t="s">
        <v>12738</v>
      </c>
      <c r="D2342" s="2" t="s">
        <v>8166</v>
      </c>
      <c r="E2342" s="2" t="s">
        <v>8166</v>
      </c>
      <c r="F2342" s="2" t="s">
        <v>19366</v>
      </c>
      <c r="G2342" s="16"/>
      <c r="H2342" s="11" t="s">
        <v>19366</v>
      </c>
      <c r="I23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43" spans="1:10" ht="14.5" x14ac:dyDescent="0.35">
      <c r="A2343" s="2" t="s">
        <v>8156</v>
      </c>
      <c r="B2343" s="2" t="s">
        <v>12739</v>
      </c>
      <c r="C2343" s="2" t="s">
        <v>12553</v>
      </c>
      <c r="D2343" s="2" t="s">
        <v>8166</v>
      </c>
      <c r="E2343" s="11" t="s">
        <v>19366</v>
      </c>
      <c r="F2343" s="2" t="s">
        <v>19366</v>
      </c>
      <c r="G2343" s="16"/>
      <c r="H2343" s="11" t="s">
        <v>19366</v>
      </c>
      <c r="I23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44" spans="1:10" ht="14.5" x14ac:dyDescent="0.35">
      <c r="A2344" s="2" t="s">
        <v>8156</v>
      </c>
      <c r="B2344" s="2" t="s">
        <v>12740</v>
      </c>
      <c r="C2344" s="2" t="s">
        <v>12548</v>
      </c>
      <c r="D2344" s="2" t="s">
        <v>3648</v>
      </c>
      <c r="E2344" s="2" t="s">
        <v>3648</v>
      </c>
      <c r="F2344" s="2" t="s">
        <v>3952</v>
      </c>
      <c r="G2344" s="16"/>
      <c r="H2344" s="2" t="s">
        <v>3953</v>
      </c>
      <c r="I23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www.hotelinternationalsenigallia.com</v>
      </c>
      <c r="J23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info@hotelinternationalsenigallia.com</v>
      </c>
    </row>
    <row r="2345" spans="1:10" ht="14.5" x14ac:dyDescent="0.35">
      <c r="A2345" s="2" t="s">
        <v>8156</v>
      </c>
      <c r="B2345" s="2" t="s">
        <v>12741</v>
      </c>
      <c r="C2345" s="2" t="s">
        <v>9164</v>
      </c>
      <c r="D2345" s="2" t="s">
        <v>8326</v>
      </c>
      <c r="E2345" s="2" t="s">
        <v>8326</v>
      </c>
      <c r="F2345" s="2" t="s">
        <v>7854</v>
      </c>
      <c r="G2345" s="16" t="s">
        <v>19367</v>
      </c>
      <c r="H2345" s="11" t="s">
        <v>19366</v>
      </c>
      <c r="I23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info@lanternahotel.it</v>
      </c>
    </row>
    <row r="2346" spans="1:10" ht="14.5" x14ac:dyDescent="0.35">
      <c r="A2346" s="2" t="s">
        <v>8156</v>
      </c>
      <c r="B2346" s="2" t="s">
        <v>12742</v>
      </c>
      <c r="C2346" s="2" t="s">
        <v>12743</v>
      </c>
      <c r="D2346" s="2" t="s">
        <v>6344</v>
      </c>
      <c r="E2346" s="11" t="s">
        <v>19366</v>
      </c>
      <c r="F2346" s="2" t="s">
        <v>19366</v>
      </c>
      <c r="G2346" s="16"/>
      <c r="H2346" s="11" t="s">
        <v>19366</v>
      </c>
      <c r="I23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47" spans="1:10" ht="14.5" x14ac:dyDescent="0.35">
      <c r="A2347" s="2" t="s">
        <v>8156</v>
      </c>
      <c r="B2347" s="2" t="s">
        <v>12744</v>
      </c>
      <c r="C2347" s="2" t="s">
        <v>12745</v>
      </c>
      <c r="D2347" s="2" t="s">
        <v>8166</v>
      </c>
      <c r="E2347" s="11" t="s">
        <v>19366</v>
      </c>
      <c r="F2347" s="2" t="s">
        <v>19366</v>
      </c>
      <c r="G2347" s="16"/>
      <c r="H2347" s="11" t="s">
        <v>19366</v>
      </c>
      <c r="I23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48" spans="1:10" ht="14.5" x14ac:dyDescent="0.35">
      <c r="A2348" s="2" t="s">
        <v>8156</v>
      </c>
      <c r="B2348" s="2" t="s">
        <v>12746</v>
      </c>
      <c r="C2348" s="2" t="s">
        <v>12747</v>
      </c>
      <c r="D2348" s="2" t="s">
        <v>8166</v>
      </c>
      <c r="E2348" s="2" t="s">
        <v>279</v>
      </c>
      <c r="F2348" s="2" t="s">
        <v>19366</v>
      </c>
      <c r="G2348" s="16"/>
      <c r="H2348" s="11" t="s">
        <v>19366</v>
      </c>
      <c r="I23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49" spans="1:10" ht="14.5" x14ac:dyDescent="0.35">
      <c r="A2349" s="2" t="s">
        <v>8156</v>
      </c>
      <c r="B2349" s="2" t="s">
        <v>12748</v>
      </c>
      <c r="C2349" s="2" t="s">
        <v>8163</v>
      </c>
      <c r="D2349" s="2" t="s">
        <v>6344</v>
      </c>
      <c r="E2349" s="11" t="s">
        <v>19366</v>
      </c>
      <c r="F2349" s="2" t="s">
        <v>19366</v>
      </c>
      <c r="G2349" s="16"/>
      <c r="H2349" s="11" t="s">
        <v>19366</v>
      </c>
      <c r="I23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50" spans="1:10" ht="14.5" x14ac:dyDescent="0.35">
      <c r="A2350" s="2" t="s">
        <v>8156</v>
      </c>
      <c r="B2350" s="2" t="s">
        <v>12749</v>
      </c>
      <c r="C2350" s="2" t="s">
        <v>12750</v>
      </c>
      <c r="D2350" s="2" t="s">
        <v>8326</v>
      </c>
      <c r="E2350" s="2" t="s">
        <v>8326</v>
      </c>
      <c r="F2350" s="2" t="s">
        <v>7851</v>
      </c>
      <c r="G2350" s="16" t="s">
        <v>19368</v>
      </c>
      <c r="H2350" s="2" t="s">
        <v>7852</v>
      </c>
      <c r="I23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www.hotel-tritone.it</v>
      </c>
      <c r="J23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info@hotel-tritone.it</v>
      </c>
    </row>
    <row r="2351" spans="1:10" ht="14.5" x14ac:dyDescent="0.35">
      <c r="A2351" s="2" t="s">
        <v>8156</v>
      </c>
      <c r="B2351" s="2" t="s">
        <v>12751</v>
      </c>
      <c r="C2351" s="2" t="s">
        <v>12548</v>
      </c>
      <c r="D2351" s="2" t="s">
        <v>3648</v>
      </c>
      <c r="E2351" s="2" t="s">
        <v>3648</v>
      </c>
      <c r="F2351" s="2" t="s">
        <v>19366</v>
      </c>
      <c r="G2351" s="16"/>
      <c r="H2351" s="2" t="s">
        <v>3847</v>
      </c>
      <c r="I23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info@hoteluniversal.it</v>
      </c>
    </row>
    <row r="2352" spans="1:10" ht="14.5" x14ac:dyDescent="0.35">
      <c r="A2352" s="2" t="s">
        <v>8156</v>
      </c>
      <c r="B2352" s="2" t="s">
        <v>12752</v>
      </c>
      <c r="C2352" s="2" t="s">
        <v>12720</v>
      </c>
      <c r="D2352" s="2" t="s">
        <v>923</v>
      </c>
      <c r="E2352" s="2" t="s">
        <v>1485</v>
      </c>
      <c r="F2352" s="2" t="s">
        <v>19366</v>
      </c>
      <c r="G2352" s="16"/>
      <c r="H2352" s="11" t="s">
        <v>19366</v>
      </c>
      <c r="I23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53" spans="1:10" ht="14.5" x14ac:dyDescent="0.35">
      <c r="A2353" s="2" t="s">
        <v>8156</v>
      </c>
      <c r="B2353" s="2" t="s">
        <v>12753</v>
      </c>
      <c r="C2353" s="2" t="s">
        <v>12720</v>
      </c>
      <c r="D2353" s="2" t="s">
        <v>923</v>
      </c>
      <c r="E2353" s="2" t="s">
        <v>1485</v>
      </c>
      <c r="F2353" s="2" t="s">
        <v>19366</v>
      </c>
      <c r="G2353" s="16"/>
      <c r="H2353" s="11" t="s">
        <v>19366</v>
      </c>
      <c r="I23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54" spans="1:10" ht="14.5" x14ac:dyDescent="0.35">
      <c r="A2354" s="2" t="s">
        <v>8156</v>
      </c>
      <c r="B2354" s="2" t="s">
        <v>12754</v>
      </c>
      <c r="C2354" s="2" t="s">
        <v>12755</v>
      </c>
      <c r="D2354" s="2" t="s">
        <v>3648</v>
      </c>
      <c r="E2354" s="2" t="s">
        <v>3648</v>
      </c>
      <c r="F2354" s="2" t="s">
        <v>19366</v>
      </c>
      <c r="G2354" s="16"/>
      <c r="H2354" s="11" t="s">
        <v>19366</v>
      </c>
      <c r="I23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55" spans="1:10" ht="14.5" x14ac:dyDescent="0.35">
      <c r="A2355" s="2" t="s">
        <v>8156</v>
      </c>
      <c r="B2355" s="2" t="s">
        <v>12756</v>
      </c>
      <c r="C2355" s="2" t="s">
        <v>12757</v>
      </c>
      <c r="D2355" s="2" t="s">
        <v>3648</v>
      </c>
      <c r="E2355" s="2" t="s">
        <v>3648</v>
      </c>
      <c r="F2355" s="2" t="s">
        <v>19366</v>
      </c>
      <c r="G2355" s="16"/>
      <c r="H2355" s="11" t="s">
        <v>19366</v>
      </c>
      <c r="I23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56" spans="1:10" ht="14.5" x14ac:dyDescent="0.35">
      <c r="A2356" s="2" t="s">
        <v>8156</v>
      </c>
      <c r="B2356" s="2" t="s">
        <v>12758</v>
      </c>
      <c r="C2356" s="2" t="s">
        <v>12555</v>
      </c>
      <c r="D2356" s="2" t="s">
        <v>923</v>
      </c>
      <c r="E2356" s="2" t="s">
        <v>1485</v>
      </c>
      <c r="F2356" s="2" t="s">
        <v>19366</v>
      </c>
      <c r="G2356" s="16"/>
      <c r="H2356" s="11" t="s">
        <v>19366</v>
      </c>
      <c r="I23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57" spans="1:10" ht="14.5" x14ac:dyDescent="0.35">
      <c r="A2357" s="2" t="s">
        <v>8156</v>
      </c>
      <c r="B2357" s="2" t="s">
        <v>12759</v>
      </c>
      <c r="C2357" s="2" t="s">
        <v>12760</v>
      </c>
      <c r="D2357" s="2" t="s">
        <v>279</v>
      </c>
      <c r="E2357" s="11" t="s">
        <v>19366</v>
      </c>
      <c r="F2357" s="2" t="s">
        <v>518</v>
      </c>
      <c r="G2357" s="16" t="s">
        <v>19367</v>
      </c>
      <c r="H2357" s="11" t="s">
        <v>19366</v>
      </c>
      <c r="I23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maurotalamelli@gmail.com</v>
      </c>
    </row>
    <row r="2358" spans="1:10" ht="14.5" x14ac:dyDescent="0.35">
      <c r="A2358" s="2" t="s">
        <v>8156</v>
      </c>
      <c r="B2358" s="2" t="s">
        <v>12763</v>
      </c>
      <c r="C2358" s="2" t="s">
        <v>12764</v>
      </c>
      <c r="D2358" s="2" t="s">
        <v>923</v>
      </c>
      <c r="E2358" s="2" t="s">
        <v>923</v>
      </c>
      <c r="F2358" s="2" t="s">
        <v>19366</v>
      </c>
      <c r="G2358" s="16"/>
      <c r="H2358" s="11" t="s">
        <v>19366</v>
      </c>
      <c r="I23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59" spans="1:10" ht="14.5" x14ac:dyDescent="0.35">
      <c r="A2359" s="2" t="s">
        <v>8156</v>
      </c>
      <c r="B2359" s="2" t="s">
        <v>12761</v>
      </c>
      <c r="C2359" s="2" t="s">
        <v>12762</v>
      </c>
      <c r="D2359" s="2" t="s">
        <v>8207</v>
      </c>
      <c r="E2359" s="2" t="s">
        <v>8207</v>
      </c>
      <c r="F2359" s="2" t="s">
        <v>19366</v>
      </c>
      <c r="G2359" s="16"/>
      <c r="H2359" s="11" t="s">
        <v>19366</v>
      </c>
      <c r="I23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60" spans="1:10" ht="14.5" x14ac:dyDescent="0.35">
      <c r="A2360" s="2" t="s">
        <v>8156</v>
      </c>
      <c r="B2360" s="2" t="s">
        <v>12765</v>
      </c>
      <c r="C2360" s="2" t="s">
        <v>12720</v>
      </c>
      <c r="D2360" s="2" t="s">
        <v>923</v>
      </c>
      <c r="E2360" s="2" t="s">
        <v>1485</v>
      </c>
      <c r="F2360" s="2" t="s">
        <v>19366</v>
      </c>
      <c r="G2360" s="16"/>
      <c r="H2360" s="11" t="s">
        <v>19366</v>
      </c>
      <c r="I23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61" spans="1:10" ht="14.5" x14ac:dyDescent="0.35">
      <c r="A2361" s="2" t="s">
        <v>8156</v>
      </c>
      <c r="B2361" s="2" t="s">
        <v>12768</v>
      </c>
      <c r="C2361" s="2" t="s">
        <v>12769</v>
      </c>
      <c r="D2361" s="2" t="s">
        <v>6344</v>
      </c>
      <c r="E2361" s="11" t="s">
        <v>19366</v>
      </c>
      <c r="F2361" s="2" t="s">
        <v>19366</v>
      </c>
      <c r="G2361" s="16"/>
      <c r="H2361" s="11" t="s">
        <v>19366</v>
      </c>
      <c r="I23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62" spans="1:10" ht="14.5" x14ac:dyDescent="0.35">
      <c r="A2362" s="2" t="s">
        <v>8156</v>
      </c>
      <c r="B2362" s="2" t="s">
        <v>12766</v>
      </c>
      <c r="C2362" s="2" t="s">
        <v>12767</v>
      </c>
      <c r="D2362" s="2" t="s">
        <v>3648</v>
      </c>
      <c r="E2362" s="2" t="s">
        <v>3648</v>
      </c>
      <c r="F2362" s="2" t="s">
        <v>19366</v>
      </c>
      <c r="G2362" s="16"/>
      <c r="H2362" s="11" t="s">
        <v>19366</v>
      </c>
      <c r="I23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63" spans="1:10" ht="14.5" x14ac:dyDescent="0.35">
      <c r="A2363" s="2" t="s">
        <v>8156</v>
      </c>
      <c r="B2363" s="2" t="s">
        <v>12770</v>
      </c>
      <c r="C2363" s="2" t="s">
        <v>12771</v>
      </c>
      <c r="D2363" s="2" t="s">
        <v>3648</v>
      </c>
      <c r="E2363" s="2" t="s">
        <v>3648</v>
      </c>
      <c r="F2363" s="2" t="s">
        <v>19366</v>
      </c>
      <c r="G2363" s="16"/>
      <c r="H2363" s="11" t="s">
        <v>19366</v>
      </c>
      <c r="I23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64" spans="1:10" ht="14.5" x14ac:dyDescent="0.35">
      <c r="A2364" s="2" t="s">
        <v>8156</v>
      </c>
      <c r="B2364" s="2" t="s">
        <v>12772</v>
      </c>
      <c r="C2364" s="2" t="s">
        <v>12773</v>
      </c>
      <c r="D2364" s="2" t="s">
        <v>279</v>
      </c>
      <c r="E2364" s="2" t="s">
        <v>279</v>
      </c>
      <c r="F2364" s="2" t="s">
        <v>19366</v>
      </c>
      <c r="G2364" s="16"/>
      <c r="H2364" s="11" t="s">
        <v>19366</v>
      </c>
      <c r="I23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65" spans="1:10" ht="14.5" x14ac:dyDescent="0.35">
      <c r="A2365" s="2" t="s">
        <v>8156</v>
      </c>
      <c r="B2365" s="2" t="s">
        <v>12774</v>
      </c>
      <c r="C2365" s="2" t="s">
        <v>12775</v>
      </c>
      <c r="D2365" s="2" t="s">
        <v>279</v>
      </c>
      <c r="E2365" s="2" t="s">
        <v>279</v>
      </c>
      <c r="F2365" s="2" t="s">
        <v>387</v>
      </c>
      <c r="G2365" s="16" t="s">
        <v>19367</v>
      </c>
      <c r="H2365" s="11" t="s">
        <v>19366</v>
      </c>
      <c r="I23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g.gianca@libero.it</v>
      </c>
    </row>
    <row r="2366" spans="1:10" ht="14.5" x14ac:dyDescent="0.35">
      <c r="A2366" s="2" t="s">
        <v>8156</v>
      </c>
      <c r="B2366" s="2" t="s">
        <v>12776</v>
      </c>
      <c r="C2366" s="2"/>
      <c r="D2366" s="2" t="s">
        <v>279</v>
      </c>
      <c r="E2366" s="2" t="s">
        <v>12777</v>
      </c>
      <c r="F2366" s="2" t="s">
        <v>19366</v>
      </c>
      <c r="G2366" s="16"/>
      <c r="H2366" s="2" t="s">
        <v>544</v>
      </c>
      <c r="I23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info@studiocappellini.com</v>
      </c>
    </row>
    <row r="2367" spans="1:10" ht="14.5" x14ac:dyDescent="0.35">
      <c r="A2367" s="2" t="s">
        <v>8156</v>
      </c>
      <c r="B2367" s="2" t="s">
        <v>12778</v>
      </c>
      <c r="C2367" s="2" t="s">
        <v>12779</v>
      </c>
      <c r="D2367" s="2" t="s">
        <v>279</v>
      </c>
      <c r="E2367" s="2" t="s">
        <v>279</v>
      </c>
      <c r="F2367" s="2" t="s">
        <v>19366</v>
      </c>
      <c r="G2367" s="16"/>
      <c r="H2367" s="11" t="s">
        <v>19366</v>
      </c>
      <c r="I23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68" spans="1:10" ht="14.5" x14ac:dyDescent="0.35">
      <c r="A2368" s="2" t="s">
        <v>8156</v>
      </c>
      <c r="B2368" s="2" t="s">
        <v>12780</v>
      </c>
      <c r="C2368" s="2"/>
      <c r="D2368" s="2" t="s">
        <v>923</v>
      </c>
      <c r="E2368" s="11" t="s">
        <v>19366</v>
      </c>
      <c r="F2368" s="2" t="s">
        <v>19366</v>
      </c>
      <c r="G2368" s="16"/>
      <c r="H2368" s="11" t="s">
        <v>19366</v>
      </c>
      <c r="I23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69" spans="1:10" ht="14.5" x14ac:dyDescent="0.35">
      <c r="A2369" s="2" t="s">
        <v>8156</v>
      </c>
      <c r="B2369" s="2" t="s">
        <v>12781</v>
      </c>
      <c r="C2369" s="2" t="s">
        <v>12642</v>
      </c>
      <c r="D2369" s="2" t="s">
        <v>3648</v>
      </c>
      <c r="E2369" s="2" t="s">
        <v>3648</v>
      </c>
      <c r="F2369" s="2" t="s">
        <v>19366</v>
      </c>
      <c r="G2369" s="16"/>
      <c r="H2369" s="11" t="s">
        <v>19366</v>
      </c>
      <c r="I23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70" spans="1:10" ht="14.5" x14ac:dyDescent="0.35">
      <c r="A2370" s="2" t="s">
        <v>8156</v>
      </c>
      <c r="B2370" s="2" t="s">
        <v>12782</v>
      </c>
      <c r="C2370" s="2" t="s">
        <v>12736</v>
      </c>
      <c r="D2370" s="2" t="s">
        <v>3648</v>
      </c>
      <c r="E2370" s="2" t="s">
        <v>3648</v>
      </c>
      <c r="F2370" s="2" t="s">
        <v>3968</v>
      </c>
      <c r="G2370" s="16" t="s">
        <v>19368</v>
      </c>
      <c r="H2370" s="2" t="s">
        <v>3967</v>
      </c>
      <c r="I23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www.albergolucia.net</v>
      </c>
      <c r="J23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info@albergolucia.net</v>
      </c>
    </row>
    <row r="2371" spans="1:10" ht="14.5" x14ac:dyDescent="0.35">
      <c r="A2371" s="2" t="s">
        <v>8156</v>
      </c>
      <c r="B2371" s="2" t="s">
        <v>12783</v>
      </c>
      <c r="C2371" s="2" t="s">
        <v>12574</v>
      </c>
      <c r="D2371" s="2" t="s">
        <v>923</v>
      </c>
      <c r="E2371" s="2" t="s">
        <v>923</v>
      </c>
      <c r="F2371" s="2" t="s">
        <v>19366</v>
      </c>
      <c r="G2371" s="16"/>
      <c r="H2371" s="11" t="s">
        <v>19366</v>
      </c>
      <c r="I23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72" spans="1:10" ht="14.5" x14ac:dyDescent="0.35">
      <c r="A2372" s="2" t="s">
        <v>8156</v>
      </c>
      <c r="B2372" s="2" t="s">
        <v>12784</v>
      </c>
      <c r="C2372" s="2" t="s">
        <v>12555</v>
      </c>
      <c r="D2372" s="2" t="s">
        <v>923</v>
      </c>
      <c r="E2372" s="2" t="s">
        <v>1497</v>
      </c>
      <c r="F2372" s="2" t="s">
        <v>19366</v>
      </c>
      <c r="G2372" s="16"/>
      <c r="H2372" s="11" t="s">
        <v>19366</v>
      </c>
      <c r="I23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73" spans="1:10" ht="14.5" x14ac:dyDescent="0.35">
      <c r="A2373" s="2" t="s">
        <v>8156</v>
      </c>
      <c r="B2373" s="2" t="s">
        <v>12785</v>
      </c>
      <c r="C2373" s="2" t="s">
        <v>12786</v>
      </c>
      <c r="D2373" s="2" t="s">
        <v>8232</v>
      </c>
      <c r="E2373" s="2" t="s">
        <v>8232</v>
      </c>
      <c r="F2373" s="2" t="s">
        <v>922</v>
      </c>
      <c r="G2373" s="16" t="s">
        <v>19367</v>
      </c>
      <c r="H2373" s="11" t="s">
        <v>19366</v>
      </c>
      <c r="I23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bagni21@yahoo.it</v>
      </c>
    </row>
    <row r="2374" spans="1:10" ht="14.5" x14ac:dyDescent="0.35">
      <c r="A2374" s="2" t="s">
        <v>8156</v>
      </c>
      <c r="B2374" s="2" t="s">
        <v>12787</v>
      </c>
      <c r="C2374" s="2" t="s">
        <v>9164</v>
      </c>
      <c r="D2374" s="2" t="s">
        <v>8326</v>
      </c>
      <c r="E2374" s="2" t="s">
        <v>8326</v>
      </c>
      <c r="F2374" s="2" t="s">
        <v>19366</v>
      </c>
      <c r="G2374" s="16"/>
      <c r="H2374" s="11" t="s">
        <v>19366</v>
      </c>
      <c r="I23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75" spans="1:10" ht="14.5" x14ac:dyDescent="0.35">
      <c r="A2375" s="2" t="s">
        <v>8156</v>
      </c>
      <c r="B2375" s="2" t="s">
        <v>12788</v>
      </c>
      <c r="C2375" s="2" t="s">
        <v>12553</v>
      </c>
      <c r="D2375" s="2" t="s">
        <v>3648</v>
      </c>
      <c r="E2375" s="2" t="s">
        <v>3648</v>
      </c>
      <c r="F2375" s="2" t="s">
        <v>19366</v>
      </c>
      <c r="G2375" s="16"/>
      <c r="H2375" s="11" t="s">
        <v>19366</v>
      </c>
      <c r="I23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76" spans="1:10" ht="14.5" x14ac:dyDescent="0.35">
      <c r="A2376" s="2" t="s">
        <v>8156</v>
      </c>
      <c r="B2376" s="2" t="s">
        <v>12789</v>
      </c>
      <c r="C2376" s="2"/>
      <c r="D2376" s="2" t="s">
        <v>7272</v>
      </c>
      <c r="E2376" s="2" t="s">
        <v>12790</v>
      </c>
      <c r="F2376" s="2" t="s">
        <v>19366</v>
      </c>
      <c r="G2376" s="16"/>
      <c r="H2376" s="11" t="s">
        <v>19366</v>
      </c>
      <c r="I23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77" spans="1:10" ht="14.5" x14ac:dyDescent="0.35">
      <c r="A2377" s="2" t="s">
        <v>8156</v>
      </c>
      <c r="B2377" s="2" t="s">
        <v>12791</v>
      </c>
      <c r="C2377" s="2" t="s">
        <v>12792</v>
      </c>
      <c r="D2377" s="2" t="s">
        <v>3648</v>
      </c>
      <c r="E2377" s="2" t="s">
        <v>3648</v>
      </c>
      <c r="F2377" s="2" t="s">
        <v>19366</v>
      </c>
      <c r="G2377" s="16"/>
      <c r="H2377" s="11" t="s">
        <v>19366</v>
      </c>
      <c r="I23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78" spans="1:10" ht="14.5" x14ac:dyDescent="0.35">
      <c r="A2378" s="2" t="s">
        <v>8156</v>
      </c>
      <c r="B2378" s="2" t="s">
        <v>12795</v>
      </c>
      <c r="C2378" s="2" t="s">
        <v>12642</v>
      </c>
      <c r="D2378" s="2" t="s">
        <v>3648</v>
      </c>
      <c r="E2378" s="2" t="s">
        <v>3648</v>
      </c>
      <c r="F2378" s="2" t="s">
        <v>3805</v>
      </c>
      <c r="G2378" s="16" t="s">
        <v>19368</v>
      </c>
      <c r="H2378" s="2" t="s">
        <v>3804</v>
      </c>
      <c r="I23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www.residencelanave.it</v>
      </c>
      <c r="J23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info@residencelanave.it</v>
      </c>
    </row>
    <row r="2379" spans="1:10" ht="14.5" x14ac:dyDescent="0.35">
      <c r="A2379" s="2" t="s">
        <v>8156</v>
      </c>
      <c r="B2379" s="2" t="s">
        <v>12793</v>
      </c>
      <c r="C2379" s="2" t="s">
        <v>12794</v>
      </c>
      <c r="D2379" s="2" t="s">
        <v>3648</v>
      </c>
      <c r="E2379" s="2" t="s">
        <v>3648</v>
      </c>
      <c r="F2379" s="2" t="s">
        <v>19366</v>
      </c>
      <c r="G2379" s="16"/>
      <c r="H2379" s="11" t="s">
        <v>19366</v>
      </c>
      <c r="I23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80" spans="1:10" ht="14.5" x14ac:dyDescent="0.35">
      <c r="A2380" s="2" t="s">
        <v>8156</v>
      </c>
      <c r="B2380" s="2" t="s">
        <v>12796</v>
      </c>
      <c r="C2380" s="2" t="s">
        <v>12797</v>
      </c>
      <c r="D2380" s="2" t="s">
        <v>8166</v>
      </c>
      <c r="E2380" s="2" t="s">
        <v>11734</v>
      </c>
      <c r="F2380" s="2" t="s">
        <v>7042</v>
      </c>
      <c r="G2380" s="16" t="s">
        <v>19368</v>
      </c>
      <c r="H2380" s="2" t="s">
        <v>7043</v>
      </c>
      <c r="I23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www.hotel-marconi.it</v>
      </c>
      <c r="J23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marconi@hotel-marconi.it</v>
      </c>
    </row>
    <row r="2381" spans="1:10" ht="14.5" x14ac:dyDescent="0.35">
      <c r="A2381" s="2" t="s">
        <v>8156</v>
      </c>
      <c r="B2381" s="2" t="s">
        <v>12798</v>
      </c>
      <c r="C2381" s="2" t="s">
        <v>12553</v>
      </c>
      <c r="D2381" s="2" t="s">
        <v>3648</v>
      </c>
      <c r="E2381" s="2" t="s">
        <v>3648</v>
      </c>
      <c r="F2381" s="2" t="s">
        <v>19366</v>
      </c>
      <c r="G2381" s="16"/>
      <c r="H2381" s="11" t="s">
        <v>19366</v>
      </c>
      <c r="I23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82" spans="1:10" ht="14.5" x14ac:dyDescent="0.35">
      <c r="A2382" s="2" t="s">
        <v>8156</v>
      </c>
      <c r="B2382" s="2" t="s">
        <v>12799</v>
      </c>
      <c r="C2382" s="2" t="s">
        <v>12583</v>
      </c>
      <c r="D2382" s="2" t="s">
        <v>923</v>
      </c>
      <c r="E2382" s="2" t="s">
        <v>923</v>
      </c>
      <c r="F2382" s="2" t="s">
        <v>19366</v>
      </c>
      <c r="G2382" s="16"/>
      <c r="H2382" s="11" t="s">
        <v>19366</v>
      </c>
      <c r="I23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83" spans="1:10" ht="14.5" x14ac:dyDescent="0.35">
      <c r="A2383" s="2" t="s">
        <v>8156</v>
      </c>
      <c r="B2383" s="2" t="s">
        <v>12800</v>
      </c>
      <c r="C2383" s="2" t="s">
        <v>12769</v>
      </c>
      <c r="D2383" s="2" t="s">
        <v>6344</v>
      </c>
      <c r="E2383" s="2" t="s">
        <v>923</v>
      </c>
      <c r="F2383" s="2" t="s">
        <v>19366</v>
      </c>
      <c r="G2383" s="16"/>
      <c r="H2383" s="11" t="s">
        <v>19366</v>
      </c>
      <c r="I23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84" spans="1:10" ht="14.5" x14ac:dyDescent="0.35">
      <c r="A2384" s="2" t="s">
        <v>8156</v>
      </c>
      <c r="B2384" s="2" t="s">
        <v>12801</v>
      </c>
      <c r="C2384" s="2" t="s">
        <v>12548</v>
      </c>
      <c r="D2384" s="2" t="s">
        <v>3648</v>
      </c>
      <c r="E2384" s="2" t="s">
        <v>3648</v>
      </c>
      <c r="F2384" s="2" t="s">
        <v>19366</v>
      </c>
      <c r="G2384" s="16"/>
      <c r="H2384" s="11" t="s">
        <v>19366</v>
      </c>
      <c r="I23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85" spans="1:10" ht="14.5" x14ac:dyDescent="0.35">
      <c r="A2385" s="2" t="s">
        <v>8156</v>
      </c>
      <c r="B2385" s="2" t="s">
        <v>12802</v>
      </c>
      <c r="C2385" s="2" t="s">
        <v>12803</v>
      </c>
      <c r="D2385" s="2" t="s">
        <v>3648</v>
      </c>
      <c r="E2385" s="2" t="s">
        <v>3648</v>
      </c>
      <c r="F2385" s="2" t="s">
        <v>19366</v>
      </c>
      <c r="G2385" s="16"/>
      <c r="H2385" s="11" t="s">
        <v>19366</v>
      </c>
      <c r="I23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86" spans="1:10" ht="14.5" x14ac:dyDescent="0.35">
      <c r="A2386" s="2" t="s">
        <v>8156</v>
      </c>
      <c r="B2386" s="2" t="s">
        <v>12804</v>
      </c>
      <c r="C2386" s="2" t="s">
        <v>12805</v>
      </c>
      <c r="D2386" s="2" t="s">
        <v>923</v>
      </c>
      <c r="E2386" s="2" t="s">
        <v>1485</v>
      </c>
      <c r="F2386" s="2" t="s">
        <v>19366</v>
      </c>
      <c r="G2386" s="16"/>
      <c r="H2386" s="2" t="s">
        <v>1495</v>
      </c>
      <c r="I23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fsanchioni@studiopa.it</v>
      </c>
    </row>
    <row r="2387" spans="1:10" ht="14.5" x14ac:dyDescent="0.35">
      <c r="A2387" s="2" t="s">
        <v>8156</v>
      </c>
      <c r="B2387" s="2" t="s">
        <v>12806</v>
      </c>
      <c r="C2387" s="2" t="s">
        <v>12536</v>
      </c>
      <c r="D2387" s="2" t="s">
        <v>279</v>
      </c>
      <c r="E2387" s="2" t="s">
        <v>279</v>
      </c>
      <c r="F2387" s="2" t="s">
        <v>19366</v>
      </c>
      <c r="G2387" s="16"/>
      <c r="H2387" s="11" t="s">
        <v>19366</v>
      </c>
      <c r="I23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88" spans="1:10" ht="14.5" x14ac:dyDescent="0.35">
      <c r="A2388" s="2" t="s">
        <v>8156</v>
      </c>
      <c r="B2388" s="2" t="s">
        <v>12807</v>
      </c>
      <c r="C2388" s="2" t="s">
        <v>12555</v>
      </c>
      <c r="D2388" s="2" t="s">
        <v>923</v>
      </c>
      <c r="E2388" s="2" t="s">
        <v>12556</v>
      </c>
      <c r="F2388" s="2" t="s">
        <v>19366</v>
      </c>
      <c r="G2388" s="16"/>
      <c r="H2388" s="11" t="s">
        <v>19366</v>
      </c>
      <c r="I23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89" spans="1:10" ht="14.5" x14ac:dyDescent="0.35">
      <c r="A2389" s="2" t="s">
        <v>8156</v>
      </c>
      <c r="B2389" s="2" t="s">
        <v>12808</v>
      </c>
      <c r="C2389" s="2" t="s">
        <v>12809</v>
      </c>
      <c r="D2389" s="2" t="s">
        <v>8232</v>
      </c>
      <c r="E2389" s="2" t="s">
        <v>8232</v>
      </c>
      <c r="F2389" s="2" t="s">
        <v>19366</v>
      </c>
      <c r="G2389" s="16"/>
      <c r="H2389" s="11" t="s">
        <v>19366</v>
      </c>
      <c r="I23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90" spans="1:10" ht="14.5" x14ac:dyDescent="0.35">
      <c r="A2390" s="2" t="s">
        <v>8156</v>
      </c>
      <c r="B2390" s="2" t="s">
        <v>12810</v>
      </c>
      <c r="C2390" s="2" t="s">
        <v>12642</v>
      </c>
      <c r="D2390" s="2" t="s">
        <v>3648</v>
      </c>
      <c r="E2390" s="2" t="s">
        <v>3648</v>
      </c>
      <c r="F2390" s="2" t="s">
        <v>19366</v>
      </c>
      <c r="G2390" s="16"/>
      <c r="H2390" s="11" t="s">
        <v>19366</v>
      </c>
      <c r="I23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91" spans="1:10" ht="14.5" x14ac:dyDescent="0.35">
      <c r="A2391" s="2" t="s">
        <v>8156</v>
      </c>
      <c r="B2391" s="2" t="s">
        <v>12811</v>
      </c>
      <c r="C2391" s="2" t="s">
        <v>12812</v>
      </c>
      <c r="D2391" s="2" t="s">
        <v>8232</v>
      </c>
      <c r="E2391" s="2" t="s">
        <v>8232</v>
      </c>
      <c r="F2391" s="2" t="s">
        <v>938</v>
      </c>
      <c r="G2391" s="16" t="s">
        <v>19367</v>
      </c>
      <c r="H2391" s="11" t="s">
        <v>19366</v>
      </c>
      <c r="I23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bagnimarisa@libero.it</v>
      </c>
    </row>
    <row r="2392" spans="1:10" ht="14.5" x14ac:dyDescent="0.35">
      <c r="A2392" s="2" t="s">
        <v>8156</v>
      </c>
      <c r="B2392" s="2" t="s">
        <v>12813</v>
      </c>
      <c r="C2392" s="2" t="s">
        <v>12814</v>
      </c>
      <c r="D2392" s="2" t="s">
        <v>3648</v>
      </c>
      <c r="E2392" s="2" t="s">
        <v>3648</v>
      </c>
      <c r="F2392" s="2" t="s">
        <v>19366</v>
      </c>
      <c r="G2392" s="16"/>
      <c r="H2392" s="11" t="s">
        <v>19366</v>
      </c>
      <c r="I23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93" spans="1:10" ht="14.5" x14ac:dyDescent="0.35">
      <c r="A2393" s="2" t="s">
        <v>8156</v>
      </c>
      <c r="B2393" s="2" t="s">
        <v>12815</v>
      </c>
      <c r="C2393" s="2" t="s">
        <v>12642</v>
      </c>
      <c r="D2393" s="2" t="s">
        <v>3648</v>
      </c>
      <c r="E2393" s="2" t="s">
        <v>3648</v>
      </c>
      <c r="F2393" s="2" t="s">
        <v>19366</v>
      </c>
      <c r="G2393" s="16"/>
      <c r="H2393" s="2" t="s">
        <v>4051</v>
      </c>
      <c r="I23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menotti.massimo@alice.it</v>
      </c>
    </row>
    <row r="2394" spans="1:10" ht="14.5" x14ac:dyDescent="0.35">
      <c r="A2394" s="2" t="s">
        <v>8156</v>
      </c>
      <c r="B2394" s="2" t="s">
        <v>12816</v>
      </c>
      <c r="C2394" s="2" t="s">
        <v>12698</v>
      </c>
      <c r="D2394" s="2" t="s">
        <v>279</v>
      </c>
      <c r="E2394" s="2" t="s">
        <v>279</v>
      </c>
      <c r="F2394" s="2" t="s">
        <v>398</v>
      </c>
      <c r="G2394" s="16" t="s">
        <v>19368</v>
      </c>
      <c r="H2394" s="2" t="s">
        <v>399</v>
      </c>
      <c r="I23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www.bagnimaurizio.it</v>
      </c>
      <c r="J23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info@bagnimaurizio.it</v>
      </c>
    </row>
    <row r="2395" spans="1:10" ht="14.5" x14ac:dyDescent="0.35">
      <c r="A2395" s="2" t="s">
        <v>8156</v>
      </c>
      <c r="B2395" s="2" t="s">
        <v>12817</v>
      </c>
      <c r="C2395" s="2" t="s">
        <v>12818</v>
      </c>
      <c r="D2395" s="2" t="s">
        <v>3648</v>
      </c>
      <c r="E2395" s="2" t="s">
        <v>3648</v>
      </c>
      <c r="F2395" s="2" t="s">
        <v>19366</v>
      </c>
      <c r="G2395" s="16"/>
      <c r="H2395" s="11" t="s">
        <v>19366</v>
      </c>
      <c r="I23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96" spans="1:10" ht="14.5" x14ac:dyDescent="0.35">
      <c r="A2396" s="2" t="s">
        <v>8156</v>
      </c>
      <c r="B2396" s="2" t="s">
        <v>12819</v>
      </c>
      <c r="C2396" s="2" t="s">
        <v>12820</v>
      </c>
      <c r="D2396" s="2" t="s">
        <v>923</v>
      </c>
      <c r="E2396" s="2" t="s">
        <v>923</v>
      </c>
      <c r="F2396" s="2" t="s">
        <v>19366</v>
      </c>
      <c r="G2396" s="16"/>
      <c r="H2396" s="2" t="s">
        <v>1493</v>
      </c>
      <c r="I23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s.giorgi@koruspartners.it</v>
      </c>
    </row>
    <row r="2397" spans="1:10" ht="14.5" x14ac:dyDescent="0.35">
      <c r="A2397" s="2" t="s">
        <v>8156</v>
      </c>
      <c r="B2397" s="2" t="s">
        <v>12821</v>
      </c>
      <c r="C2397" s="2" t="s">
        <v>12822</v>
      </c>
      <c r="D2397" s="2" t="s">
        <v>3139</v>
      </c>
      <c r="E2397" s="2" t="s">
        <v>9335</v>
      </c>
      <c r="F2397" s="2" t="s">
        <v>3159</v>
      </c>
      <c r="G2397" s="16"/>
      <c r="H2397" s="2" t="s">
        <v>3160</v>
      </c>
      <c r="I23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www.albertoberardi.com</v>
      </c>
      <c r="J23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ristorante@albertoberardi.com</v>
      </c>
    </row>
    <row r="2398" spans="1:10" ht="14.5" x14ac:dyDescent="0.35">
      <c r="A2398" s="2" t="s">
        <v>8156</v>
      </c>
      <c r="B2398" s="2" t="s">
        <v>12823</v>
      </c>
      <c r="C2398" s="2" t="s">
        <v>12631</v>
      </c>
      <c r="D2398" s="2" t="s">
        <v>603</v>
      </c>
      <c r="E2398" s="2" t="s">
        <v>565</v>
      </c>
      <c r="F2398" s="2" t="s">
        <v>19366</v>
      </c>
      <c r="G2398" s="16"/>
      <c r="H2398" s="11" t="s">
        <v>19366</v>
      </c>
      <c r="I23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399" spans="1:10" ht="14.5" x14ac:dyDescent="0.35">
      <c r="A2399" s="2" t="s">
        <v>8156</v>
      </c>
      <c r="B2399" s="2" t="s">
        <v>12824</v>
      </c>
      <c r="C2399" s="2" t="s">
        <v>12536</v>
      </c>
      <c r="D2399" s="2" t="s">
        <v>603</v>
      </c>
      <c r="E2399" s="2" t="s">
        <v>603</v>
      </c>
      <c r="F2399" s="2" t="s">
        <v>1108</v>
      </c>
      <c r="G2399" s="16" t="s">
        <v>19367</v>
      </c>
      <c r="H2399" s="11" t="s">
        <v>19366</v>
      </c>
      <c r="I23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3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monasco.montoni@libero.it</v>
      </c>
    </row>
    <row r="2400" spans="1:10" ht="14.5" x14ac:dyDescent="0.35">
      <c r="A2400" s="2" t="s">
        <v>8156</v>
      </c>
      <c r="B2400" s="2" t="s">
        <v>12834</v>
      </c>
      <c r="C2400" s="2" t="s">
        <v>12835</v>
      </c>
      <c r="D2400" s="2" t="s">
        <v>3648</v>
      </c>
      <c r="E2400" s="2" t="s">
        <v>3648</v>
      </c>
      <c r="F2400" s="2" t="s">
        <v>19366</v>
      </c>
      <c r="G2400" s="16"/>
      <c r="H2400" s="11" t="s">
        <v>19366</v>
      </c>
      <c r="I24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01" spans="1:10" ht="14.5" x14ac:dyDescent="0.35">
      <c r="A2401" s="2" t="s">
        <v>8156</v>
      </c>
      <c r="B2401" s="2" t="s">
        <v>12836</v>
      </c>
      <c r="C2401" s="2" t="s">
        <v>12837</v>
      </c>
      <c r="D2401" s="2" t="s">
        <v>3648</v>
      </c>
      <c r="E2401" s="2" t="s">
        <v>3648</v>
      </c>
      <c r="F2401" s="2" t="s">
        <v>19366</v>
      </c>
      <c r="G2401" s="16"/>
      <c r="H2401" s="11" t="s">
        <v>19366</v>
      </c>
      <c r="I24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02" spans="1:10" ht="14.5" x14ac:dyDescent="0.35">
      <c r="A2402" s="2" t="s">
        <v>8156</v>
      </c>
      <c r="B2402" s="2" t="s">
        <v>12829</v>
      </c>
      <c r="C2402" s="2" t="s">
        <v>12812</v>
      </c>
      <c r="D2402" s="2" t="s">
        <v>8232</v>
      </c>
      <c r="E2402" s="2" t="s">
        <v>8232</v>
      </c>
      <c r="F2402" s="2" t="s">
        <v>19366</v>
      </c>
      <c r="G2402" s="16"/>
      <c r="H2402" s="11" t="s">
        <v>19366</v>
      </c>
      <c r="I24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03" spans="1:10" ht="14.5" x14ac:dyDescent="0.35">
      <c r="A2403" s="2" t="s">
        <v>8156</v>
      </c>
      <c r="B2403" s="2" t="s">
        <v>12520</v>
      </c>
      <c r="C2403" s="2" t="s">
        <v>8206</v>
      </c>
      <c r="D2403" s="2" t="s">
        <v>8232</v>
      </c>
      <c r="E2403" s="2" t="s">
        <v>8232</v>
      </c>
      <c r="F2403" s="2" t="s">
        <v>914</v>
      </c>
      <c r="G2403" s="16" t="s">
        <v>19368</v>
      </c>
      <c r="H2403" s="2" t="s">
        <v>915</v>
      </c>
      <c r="I24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www.bagni32.it</v>
      </c>
      <c r="J24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matteo@baldassarri.com</v>
      </c>
    </row>
    <row r="2404" spans="1:10" ht="14.5" x14ac:dyDescent="0.35">
      <c r="A2404" s="2" t="s">
        <v>8156</v>
      </c>
      <c r="B2404" s="2" t="s">
        <v>12830</v>
      </c>
      <c r="C2404" s="2" t="s">
        <v>12831</v>
      </c>
      <c r="D2404" s="2" t="s">
        <v>8232</v>
      </c>
      <c r="E2404" s="2" t="s">
        <v>8232</v>
      </c>
      <c r="F2404" s="2" t="s">
        <v>925</v>
      </c>
      <c r="G2404" s="16" t="s">
        <v>19368</v>
      </c>
      <c r="H2404" s="2" t="s">
        <v>926</v>
      </c>
      <c r="I24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www.gabiccemarespiaggia.com</v>
      </c>
      <c r="J24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info@gabiccemarespiaggia.com</v>
      </c>
    </row>
    <row r="2405" spans="1:10" ht="14.5" x14ac:dyDescent="0.35">
      <c r="A2405" s="2" t="s">
        <v>8156</v>
      </c>
      <c r="B2405" s="2" t="s">
        <v>12832</v>
      </c>
      <c r="C2405" s="2" t="s">
        <v>12833</v>
      </c>
      <c r="D2405" s="2" t="s">
        <v>8232</v>
      </c>
      <c r="E2405" s="2" t="s">
        <v>8232</v>
      </c>
      <c r="F2405" s="2" t="s">
        <v>925</v>
      </c>
      <c r="G2405" s="16" t="s">
        <v>19368</v>
      </c>
      <c r="H2405" s="2" t="s">
        <v>926</v>
      </c>
      <c r="I24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www.gabiccemarespiaggia.com</v>
      </c>
      <c r="J24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info@gabiccemarespiaggia.com</v>
      </c>
    </row>
    <row r="2406" spans="1:10" ht="14.5" x14ac:dyDescent="0.35">
      <c r="A2406" s="2" t="s">
        <v>8156</v>
      </c>
      <c r="B2406" s="2" t="s">
        <v>12838</v>
      </c>
      <c r="C2406" s="2" t="s">
        <v>12642</v>
      </c>
      <c r="D2406" s="2" t="s">
        <v>3648</v>
      </c>
      <c r="E2406" s="2" t="s">
        <v>3648</v>
      </c>
      <c r="F2406" s="2" t="s">
        <v>19366</v>
      </c>
      <c r="G2406" s="16"/>
      <c r="H2406" s="11" t="s">
        <v>19366</v>
      </c>
      <c r="I24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07" spans="1:10" ht="14.5" x14ac:dyDescent="0.35">
      <c r="A2407" s="2" t="s">
        <v>8156</v>
      </c>
      <c r="B2407" s="2" t="s">
        <v>12839</v>
      </c>
      <c r="C2407" s="2" t="s">
        <v>12642</v>
      </c>
      <c r="D2407" s="2" t="s">
        <v>3648</v>
      </c>
      <c r="E2407" s="2" t="s">
        <v>3648</v>
      </c>
      <c r="F2407" s="2" t="s">
        <v>19366</v>
      </c>
      <c r="G2407" s="16"/>
      <c r="H2407" s="11" t="s">
        <v>19366</v>
      </c>
      <c r="I24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08" spans="1:10" ht="14.5" x14ac:dyDescent="0.35">
      <c r="A2408" s="2" t="s">
        <v>8156</v>
      </c>
      <c r="B2408" s="2" t="s">
        <v>12840</v>
      </c>
      <c r="C2408" s="2" t="s">
        <v>12841</v>
      </c>
      <c r="D2408" s="2" t="s">
        <v>3648</v>
      </c>
      <c r="E2408" s="2" t="s">
        <v>3648</v>
      </c>
      <c r="F2408" s="2" t="s">
        <v>4046</v>
      </c>
      <c r="G2408" s="16" t="s">
        <v>19368</v>
      </c>
      <c r="H2408" s="2" t="s">
        <v>4047</v>
      </c>
      <c r="I24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www.bagni14.it</v>
      </c>
      <c r="J24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info@bagni14.it</v>
      </c>
    </row>
    <row r="2409" spans="1:10" ht="14.5" x14ac:dyDescent="0.35">
      <c r="A2409" s="2" t="s">
        <v>8156</v>
      </c>
      <c r="B2409" s="2" t="s">
        <v>12842</v>
      </c>
      <c r="C2409" s="2" t="s">
        <v>12843</v>
      </c>
      <c r="D2409" s="2" t="s">
        <v>3648</v>
      </c>
      <c r="E2409" s="2" t="s">
        <v>3648</v>
      </c>
      <c r="F2409" s="2" t="s">
        <v>19366</v>
      </c>
      <c r="G2409" s="16"/>
      <c r="H2409" s="11" t="s">
        <v>19366</v>
      </c>
      <c r="I24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10" spans="1:10" ht="14.5" x14ac:dyDescent="0.35">
      <c r="A2410" s="2" t="s">
        <v>8156</v>
      </c>
      <c r="B2410" s="2" t="s">
        <v>12844</v>
      </c>
      <c r="C2410" s="2" t="s">
        <v>12570</v>
      </c>
      <c r="D2410" s="2" t="s">
        <v>3648</v>
      </c>
      <c r="E2410" s="2" t="s">
        <v>3648</v>
      </c>
      <c r="F2410" s="2" t="s">
        <v>19366</v>
      </c>
      <c r="G2410" s="16"/>
      <c r="H2410" s="11" t="s">
        <v>19366</v>
      </c>
      <c r="I24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11" spans="1:10" ht="14.5" x14ac:dyDescent="0.35">
      <c r="A2411" s="2" t="s">
        <v>8156</v>
      </c>
      <c r="B2411" s="2" t="s">
        <v>12845</v>
      </c>
      <c r="C2411" s="2" t="s">
        <v>12548</v>
      </c>
      <c r="D2411" s="2" t="s">
        <v>3648</v>
      </c>
      <c r="E2411" s="2" t="s">
        <v>3648</v>
      </c>
      <c r="F2411" s="2" t="s">
        <v>4042</v>
      </c>
      <c r="G2411" s="16" t="s">
        <v>19368</v>
      </c>
      <c r="H2411" s="2" t="s">
        <v>4043</v>
      </c>
      <c r="I24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www.baiadelfaro.it</v>
      </c>
      <c r="J24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info@baiadelfaro.it</v>
      </c>
    </row>
    <row r="2412" spans="1:10" ht="14.5" x14ac:dyDescent="0.35">
      <c r="A2412" s="2" t="s">
        <v>8156</v>
      </c>
      <c r="B2412" s="2" t="s">
        <v>12846</v>
      </c>
      <c r="C2412" s="2" t="s">
        <v>12847</v>
      </c>
      <c r="D2412" s="2" t="s">
        <v>3648</v>
      </c>
      <c r="E2412" s="2" t="s">
        <v>3648</v>
      </c>
      <c r="F2412" s="2" t="s">
        <v>19366</v>
      </c>
      <c r="G2412" s="16"/>
      <c r="H2412" s="11" t="s">
        <v>19366</v>
      </c>
      <c r="I24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13" spans="1:10" ht="14.5" x14ac:dyDescent="0.35">
      <c r="A2413" s="2" t="s">
        <v>8156</v>
      </c>
      <c r="B2413" s="2" t="s">
        <v>12848</v>
      </c>
      <c r="C2413" s="2" t="s">
        <v>12548</v>
      </c>
      <c r="D2413" s="2" t="s">
        <v>3648</v>
      </c>
      <c r="E2413" s="2" t="s">
        <v>3648</v>
      </c>
      <c r="F2413" s="2" t="s">
        <v>19366</v>
      </c>
      <c r="G2413" s="16"/>
      <c r="H2413" s="11" t="s">
        <v>19366</v>
      </c>
      <c r="I24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14" spans="1:10" ht="14.5" x14ac:dyDescent="0.35">
      <c r="A2414" s="2" t="s">
        <v>8156</v>
      </c>
      <c r="B2414" s="2" t="s">
        <v>12849</v>
      </c>
      <c r="C2414" s="2" t="s">
        <v>12850</v>
      </c>
      <c r="D2414" s="2" t="s">
        <v>3648</v>
      </c>
      <c r="E2414" s="2" t="s">
        <v>3648</v>
      </c>
      <c r="F2414" s="2" t="s">
        <v>19366</v>
      </c>
      <c r="G2414" s="16"/>
      <c r="H2414" s="11" t="s">
        <v>19366</v>
      </c>
      <c r="I24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15" spans="1:10" ht="14.5" x14ac:dyDescent="0.35">
      <c r="A2415" s="2" t="s">
        <v>8156</v>
      </c>
      <c r="B2415" s="2" t="s">
        <v>12851</v>
      </c>
      <c r="C2415" s="2" t="s">
        <v>12548</v>
      </c>
      <c r="D2415" s="2" t="s">
        <v>3648</v>
      </c>
      <c r="E2415" s="2" t="s">
        <v>3648</v>
      </c>
      <c r="F2415" s="2" t="s">
        <v>19366</v>
      </c>
      <c r="G2415" s="16"/>
      <c r="H2415" s="11" t="s">
        <v>19366</v>
      </c>
      <c r="I24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16" spans="1:10" ht="14.5" x14ac:dyDescent="0.35">
      <c r="A2416" s="2" t="s">
        <v>8156</v>
      </c>
      <c r="B2416" s="2" t="s">
        <v>12852</v>
      </c>
      <c r="C2416" s="2" t="s">
        <v>12853</v>
      </c>
      <c r="D2416" s="2" t="s">
        <v>3648</v>
      </c>
      <c r="E2416" s="2" t="s">
        <v>3648</v>
      </c>
      <c r="F2416" s="2" t="s">
        <v>4019</v>
      </c>
      <c r="G2416" s="16" t="s">
        <v>19367</v>
      </c>
      <c r="H2416" s="11" t="s">
        <v>19366</v>
      </c>
      <c r="I24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filippo.borioni@hotmail.it</v>
      </c>
    </row>
    <row r="2417" spans="1:10" ht="14.5" x14ac:dyDescent="0.35">
      <c r="A2417" s="2" t="s">
        <v>8156</v>
      </c>
      <c r="B2417" s="2" t="s">
        <v>12854</v>
      </c>
      <c r="C2417" s="2" t="s">
        <v>12853</v>
      </c>
      <c r="D2417" s="2" t="s">
        <v>3648</v>
      </c>
      <c r="E2417" s="2" t="s">
        <v>3648</v>
      </c>
      <c r="F2417" s="2" t="s">
        <v>19366</v>
      </c>
      <c r="G2417" s="16"/>
      <c r="H2417" s="11" t="s">
        <v>19366</v>
      </c>
      <c r="I24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18" spans="1:10" ht="14.5" x14ac:dyDescent="0.35">
      <c r="A2418" s="2" t="s">
        <v>8156</v>
      </c>
      <c r="B2418" s="2" t="s">
        <v>12855</v>
      </c>
      <c r="C2418" s="2" t="s">
        <v>12856</v>
      </c>
      <c r="D2418" s="2" t="s">
        <v>3648</v>
      </c>
      <c r="E2418" s="2" t="s">
        <v>3648</v>
      </c>
      <c r="F2418" s="2" t="s">
        <v>19366</v>
      </c>
      <c r="G2418" s="16"/>
      <c r="H2418" s="11" t="s">
        <v>19366</v>
      </c>
      <c r="I24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19" spans="1:10" ht="14.5" x14ac:dyDescent="0.35">
      <c r="A2419" s="2" t="s">
        <v>8156</v>
      </c>
      <c r="B2419" s="2" t="s">
        <v>12857</v>
      </c>
      <c r="C2419" s="2" t="s">
        <v>12858</v>
      </c>
      <c r="D2419" s="2" t="s">
        <v>3648</v>
      </c>
      <c r="E2419" s="2" t="s">
        <v>3648</v>
      </c>
      <c r="F2419" s="2" t="s">
        <v>19366</v>
      </c>
      <c r="G2419" s="16"/>
      <c r="H2419" s="11" t="s">
        <v>19366</v>
      </c>
      <c r="I24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20" spans="1:10" ht="14.5" x14ac:dyDescent="0.35">
      <c r="A2420" s="2" t="s">
        <v>8156</v>
      </c>
      <c r="B2420" s="2" t="s">
        <v>12825</v>
      </c>
      <c r="C2420" s="2" t="s">
        <v>12826</v>
      </c>
      <c r="D2420" s="2" t="s">
        <v>3648</v>
      </c>
      <c r="E2420" s="2" t="s">
        <v>3648</v>
      </c>
      <c r="F2420" s="2" t="s">
        <v>3887</v>
      </c>
      <c r="G2420" s="16" t="s">
        <v>19368</v>
      </c>
      <c r="H2420" s="2" t="s">
        <v>3886</v>
      </c>
      <c r="I24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www.hotelsouvenir.it</v>
      </c>
      <c r="J24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info@hotelsouvenir.it</v>
      </c>
    </row>
    <row r="2421" spans="1:10" ht="14.5" x14ac:dyDescent="0.35">
      <c r="A2421" s="2" t="s">
        <v>8156</v>
      </c>
      <c r="B2421" s="2" t="s">
        <v>12827</v>
      </c>
      <c r="C2421" s="2"/>
      <c r="D2421" s="2" t="s">
        <v>8232</v>
      </c>
      <c r="E2421" s="2" t="s">
        <v>8232</v>
      </c>
      <c r="F2421" s="2" t="s">
        <v>19366</v>
      </c>
      <c r="G2421" s="16"/>
      <c r="H2421" s="2" t="s">
        <v>723</v>
      </c>
      <c r="I24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rosmarchini@gmail.com</v>
      </c>
    </row>
    <row r="2422" spans="1:10" ht="14.5" x14ac:dyDescent="0.35">
      <c r="A2422" s="2" t="s">
        <v>8156</v>
      </c>
      <c r="B2422" s="2" t="s">
        <v>12828</v>
      </c>
      <c r="C2422" s="2"/>
      <c r="D2422" s="2" t="s">
        <v>8232</v>
      </c>
      <c r="E2422" s="2" t="s">
        <v>8232</v>
      </c>
      <c r="F2422" s="2" t="s">
        <v>19366</v>
      </c>
      <c r="G2422" s="16"/>
      <c r="H2422" s="2" t="s">
        <v>723</v>
      </c>
      <c r="I24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rosmarchini@gmail.com</v>
      </c>
    </row>
    <row r="2423" spans="1:10" ht="14.5" x14ac:dyDescent="0.35">
      <c r="A2423" s="2" t="s">
        <v>8156</v>
      </c>
      <c r="B2423" s="2" t="s">
        <v>12859</v>
      </c>
      <c r="C2423" s="2"/>
      <c r="D2423" s="2" t="s">
        <v>279</v>
      </c>
      <c r="E2423" s="2" t="s">
        <v>12662</v>
      </c>
      <c r="F2423" s="2" t="s">
        <v>402</v>
      </c>
      <c r="G2423" s="16" t="s">
        <v>19367</v>
      </c>
      <c r="H2423" s="11" t="s">
        <v>19366</v>
      </c>
      <c r="I24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romeof2010@hotmail.it</v>
      </c>
    </row>
    <row r="2424" spans="1:10" ht="14.5" x14ac:dyDescent="0.35">
      <c r="A2424" s="2" t="s">
        <v>8156</v>
      </c>
      <c r="B2424" s="2" t="s">
        <v>12860</v>
      </c>
      <c r="C2424" s="2" t="s">
        <v>12553</v>
      </c>
      <c r="D2424" s="2" t="s">
        <v>3648</v>
      </c>
      <c r="E2424" s="2" t="s">
        <v>3648</v>
      </c>
      <c r="F2424" s="2" t="s">
        <v>19366</v>
      </c>
      <c r="G2424" s="16"/>
      <c r="H2424" s="11" t="s">
        <v>19366</v>
      </c>
      <c r="I24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25" spans="1:10" ht="14.5" x14ac:dyDescent="0.35">
      <c r="A2425" s="2" t="s">
        <v>8156</v>
      </c>
      <c r="B2425" s="2" t="s">
        <v>12861</v>
      </c>
      <c r="C2425" s="2" t="s">
        <v>12862</v>
      </c>
      <c r="D2425" s="2" t="s">
        <v>3648</v>
      </c>
      <c r="E2425" s="2" t="s">
        <v>3648</v>
      </c>
      <c r="F2425" s="2" t="s">
        <v>4035</v>
      </c>
      <c r="G2425" s="16" t="s">
        <v>19367</v>
      </c>
      <c r="H2425" s="11" t="s">
        <v>19366</v>
      </c>
      <c r="I24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bagninella57@libero.it</v>
      </c>
    </row>
    <row r="2426" spans="1:10" ht="14.5" x14ac:dyDescent="0.35">
      <c r="A2426" s="2" t="s">
        <v>8156</v>
      </c>
      <c r="B2426" s="2" t="s">
        <v>12863</v>
      </c>
      <c r="C2426" s="2" t="s">
        <v>9164</v>
      </c>
      <c r="D2426" s="2" t="s">
        <v>8326</v>
      </c>
      <c r="E2426" s="2" t="s">
        <v>8326</v>
      </c>
      <c r="F2426" s="2" t="s">
        <v>7878</v>
      </c>
      <c r="G2426" s="16" t="s">
        <v>19367</v>
      </c>
      <c r="H2426" s="11" t="s">
        <v>19366</v>
      </c>
      <c r="I24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bagninerina@alice.it</v>
      </c>
    </row>
    <row r="2427" spans="1:10" ht="14.5" x14ac:dyDescent="0.35">
      <c r="A2427" s="2" t="s">
        <v>8156</v>
      </c>
      <c r="B2427" s="2" t="s">
        <v>12864</v>
      </c>
      <c r="C2427" s="2" t="s">
        <v>12642</v>
      </c>
      <c r="D2427" s="2" t="s">
        <v>3648</v>
      </c>
      <c r="E2427" s="2" t="s">
        <v>3648</v>
      </c>
      <c r="F2427" s="2" t="s">
        <v>19366</v>
      </c>
      <c r="G2427" s="16"/>
      <c r="H2427" s="11" t="s">
        <v>19366</v>
      </c>
      <c r="I24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28" spans="1:10" ht="14.5" x14ac:dyDescent="0.35">
      <c r="A2428" s="2" t="s">
        <v>8156</v>
      </c>
      <c r="B2428" s="2" t="s">
        <v>12865</v>
      </c>
      <c r="C2428" s="2" t="s">
        <v>12750</v>
      </c>
      <c r="D2428" s="2" t="s">
        <v>8326</v>
      </c>
      <c r="E2428" s="2" t="s">
        <v>8326</v>
      </c>
      <c r="F2428" s="2" t="s">
        <v>7883</v>
      </c>
      <c r="G2428" s="16" t="s">
        <v>19367</v>
      </c>
      <c r="H2428" s="11" t="s">
        <v>19366</v>
      </c>
      <c r="I24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nicolailuca@inwind.it</v>
      </c>
    </row>
    <row r="2429" spans="1:10" ht="14.5" x14ac:dyDescent="0.35">
      <c r="A2429" s="2" t="s">
        <v>8156</v>
      </c>
      <c r="B2429" s="2" t="s">
        <v>12866</v>
      </c>
      <c r="C2429" s="2" t="s">
        <v>12553</v>
      </c>
      <c r="D2429" s="2" t="s">
        <v>8166</v>
      </c>
      <c r="E2429" s="11" t="s">
        <v>19366</v>
      </c>
      <c r="F2429" s="2" t="s">
        <v>7080</v>
      </c>
      <c r="G2429" s="16" t="s">
        <v>19367</v>
      </c>
      <c r="H2429" s="11" t="s">
        <v>19366</v>
      </c>
      <c r="I24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chaletnik@libero.it</v>
      </c>
    </row>
    <row r="2430" spans="1:10" ht="14.5" x14ac:dyDescent="0.35">
      <c r="A2430" s="2" t="s">
        <v>8156</v>
      </c>
      <c r="B2430" s="2" t="s">
        <v>12974</v>
      </c>
      <c r="C2430" s="2"/>
      <c r="D2430" s="2" t="s">
        <v>705</v>
      </c>
      <c r="E2430" s="11" t="s">
        <v>19366</v>
      </c>
      <c r="F2430" s="2" t="s">
        <v>2291</v>
      </c>
      <c r="G2430" s="16" t="s">
        <v>19367</v>
      </c>
      <c r="H2430" s="11" t="s">
        <v>19366</v>
      </c>
      <c r="I24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francoportonovo@gmail.com</v>
      </c>
    </row>
    <row r="2431" spans="1:10" ht="14.5" x14ac:dyDescent="0.35">
      <c r="A2431" s="2" t="s">
        <v>8156</v>
      </c>
      <c r="B2431" s="2" t="s">
        <v>12867</v>
      </c>
      <c r="C2431" s="2"/>
      <c r="D2431" s="2" t="s">
        <v>279</v>
      </c>
      <c r="E2431" s="2" t="s">
        <v>12690</v>
      </c>
      <c r="F2431" s="2" t="s">
        <v>19366</v>
      </c>
      <c r="G2431" s="16"/>
      <c r="H2431" s="11" t="s">
        <v>19366</v>
      </c>
      <c r="I24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32" spans="1:10" ht="14.5" x14ac:dyDescent="0.35">
      <c r="A2432" s="2" t="s">
        <v>8156</v>
      </c>
      <c r="B2432" s="2" t="s">
        <v>12868</v>
      </c>
      <c r="C2432" s="2" t="s">
        <v>12869</v>
      </c>
      <c r="D2432" s="2" t="s">
        <v>8166</v>
      </c>
      <c r="E2432" s="2" t="s">
        <v>11740</v>
      </c>
      <c r="F2432" s="2" t="s">
        <v>7019</v>
      </c>
      <c r="G2432" s="16" t="s">
        <v>19368</v>
      </c>
      <c r="H2432" s="2" t="s">
        <v>7041</v>
      </c>
      <c r="I24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www.residencemediterraneo.it</v>
      </c>
      <c r="J24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info@residencemediterraneo.it</v>
      </c>
    </row>
    <row r="2433" spans="1:10" ht="14.5" x14ac:dyDescent="0.35">
      <c r="A2433" s="2" t="s">
        <v>8156</v>
      </c>
      <c r="B2433" s="2" t="s">
        <v>12870</v>
      </c>
      <c r="C2433" s="2" t="s">
        <v>12871</v>
      </c>
      <c r="D2433" s="2" t="s">
        <v>3648</v>
      </c>
      <c r="E2433" s="2" t="s">
        <v>3648</v>
      </c>
      <c r="F2433" s="2" t="s">
        <v>19366</v>
      </c>
      <c r="G2433" s="16"/>
      <c r="H2433" s="11" t="s">
        <v>19366</v>
      </c>
      <c r="I24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34" spans="1:10" ht="14.5" x14ac:dyDescent="0.35">
      <c r="A2434" s="2" t="s">
        <v>8156</v>
      </c>
      <c r="B2434" s="2" t="s">
        <v>12872</v>
      </c>
      <c r="C2434" s="2" t="s">
        <v>12548</v>
      </c>
      <c r="D2434" s="2" t="s">
        <v>3648</v>
      </c>
      <c r="E2434" s="2" t="s">
        <v>3648</v>
      </c>
      <c r="F2434" s="2" t="s">
        <v>19366</v>
      </c>
      <c r="G2434" s="16"/>
      <c r="H2434" s="11" t="s">
        <v>19366</v>
      </c>
      <c r="I24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35" spans="1:10" ht="14.5" x14ac:dyDescent="0.35">
      <c r="A2435" s="2" t="s">
        <v>8156</v>
      </c>
      <c r="B2435" s="2" t="s">
        <v>12873</v>
      </c>
      <c r="C2435" s="2"/>
      <c r="D2435" s="2" t="s">
        <v>8209</v>
      </c>
      <c r="E2435" s="2" t="s">
        <v>705</v>
      </c>
      <c r="F2435" s="2" t="s">
        <v>19366</v>
      </c>
      <c r="G2435" s="16"/>
      <c r="H2435" s="11" t="s">
        <v>19366</v>
      </c>
      <c r="I24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36" spans="1:10" ht="14.5" x14ac:dyDescent="0.35">
      <c r="A2436" s="2" t="s">
        <v>8156</v>
      </c>
      <c r="B2436" s="2" t="s">
        <v>12874</v>
      </c>
      <c r="C2436" s="2" t="s">
        <v>12875</v>
      </c>
      <c r="D2436" s="2" t="s">
        <v>3648</v>
      </c>
      <c r="E2436" s="2" t="s">
        <v>3648</v>
      </c>
      <c r="F2436" s="2" t="s">
        <v>4024</v>
      </c>
      <c r="G2436" s="16" t="s">
        <v>19367</v>
      </c>
      <c r="H2436" s="11" t="s">
        <v>19366</v>
      </c>
      <c r="I24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leonnam@libero.it</v>
      </c>
    </row>
    <row r="2437" spans="1:10" ht="14.5" x14ac:dyDescent="0.35">
      <c r="A2437" s="2" t="s">
        <v>8156</v>
      </c>
      <c r="B2437" s="2" t="s">
        <v>12876</v>
      </c>
      <c r="C2437" s="2" t="s">
        <v>12877</v>
      </c>
      <c r="D2437" s="2" t="s">
        <v>3648</v>
      </c>
      <c r="E2437" s="2" t="s">
        <v>3648</v>
      </c>
      <c r="F2437" s="2" t="s">
        <v>19366</v>
      </c>
      <c r="G2437" s="16"/>
      <c r="H2437" s="11" t="s">
        <v>19366</v>
      </c>
      <c r="I24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38" spans="1:10" ht="14.5" x14ac:dyDescent="0.35">
      <c r="A2438" s="2" t="s">
        <v>8156</v>
      </c>
      <c r="B2438" s="2" t="s">
        <v>12878</v>
      </c>
      <c r="C2438" s="2" t="s">
        <v>12879</v>
      </c>
      <c r="D2438" s="2" t="s">
        <v>3648</v>
      </c>
      <c r="E2438" s="2" t="s">
        <v>3648</v>
      </c>
      <c r="F2438" s="2" t="s">
        <v>19366</v>
      </c>
      <c r="G2438" s="16"/>
      <c r="H2438" s="11" t="s">
        <v>19366</v>
      </c>
      <c r="I24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39" spans="1:10" ht="14.5" x14ac:dyDescent="0.35">
      <c r="A2439" s="2" t="s">
        <v>8156</v>
      </c>
      <c r="B2439" s="2" t="s">
        <v>12880</v>
      </c>
      <c r="C2439" s="2"/>
      <c r="D2439" s="2" t="s">
        <v>3139</v>
      </c>
      <c r="E2439" s="2" t="s">
        <v>9335</v>
      </c>
      <c r="F2439" s="2" t="s">
        <v>19366</v>
      </c>
      <c r="G2439" s="16"/>
      <c r="H2439" s="11" t="s">
        <v>19366</v>
      </c>
      <c r="I24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40" spans="1:10" ht="14.5" x14ac:dyDescent="0.35">
      <c r="A2440" s="2" t="s">
        <v>8156</v>
      </c>
      <c r="B2440" s="2" t="s">
        <v>12881</v>
      </c>
      <c r="C2440" s="2" t="s">
        <v>8163</v>
      </c>
      <c r="D2440" s="2" t="s">
        <v>6344</v>
      </c>
      <c r="E2440" s="11" t="s">
        <v>19366</v>
      </c>
      <c r="F2440" s="2" t="s">
        <v>19366</v>
      </c>
      <c r="G2440" s="16"/>
      <c r="H2440" s="11" t="s">
        <v>19366</v>
      </c>
      <c r="I24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41" spans="1:10" ht="14.5" x14ac:dyDescent="0.35">
      <c r="A2441" s="2" t="s">
        <v>8156</v>
      </c>
      <c r="B2441" s="2" t="s">
        <v>12882</v>
      </c>
      <c r="C2441" s="2" t="s">
        <v>12883</v>
      </c>
      <c r="D2441" s="2" t="s">
        <v>923</v>
      </c>
      <c r="E2441" s="2" t="s">
        <v>923</v>
      </c>
      <c r="F2441" s="2" t="s">
        <v>19366</v>
      </c>
      <c r="G2441" s="16"/>
      <c r="H2441" s="2" t="s">
        <v>1505</v>
      </c>
      <c r="I24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claudiopace71@libero.it</v>
      </c>
    </row>
    <row r="2442" spans="1:10" ht="14.5" x14ac:dyDescent="0.35">
      <c r="A2442" s="2" t="s">
        <v>8156</v>
      </c>
      <c r="B2442" s="2" t="s">
        <v>12884</v>
      </c>
      <c r="C2442" s="2" t="s">
        <v>12885</v>
      </c>
      <c r="D2442" s="2" t="s">
        <v>3648</v>
      </c>
      <c r="E2442" s="2" t="s">
        <v>3648</v>
      </c>
      <c r="F2442" s="2" t="s">
        <v>19366</v>
      </c>
      <c r="G2442" s="16"/>
      <c r="H2442" s="2" t="s">
        <v>4048</v>
      </c>
      <c r="I24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simodesa@libero.it</v>
      </c>
    </row>
    <row r="2443" spans="1:10" ht="14.5" x14ac:dyDescent="0.35">
      <c r="A2443" s="2" t="s">
        <v>8156</v>
      </c>
      <c r="B2443" s="2" t="s">
        <v>12886</v>
      </c>
      <c r="C2443" s="2" t="s">
        <v>12887</v>
      </c>
      <c r="D2443" s="2" t="s">
        <v>3648</v>
      </c>
      <c r="E2443" s="2" t="s">
        <v>3648</v>
      </c>
      <c r="F2443" s="2" t="s">
        <v>19366</v>
      </c>
      <c r="G2443" s="16"/>
      <c r="H2443" s="11" t="s">
        <v>19366</v>
      </c>
      <c r="I24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44" spans="1:10" ht="14.5" x14ac:dyDescent="0.35">
      <c r="A2444" s="2" t="s">
        <v>8156</v>
      </c>
      <c r="B2444" s="2" t="s">
        <v>12888</v>
      </c>
      <c r="C2444" s="2" t="s">
        <v>12889</v>
      </c>
      <c r="D2444" s="2" t="s">
        <v>9017</v>
      </c>
      <c r="E2444" s="2" t="s">
        <v>9017</v>
      </c>
      <c r="F2444" s="2" t="s">
        <v>19366</v>
      </c>
      <c r="G2444" s="16"/>
      <c r="H2444" s="11" t="s">
        <v>19366</v>
      </c>
      <c r="I24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45" spans="1:10" ht="14.5" x14ac:dyDescent="0.35">
      <c r="A2445" s="2" t="s">
        <v>8156</v>
      </c>
      <c r="B2445" s="2" t="s">
        <v>12890</v>
      </c>
      <c r="C2445" s="2" t="s">
        <v>12891</v>
      </c>
      <c r="D2445" s="2" t="s">
        <v>279</v>
      </c>
      <c r="E2445" s="2" t="s">
        <v>279</v>
      </c>
      <c r="F2445" s="2" t="s">
        <v>19366</v>
      </c>
      <c r="G2445" s="16"/>
      <c r="H2445" s="2" t="s">
        <v>540</v>
      </c>
      <c r="I24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francesca@studioghiandoni.it</v>
      </c>
    </row>
    <row r="2446" spans="1:10" ht="14.5" x14ac:dyDescent="0.35">
      <c r="A2446" s="2" t="s">
        <v>8156</v>
      </c>
      <c r="B2446" s="2" t="s">
        <v>12892</v>
      </c>
      <c r="C2446" s="2" t="s">
        <v>12698</v>
      </c>
      <c r="D2446" s="2" t="s">
        <v>279</v>
      </c>
      <c r="E2446" s="2" t="s">
        <v>279</v>
      </c>
      <c r="F2446" s="2" t="s">
        <v>396</v>
      </c>
      <c r="G2446" s="16" t="s">
        <v>19368</v>
      </c>
      <c r="H2446" s="2" t="s">
        <v>397</v>
      </c>
      <c r="I24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www.bagnipeppe.it</v>
      </c>
      <c r="J24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info@bagnipeppe.it</v>
      </c>
    </row>
    <row r="2447" spans="1:10" ht="14.5" x14ac:dyDescent="0.35">
      <c r="A2447" s="2" t="s">
        <v>8156</v>
      </c>
      <c r="B2447" s="2" t="s">
        <v>12893</v>
      </c>
      <c r="C2447" s="2" t="s">
        <v>12894</v>
      </c>
      <c r="D2447" s="2" t="s">
        <v>8232</v>
      </c>
      <c r="E2447" s="2" t="s">
        <v>8232</v>
      </c>
      <c r="F2447" s="2" t="s">
        <v>19366</v>
      </c>
      <c r="G2447" s="16"/>
      <c r="H2447" s="11" t="s">
        <v>19366</v>
      </c>
      <c r="I24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48" spans="1:10" ht="14.5" x14ac:dyDescent="0.35">
      <c r="A2448" s="2" t="s">
        <v>8156</v>
      </c>
      <c r="B2448" s="2" t="s">
        <v>12895</v>
      </c>
      <c r="C2448" s="2" t="s">
        <v>12896</v>
      </c>
      <c r="D2448" s="2" t="s">
        <v>8232</v>
      </c>
      <c r="E2448" s="2" t="s">
        <v>936</v>
      </c>
      <c r="F2448" s="2" t="s">
        <v>937</v>
      </c>
      <c r="G2448" s="16" t="s">
        <v>19368</v>
      </c>
      <c r="H2448" s="2" t="s">
        <v>815</v>
      </c>
      <c r="I24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www.hotelgiovannaregina.com</v>
      </c>
      <c r="J24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info@giovannaregina.com</v>
      </c>
    </row>
    <row r="2449" spans="1:10" ht="14.5" x14ac:dyDescent="0.35">
      <c r="A2449" s="2" t="s">
        <v>8156</v>
      </c>
      <c r="B2449" s="2" t="s">
        <v>12897</v>
      </c>
      <c r="C2449" s="2" t="s">
        <v>12898</v>
      </c>
      <c r="D2449" s="2" t="s">
        <v>8166</v>
      </c>
      <c r="E2449" s="11" t="s">
        <v>19366</v>
      </c>
      <c r="F2449" s="2" t="s">
        <v>19366</v>
      </c>
      <c r="G2449" s="16"/>
      <c r="H2449" s="11" t="s">
        <v>19366</v>
      </c>
      <c r="I24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50" spans="1:10" ht="14.5" x14ac:dyDescent="0.35">
      <c r="A2450" s="2" t="s">
        <v>8156</v>
      </c>
      <c r="B2450" s="2" t="s">
        <v>12899</v>
      </c>
      <c r="C2450" s="2" t="s">
        <v>12555</v>
      </c>
      <c r="D2450" s="2" t="s">
        <v>923</v>
      </c>
      <c r="E2450" s="2" t="s">
        <v>1485</v>
      </c>
      <c r="F2450" s="2" t="s">
        <v>19366</v>
      </c>
      <c r="G2450" s="16"/>
      <c r="H2450" s="11" t="s">
        <v>19366</v>
      </c>
      <c r="I24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51" spans="1:10" ht="14.5" x14ac:dyDescent="0.35">
      <c r="A2451" s="2" t="s">
        <v>8156</v>
      </c>
      <c r="B2451" s="2" t="s">
        <v>12901</v>
      </c>
      <c r="C2451" s="2" t="s">
        <v>12642</v>
      </c>
      <c r="D2451" s="2" t="s">
        <v>3648</v>
      </c>
      <c r="E2451" s="2" t="s">
        <v>3648</v>
      </c>
      <c r="F2451" s="2" t="s">
        <v>19366</v>
      </c>
      <c r="G2451" s="16"/>
      <c r="H2451" s="2" t="s">
        <v>4039</v>
      </c>
      <c r="I24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g.barucca@uniupn.it</v>
      </c>
    </row>
    <row r="2452" spans="1:10" ht="14.5" x14ac:dyDescent="0.35">
      <c r="A2452" s="2" t="s">
        <v>8156</v>
      </c>
      <c r="B2452" s="2" t="s">
        <v>12902</v>
      </c>
      <c r="C2452" s="2" t="s">
        <v>12570</v>
      </c>
      <c r="D2452" s="2" t="s">
        <v>3648</v>
      </c>
      <c r="E2452" s="2" t="s">
        <v>3648</v>
      </c>
      <c r="F2452" s="2" t="s">
        <v>19366</v>
      </c>
      <c r="G2452" s="16"/>
      <c r="H2452" s="11" t="s">
        <v>19366</v>
      </c>
      <c r="I24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53" spans="1:10" ht="14.5" x14ac:dyDescent="0.35">
      <c r="A2453" s="2" t="s">
        <v>8156</v>
      </c>
      <c r="B2453" s="2" t="s">
        <v>12903</v>
      </c>
      <c r="C2453" s="2" t="s">
        <v>12904</v>
      </c>
      <c r="D2453" s="2" t="s">
        <v>8166</v>
      </c>
      <c r="E2453" s="11" t="s">
        <v>19366</v>
      </c>
      <c r="F2453" s="2" t="s">
        <v>19366</v>
      </c>
      <c r="G2453" s="16"/>
      <c r="H2453" s="11" t="s">
        <v>19366</v>
      </c>
      <c r="I24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54" spans="1:10" ht="14.5" x14ac:dyDescent="0.35">
      <c r="A2454" s="2" t="s">
        <v>8156</v>
      </c>
      <c r="B2454" s="2" t="s">
        <v>12905</v>
      </c>
      <c r="C2454" s="2" t="s">
        <v>12906</v>
      </c>
      <c r="D2454" s="2" t="s">
        <v>6251</v>
      </c>
      <c r="E2454" s="2" t="s">
        <v>6251</v>
      </c>
      <c r="F2454" s="2" t="s">
        <v>19366</v>
      </c>
      <c r="G2454" s="16"/>
      <c r="H2454" s="11" t="s">
        <v>19366</v>
      </c>
      <c r="I24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55" spans="1:10" ht="14.5" x14ac:dyDescent="0.35">
      <c r="A2455" s="2" t="s">
        <v>8156</v>
      </c>
      <c r="B2455" s="2" t="s">
        <v>12900</v>
      </c>
      <c r="C2455" s="2" t="s">
        <v>9212</v>
      </c>
      <c r="D2455" s="2" t="s">
        <v>923</v>
      </c>
      <c r="E2455" s="2" t="s">
        <v>923</v>
      </c>
      <c r="F2455" s="2" t="s">
        <v>19366</v>
      </c>
      <c r="G2455" s="16"/>
      <c r="H2455" s="11" t="s">
        <v>19366</v>
      </c>
      <c r="I24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56" spans="1:10" ht="14.5" x14ac:dyDescent="0.35">
      <c r="A2456" s="2" t="s">
        <v>8156</v>
      </c>
      <c r="B2456" s="2" t="s">
        <v>19523</v>
      </c>
      <c r="C2456" s="2" t="s">
        <v>12631</v>
      </c>
      <c r="D2456" s="2" t="s">
        <v>603</v>
      </c>
      <c r="E2456" s="2" t="s">
        <v>565</v>
      </c>
      <c r="F2456" s="2" t="s">
        <v>19366</v>
      </c>
      <c r="G2456" s="16"/>
      <c r="H2456" s="11" t="s">
        <v>19366</v>
      </c>
      <c r="I24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57" spans="1:10" ht="14.5" x14ac:dyDescent="0.35">
      <c r="A2457" s="2" t="s">
        <v>8156</v>
      </c>
      <c r="B2457" s="2" t="s">
        <v>19524</v>
      </c>
      <c r="C2457" s="2" t="s">
        <v>12583</v>
      </c>
      <c r="D2457" s="2" t="s">
        <v>923</v>
      </c>
      <c r="E2457" s="2" t="s">
        <v>1492</v>
      </c>
      <c r="F2457" s="2" t="s">
        <v>19366</v>
      </c>
      <c r="G2457" s="16"/>
      <c r="H2457" s="11" t="s">
        <v>19366</v>
      </c>
      <c r="I24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58" spans="1:10" ht="14.5" x14ac:dyDescent="0.35">
      <c r="A2458" s="2" t="s">
        <v>8156</v>
      </c>
      <c r="B2458" s="2" t="s">
        <v>12907</v>
      </c>
      <c r="C2458" s="2" t="s">
        <v>12908</v>
      </c>
      <c r="D2458" s="2" t="s">
        <v>923</v>
      </c>
      <c r="E2458" s="2" t="s">
        <v>923</v>
      </c>
      <c r="F2458" s="2" t="s">
        <v>1502</v>
      </c>
      <c r="G2458" s="16"/>
      <c r="H2458" s="2" t="s">
        <v>1503</v>
      </c>
      <c r="I24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www.bagniridolfi13.it</v>
      </c>
      <c r="J24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bagniridolfi13@hotmail.it</v>
      </c>
    </row>
    <row r="2459" spans="1:10" ht="14.5" x14ac:dyDescent="0.35">
      <c r="A2459" s="2" t="s">
        <v>8156</v>
      </c>
      <c r="B2459" s="2" t="s">
        <v>12909</v>
      </c>
      <c r="C2459" s="2" t="s">
        <v>12910</v>
      </c>
      <c r="D2459" s="2" t="s">
        <v>8232</v>
      </c>
      <c r="E2459" s="2" t="s">
        <v>8232</v>
      </c>
      <c r="F2459" s="2" t="s">
        <v>19366</v>
      </c>
      <c r="G2459" s="16"/>
      <c r="H2459" s="11" t="s">
        <v>19366</v>
      </c>
      <c r="I24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60" spans="1:10" ht="14.5" x14ac:dyDescent="0.35">
      <c r="A2460" s="2" t="s">
        <v>8156</v>
      </c>
      <c r="B2460" s="2" t="s">
        <v>12911</v>
      </c>
      <c r="C2460" s="2" t="s">
        <v>12912</v>
      </c>
      <c r="D2460" s="2" t="s">
        <v>8232</v>
      </c>
      <c r="E2460" s="2" t="s">
        <v>8232</v>
      </c>
      <c r="F2460" s="2" t="s">
        <v>934</v>
      </c>
      <c r="G2460" s="16" t="s">
        <v>19367</v>
      </c>
      <c r="H2460" s="11" t="s">
        <v>19366</v>
      </c>
      <c r="I24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info@spiaggia26gabiccemare.info</v>
      </c>
    </row>
    <row r="2461" spans="1:10" ht="14.5" x14ac:dyDescent="0.35">
      <c r="A2461" s="2" t="s">
        <v>8156</v>
      </c>
      <c r="B2461" s="2" t="s">
        <v>12913</v>
      </c>
      <c r="C2461" s="2" t="s">
        <v>12553</v>
      </c>
      <c r="D2461" s="2" t="s">
        <v>3648</v>
      </c>
      <c r="E2461" s="2" t="s">
        <v>3648</v>
      </c>
      <c r="F2461" s="2" t="s">
        <v>19366</v>
      </c>
      <c r="G2461" s="16"/>
      <c r="H2461" s="11" t="s">
        <v>19366</v>
      </c>
      <c r="I24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62" spans="1:10" ht="14.5" x14ac:dyDescent="0.35">
      <c r="A2462" s="2" t="s">
        <v>8156</v>
      </c>
      <c r="B2462" s="2" t="s">
        <v>12914</v>
      </c>
      <c r="C2462" s="2" t="s">
        <v>12915</v>
      </c>
      <c r="D2462" s="2" t="s">
        <v>923</v>
      </c>
      <c r="E2462" s="2" t="s">
        <v>923</v>
      </c>
      <c r="F2462" s="2" t="s">
        <v>19366</v>
      </c>
      <c r="G2462" s="16"/>
      <c r="H2462" s="2" t="s">
        <v>1496</v>
      </c>
      <c r="I24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carlab54@gmail.com</v>
      </c>
    </row>
    <row r="2463" spans="1:10" ht="14.5" x14ac:dyDescent="0.35">
      <c r="A2463" s="2" t="s">
        <v>8156</v>
      </c>
      <c r="B2463" s="2" t="s">
        <v>12916</v>
      </c>
      <c r="C2463" s="2" t="s">
        <v>12548</v>
      </c>
      <c r="D2463" s="2" t="s">
        <v>3648</v>
      </c>
      <c r="E2463" s="2" t="s">
        <v>3648</v>
      </c>
      <c r="F2463" s="2" t="s">
        <v>19366</v>
      </c>
      <c r="G2463" s="16"/>
      <c r="H2463" s="2" t="s">
        <v>4041</v>
      </c>
      <c r="I24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robcur@libero.it</v>
      </c>
    </row>
    <row r="2464" spans="1:10" ht="14.5" x14ac:dyDescent="0.35">
      <c r="A2464" s="2" t="s">
        <v>8156</v>
      </c>
      <c r="B2464" s="2" t="s">
        <v>12917</v>
      </c>
      <c r="C2464" s="2" t="s">
        <v>12918</v>
      </c>
      <c r="D2464" s="2" t="s">
        <v>923</v>
      </c>
      <c r="E2464" s="2" t="s">
        <v>923</v>
      </c>
      <c r="F2464" s="2" t="s">
        <v>19366</v>
      </c>
      <c r="G2464" s="16"/>
      <c r="H2464" s="2" t="s">
        <v>1564</v>
      </c>
      <c r="I24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economato.pesaro@yahoo.it</v>
      </c>
    </row>
    <row r="2465" spans="1:10" ht="14.5" x14ac:dyDescent="0.35">
      <c r="A2465" s="2" t="s">
        <v>8156</v>
      </c>
      <c r="B2465" s="2" t="s">
        <v>12919</v>
      </c>
      <c r="C2465" s="2" t="s">
        <v>12548</v>
      </c>
      <c r="D2465" s="2" t="s">
        <v>3648</v>
      </c>
      <c r="E2465" s="2" t="s">
        <v>3648</v>
      </c>
      <c r="F2465" s="2" t="s">
        <v>4034</v>
      </c>
      <c r="G2465" s="16" t="s">
        <v>19368</v>
      </c>
      <c r="H2465" s="2" t="s">
        <v>12920</v>
      </c>
      <c r="I24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www.bagnisandra.it</v>
      </c>
      <c r="J24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info@bagnisandra.it</v>
      </c>
    </row>
    <row r="2466" spans="1:10" ht="14.5" x14ac:dyDescent="0.35">
      <c r="A2466" s="2" t="s">
        <v>8156</v>
      </c>
      <c r="B2466" s="2" t="s">
        <v>12921</v>
      </c>
      <c r="C2466" s="2" t="s">
        <v>12922</v>
      </c>
      <c r="D2466" s="2" t="s">
        <v>8232</v>
      </c>
      <c r="E2466" s="2" t="s">
        <v>8232</v>
      </c>
      <c r="F2466" s="2" t="s">
        <v>916</v>
      </c>
      <c r="G2466" s="16" t="s">
        <v>19368</v>
      </c>
      <c r="H2466" s="2" t="s">
        <v>917</v>
      </c>
      <c r="I24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www.bagni6gabicce.altervista.org</v>
      </c>
      <c r="J24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bagni6gabicce@gmail.com</v>
      </c>
    </row>
    <row r="2467" spans="1:10" ht="14.5" x14ac:dyDescent="0.35">
      <c r="A2467" s="2" t="s">
        <v>8156</v>
      </c>
      <c r="B2467" s="2" t="s">
        <v>12923</v>
      </c>
      <c r="C2467" s="2" t="s">
        <v>12720</v>
      </c>
      <c r="D2467" s="2" t="s">
        <v>923</v>
      </c>
      <c r="E2467" s="2" t="s">
        <v>1485</v>
      </c>
      <c r="F2467" s="2" t="s">
        <v>19366</v>
      </c>
      <c r="G2467" s="16"/>
      <c r="H2467" s="11" t="s">
        <v>19366</v>
      </c>
      <c r="I24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68" spans="1:10" ht="14.5" x14ac:dyDescent="0.35">
      <c r="A2468" s="2" t="s">
        <v>8156</v>
      </c>
      <c r="B2468" s="2" t="s">
        <v>12924</v>
      </c>
      <c r="C2468" s="2" t="s">
        <v>12698</v>
      </c>
      <c r="D2468" s="2" t="s">
        <v>279</v>
      </c>
      <c r="E2468" s="2" t="s">
        <v>279</v>
      </c>
      <c r="F2468" s="2" t="s">
        <v>19366</v>
      </c>
      <c r="G2468" s="16"/>
      <c r="H2468" s="11" t="s">
        <v>19366</v>
      </c>
      <c r="I24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69" spans="1:10" ht="14.5" x14ac:dyDescent="0.35">
      <c r="A2469" s="2" t="s">
        <v>8156</v>
      </c>
      <c r="B2469" s="2" t="s">
        <v>12925</v>
      </c>
      <c r="C2469" s="2" t="s">
        <v>12926</v>
      </c>
      <c r="D2469" s="2" t="s">
        <v>8232</v>
      </c>
      <c r="E2469" s="2" t="s">
        <v>8232</v>
      </c>
      <c r="F2469" s="2" t="s">
        <v>885</v>
      </c>
      <c r="G2469" s="16" t="s">
        <v>19368</v>
      </c>
      <c r="H2469" s="2" t="s">
        <v>884</v>
      </c>
      <c r="I24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www.hotelthea.it</v>
      </c>
      <c r="J24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info@hotelthea.it</v>
      </c>
    </row>
    <row r="2470" spans="1:10" ht="14.5" x14ac:dyDescent="0.35">
      <c r="A2470" s="2" t="s">
        <v>8156</v>
      </c>
      <c r="B2470" s="2" t="s">
        <v>12927</v>
      </c>
      <c r="C2470" s="2" t="s">
        <v>12928</v>
      </c>
      <c r="D2470" s="2" t="s">
        <v>8232</v>
      </c>
      <c r="E2470" s="11" t="s">
        <v>19366</v>
      </c>
      <c r="F2470" s="2" t="s">
        <v>932</v>
      </c>
      <c r="G2470" s="16" t="s">
        <v>19368</v>
      </c>
      <c r="H2470" s="2" t="s">
        <v>933</v>
      </c>
      <c r="I24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www.bagnisilvio28.com</v>
      </c>
      <c r="J24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gianfranco_leonardi@tin.it</v>
      </c>
    </row>
    <row r="2471" spans="1:10" ht="14.5" x14ac:dyDescent="0.35">
      <c r="A2471" s="2" t="s">
        <v>8156</v>
      </c>
      <c r="B2471" s="2" t="s">
        <v>12929</v>
      </c>
      <c r="C2471" s="2" t="s">
        <v>12930</v>
      </c>
      <c r="D2471" s="2" t="s">
        <v>8326</v>
      </c>
      <c r="E2471" s="2" t="s">
        <v>8326</v>
      </c>
      <c r="F2471" s="2" t="s">
        <v>19366</v>
      </c>
      <c r="G2471" s="16"/>
      <c r="H2471" s="11" t="s">
        <v>19366</v>
      </c>
      <c r="I24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72" spans="1:10" ht="14.5" x14ac:dyDescent="0.35">
      <c r="A2472" s="2" t="s">
        <v>8156</v>
      </c>
      <c r="B2472" s="2" t="s">
        <v>12931</v>
      </c>
      <c r="C2472" s="2" t="s">
        <v>12930</v>
      </c>
      <c r="D2472" s="2" t="s">
        <v>8326</v>
      </c>
      <c r="E2472" s="2" t="s">
        <v>8326</v>
      </c>
      <c r="F2472" s="2" t="s">
        <v>19366</v>
      </c>
      <c r="G2472" s="16"/>
      <c r="H2472" s="11" t="s">
        <v>19366</v>
      </c>
      <c r="I24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73" spans="1:10" ht="14.5" x14ac:dyDescent="0.35">
      <c r="A2473" s="2" t="s">
        <v>8156</v>
      </c>
      <c r="B2473" s="2" t="s">
        <v>12932</v>
      </c>
      <c r="C2473" s="2" t="s">
        <v>12933</v>
      </c>
      <c r="D2473" s="2" t="s">
        <v>3648</v>
      </c>
      <c r="E2473" s="2" t="s">
        <v>3648</v>
      </c>
      <c r="F2473" s="2" t="s">
        <v>19366</v>
      </c>
      <c r="G2473" s="16"/>
      <c r="H2473" s="11" t="s">
        <v>19366</v>
      </c>
      <c r="I24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74" spans="1:10" ht="14.5" x14ac:dyDescent="0.35">
      <c r="A2474" s="2" t="s">
        <v>8156</v>
      </c>
      <c r="B2474" s="2" t="s">
        <v>12934</v>
      </c>
      <c r="C2474" s="2" t="s">
        <v>12935</v>
      </c>
      <c r="D2474" s="2" t="s">
        <v>923</v>
      </c>
      <c r="E2474" s="2" t="s">
        <v>923</v>
      </c>
      <c r="F2474" s="2" t="s">
        <v>19366</v>
      </c>
      <c r="G2474" s="16"/>
      <c r="H2474" s="11" t="s">
        <v>19366</v>
      </c>
      <c r="I24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75" spans="1:10" ht="14.5" x14ac:dyDescent="0.35">
      <c r="A2475" s="2" t="s">
        <v>8156</v>
      </c>
      <c r="B2475" s="2" t="s">
        <v>12938</v>
      </c>
      <c r="C2475" s="2" t="s">
        <v>12572</v>
      </c>
      <c r="D2475" s="2" t="s">
        <v>279</v>
      </c>
      <c r="E2475" s="2" t="s">
        <v>279</v>
      </c>
      <c r="F2475" s="2" t="s">
        <v>19366</v>
      </c>
      <c r="G2475" s="16"/>
      <c r="H2475" s="11" t="s">
        <v>19366</v>
      </c>
      <c r="I24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76" spans="1:10" ht="14.5" x14ac:dyDescent="0.35">
      <c r="A2476" s="2" t="s">
        <v>8156</v>
      </c>
      <c r="B2476" s="2" t="s">
        <v>12936</v>
      </c>
      <c r="C2476" s="2" t="s">
        <v>12937</v>
      </c>
      <c r="D2476" s="2" t="s">
        <v>3648</v>
      </c>
      <c r="E2476" s="2" t="s">
        <v>3648</v>
      </c>
      <c r="F2476" s="2" t="s">
        <v>4029</v>
      </c>
      <c r="G2476" s="16" t="s">
        <v>19368</v>
      </c>
      <c r="H2476" s="2" t="s">
        <v>4030</v>
      </c>
      <c r="I24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www.bagnisoleblu.it</v>
      </c>
      <c r="J24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massimo@bagnisoleblu.it</v>
      </c>
    </row>
    <row r="2477" spans="1:10" ht="14.5" x14ac:dyDescent="0.35">
      <c r="A2477" s="2" t="s">
        <v>8156</v>
      </c>
      <c r="B2477" s="2" t="s">
        <v>12939</v>
      </c>
      <c r="C2477" s="2" t="s">
        <v>12940</v>
      </c>
      <c r="D2477" s="2" t="s">
        <v>603</v>
      </c>
      <c r="E2477" s="2" t="s">
        <v>603</v>
      </c>
      <c r="F2477" s="2" t="s">
        <v>19366</v>
      </c>
      <c r="G2477" s="16"/>
      <c r="H2477" s="2" t="s">
        <v>1107</v>
      </c>
      <c r="I24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francy-12@libero.it</v>
      </c>
    </row>
    <row r="2478" spans="1:10" ht="14.5" x14ac:dyDescent="0.35">
      <c r="A2478" s="2" t="s">
        <v>8156</v>
      </c>
      <c r="B2478" s="2" t="s">
        <v>12941</v>
      </c>
      <c r="C2478" s="2" t="s">
        <v>12942</v>
      </c>
      <c r="D2478" s="2" t="s">
        <v>8166</v>
      </c>
      <c r="E2478" s="11" t="s">
        <v>19366</v>
      </c>
      <c r="F2478" s="2" t="s">
        <v>19366</v>
      </c>
      <c r="G2478" s="16"/>
      <c r="H2478" s="11" t="s">
        <v>19366</v>
      </c>
      <c r="I24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79" spans="1:10" ht="14.5" x14ac:dyDescent="0.35">
      <c r="A2479" s="2" t="s">
        <v>8156</v>
      </c>
      <c r="B2479" s="2" t="s">
        <v>12943</v>
      </c>
      <c r="C2479" s="2" t="s">
        <v>12944</v>
      </c>
      <c r="D2479" s="2" t="s">
        <v>923</v>
      </c>
      <c r="E2479" s="2" t="s">
        <v>923</v>
      </c>
      <c r="F2479" s="2" t="s">
        <v>19366</v>
      </c>
      <c r="G2479" s="16"/>
      <c r="H2479" s="11" t="s">
        <v>19366</v>
      </c>
      <c r="I24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80" spans="1:10" ht="14.5" x14ac:dyDescent="0.35">
      <c r="A2480" s="2" t="s">
        <v>8156</v>
      </c>
      <c r="B2480" s="2" t="s">
        <v>12945</v>
      </c>
      <c r="C2480" s="2" t="s">
        <v>12555</v>
      </c>
      <c r="D2480" s="2" t="s">
        <v>923</v>
      </c>
      <c r="E2480" s="2" t="s">
        <v>12556</v>
      </c>
      <c r="F2480" s="2" t="s">
        <v>19366</v>
      </c>
      <c r="G2480" s="16"/>
      <c r="H2480" s="11" t="s">
        <v>19366</v>
      </c>
      <c r="I24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81" spans="1:10" ht="14.5" x14ac:dyDescent="0.35">
      <c r="A2481" s="2" t="s">
        <v>8156</v>
      </c>
      <c r="B2481" s="2" t="s">
        <v>12946</v>
      </c>
      <c r="C2481" s="2" t="s">
        <v>12947</v>
      </c>
      <c r="D2481" s="2" t="s">
        <v>8207</v>
      </c>
      <c r="E2481" s="2" t="s">
        <v>8207</v>
      </c>
      <c r="F2481" s="2" t="s">
        <v>2869</v>
      </c>
      <c r="G2481" s="16" t="s">
        <v>19367</v>
      </c>
      <c r="H2481" s="11" t="s">
        <v>19366</v>
      </c>
      <c r="I24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nicolasbaldoni@yahoo.it</v>
      </c>
    </row>
    <row r="2482" spans="1:10" ht="14.5" x14ac:dyDescent="0.35">
      <c r="A2482" s="2" t="s">
        <v>8156</v>
      </c>
      <c r="B2482" s="2" t="s">
        <v>12948</v>
      </c>
      <c r="C2482" s="2" t="s">
        <v>12949</v>
      </c>
      <c r="D2482" s="2" t="s">
        <v>923</v>
      </c>
      <c r="E2482" s="2" t="s">
        <v>923</v>
      </c>
      <c r="F2482" s="2" t="s">
        <v>19366</v>
      </c>
      <c r="G2482" s="16"/>
      <c r="H2482" s="11" t="s">
        <v>19366</v>
      </c>
      <c r="I24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83" spans="1:10" ht="14.5" x14ac:dyDescent="0.35">
      <c r="A2483" s="2" t="s">
        <v>8156</v>
      </c>
      <c r="B2483" s="2" t="s">
        <v>12950</v>
      </c>
      <c r="C2483" s="2" t="s">
        <v>12951</v>
      </c>
      <c r="D2483" s="2" t="s">
        <v>923</v>
      </c>
      <c r="E2483" s="2" t="s">
        <v>923</v>
      </c>
      <c r="F2483" s="2" t="s">
        <v>19366</v>
      </c>
      <c r="G2483" s="16"/>
      <c r="H2483" s="11" t="s">
        <v>19366</v>
      </c>
      <c r="I24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84" spans="1:10" ht="14.5" x14ac:dyDescent="0.35">
      <c r="A2484" s="2" t="s">
        <v>8156</v>
      </c>
      <c r="B2484" s="2" t="s">
        <v>12952</v>
      </c>
      <c r="C2484" s="2" t="s">
        <v>12953</v>
      </c>
      <c r="D2484" s="2" t="s">
        <v>923</v>
      </c>
      <c r="E2484" s="2" t="s">
        <v>923</v>
      </c>
      <c r="F2484" s="2" t="s">
        <v>19366</v>
      </c>
      <c r="G2484" s="16"/>
      <c r="H2484" s="11" t="s">
        <v>19366</v>
      </c>
      <c r="I24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85" spans="1:10" ht="14.5" x14ac:dyDescent="0.35">
      <c r="A2485" s="2" t="s">
        <v>8156</v>
      </c>
      <c r="B2485" s="2" t="s">
        <v>12954</v>
      </c>
      <c r="C2485" s="2" t="s">
        <v>12955</v>
      </c>
      <c r="D2485" s="2" t="s">
        <v>8232</v>
      </c>
      <c r="E2485" s="2" t="s">
        <v>8232</v>
      </c>
      <c r="F2485" s="2" t="s">
        <v>19366</v>
      </c>
      <c r="G2485" s="16"/>
      <c r="H2485" s="11" t="s">
        <v>19366</v>
      </c>
      <c r="I24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86" spans="1:10" ht="14.5" x14ac:dyDescent="0.35">
      <c r="A2486" s="2" t="s">
        <v>8156</v>
      </c>
      <c r="B2486" s="2" t="s">
        <v>12956</v>
      </c>
      <c r="C2486" s="2" t="s">
        <v>12670</v>
      </c>
      <c r="D2486" s="2" t="s">
        <v>279</v>
      </c>
      <c r="E2486" s="2" t="s">
        <v>279</v>
      </c>
      <c r="F2486" s="2" t="s">
        <v>19366</v>
      </c>
      <c r="G2486" s="16"/>
      <c r="H2486" s="11" t="s">
        <v>19366</v>
      </c>
      <c r="I24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87" spans="1:10" ht="14.5" x14ac:dyDescent="0.35">
      <c r="A2487" s="2" t="s">
        <v>8156</v>
      </c>
      <c r="B2487" s="2" t="s">
        <v>12957</v>
      </c>
      <c r="C2487" s="2" t="s">
        <v>9212</v>
      </c>
      <c r="D2487" s="2" t="s">
        <v>923</v>
      </c>
      <c r="E2487" s="2" t="s">
        <v>923</v>
      </c>
      <c r="F2487" s="2" t="s">
        <v>19366</v>
      </c>
      <c r="G2487" s="16"/>
      <c r="H2487" s="2" t="s">
        <v>1495</v>
      </c>
      <c r="I24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fsanchioni@studiopa.it</v>
      </c>
    </row>
    <row r="2488" spans="1:10" ht="14.5" x14ac:dyDescent="0.35">
      <c r="A2488" s="2" t="s">
        <v>8156</v>
      </c>
      <c r="B2488" s="2" t="s">
        <v>12958</v>
      </c>
      <c r="C2488" s="2" t="s">
        <v>12959</v>
      </c>
      <c r="D2488" s="2" t="s">
        <v>923</v>
      </c>
      <c r="E2488" s="2" t="s">
        <v>923</v>
      </c>
      <c r="F2488" s="2" t="s">
        <v>19366</v>
      </c>
      <c r="G2488" s="16"/>
      <c r="H2488" s="11" t="s">
        <v>19366</v>
      </c>
      <c r="I24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89" spans="1:10" ht="14.5" x14ac:dyDescent="0.35">
      <c r="A2489" s="2" t="s">
        <v>8156</v>
      </c>
      <c r="B2489" s="2" t="s">
        <v>12960</v>
      </c>
      <c r="C2489" s="2" t="s">
        <v>12555</v>
      </c>
      <c r="D2489" s="2" t="s">
        <v>923</v>
      </c>
      <c r="E2489" s="2" t="s">
        <v>12961</v>
      </c>
      <c r="F2489" s="2" t="s">
        <v>19366</v>
      </c>
      <c r="G2489" s="16"/>
      <c r="H2489" s="11" t="s">
        <v>19366</v>
      </c>
      <c r="I24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90" spans="1:10" ht="14.5" x14ac:dyDescent="0.35">
      <c r="A2490" s="2" t="s">
        <v>8156</v>
      </c>
      <c r="B2490" s="2" t="s">
        <v>12962</v>
      </c>
      <c r="C2490" s="2" t="s">
        <v>12583</v>
      </c>
      <c r="D2490" s="2" t="s">
        <v>923</v>
      </c>
      <c r="E2490" s="2" t="s">
        <v>1492</v>
      </c>
      <c r="F2490" s="2" t="s">
        <v>19366</v>
      </c>
      <c r="G2490" s="16"/>
      <c r="H2490" s="11" t="s">
        <v>19366</v>
      </c>
      <c r="I24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91" spans="1:10" ht="14.5" x14ac:dyDescent="0.35">
      <c r="A2491" s="2" t="s">
        <v>8156</v>
      </c>
      <c r="B2491" s="2" t="s">
        <v>12963</v>
      </c>
      <c r="C2491" s="2" t="s">
        <v>12682</v>
      </c>
      <c r="D2491" s="2" t="s">
        <v>8326</v>
      </c>
      <c r="E2491" s="2" t="s">
        <v>8326</v>
      </c>
      <c r="F2491" s="2" t="s">
        <v>7856</v>
      </c>
      <c r="G2491" s="16" t="s">
        <v>19367</v>
      </c>
      <c r="H2491" s="11" t="s">
        <v>19366</v>
      </c>
      <c r="I24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fra94.dai@hotmail.com</v>
      </c>
    </row>
    <row r="2492" spans="1:10" ht="14.5" x14ac:dyDescent="0.35">
      <c r="A2492" s="2" t="s">
        <v>8156</v>
      </c>
      <c r="B2492" s="2" t="s">
        <v>12964</v>
      </c>
      <c r="C2492" s="2" t="s">
        <v>8163</v>
      </c>
      <c r="D2492" s="2" t="s">
        <v>6344</v>
      </c>
      <c r="E2492" s="11" t="s">
        <v>19366</v>
      </c>
      <c r="F2492" s="2" t="s">
        <v>19366</v>
      </c>
      <c r="G2492" s="16"/>
      <c r="H2492" s="11" t="s">
        <v>19366</v>
      </c>
      <c r="I24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93" spans="1:10" ht="14.5" x14ac:dyDescent="0.35">
      <c r="A2493" s="2" t="s">
        <v>8156</v>
      </c>
      <c r="B2493" s="2" t="s">
        <v>12965</v>
      </c>
      <c r="C2493" s="2" t="s">
        <v>12553</v>
      </c>
      <c r="D2493" s="2" t="s">
        <v>3648</v>
      </c>
      <c r="E2493" s="2" t="s">
        <v>3648</v>
      </c>
      <c r="F2493" s="2" t="s">
        <v>19366</v>
      </c>
      <c r="G2493" s="16"/>
      <c r="H2493" s="11" t="s">
        <v>19366</v>
      </c>
      <c r="I24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94" spans="1:10" ht="14.5" x14ac:dyDescent="0.35">
      <c r="A2494" s="2" t="s">
        <v>8156</v>
      </c>
      <c r="B2494" s="2" t="s">
        <v>12966</v>
      </c>
      <c r="C2494" s="2" t="s">
        <v>12967</v>
      </c>
      <c r="D2494" s="2" t="s">
        <v>3648</v>
      </c>
      <c r="E2494" s="2" t="s">
        <v>3648</v>
      </c>
      <c r="F2494" s="2" t="s">
        <v>19366</v>
      </c>
      <c r="G2494" s="16"/>
      <c r="H2494" s="11" t="s">
        <v>19366</v>
      </c>
      <c r="I24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95" spans="1:10" ht="14.5" x14ac:dyDescent="0.35">
      <c r="A2495" s="2" t="s">
        <v>8156</v>
      </c>
      <c r="B2495" s="2" t="s">
        <v>12968</v>
      </c>
      <c r="C2495" s="2" t="s">
        <v>12645</v>
      </c>
      <c r="D2495" s="2" t="s">
        <v>8207</v>
      </c>
      <c r="E2495" s="2" t="s">
        <v>8207</v>
      </c>
      <c r="F2495" s="2" t="s">
        <v>19366</v>
      </c>
      <c r="G2495" s="16"/>
      <c r="H2495" s="11" t="s">
        <v>19366</v>
      </c>
      <c r="I24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96" spans="1:10" ht="14.5" x14ac:dyDescent="0.35">
      <c r="A2496" s="2" t="s">
        <v>8156</v>
      </c>
      <c r="B2496" s="2" t="s">
        <v>12969</v>
      </c>
      <c r="C2496" s="2"/>
      <c r="D2496" s="2" t="s">
        <v>3648</v>
      </c>
      <c r="E2496" s="2" t="s">
        <v>3648</v>
      </c>
      <c r="F2496" s="2" t="s">
        <v>4025</v>
      </c>
      <c r="G2496" s="16" t="s">
        <v>19367</v>
      </c>
      <c r="H2496" s="11" t="s">
        <v>19366</v>
      </c>
      <c r="I24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bagnivittoria105@gmail.com</v>
      </c>
    </row>
    <row r="2497" spans="1:10" ht="14.5" x14ac:dyDescent="0.35">
      <c r="A2497" s="2" t="s">
        <v>8156</v>
      </c>
      <c r="B2497" s="2" t="s">
        <v>12970</v>
      </c>
      <c r="C2497" s="2" t="s">
        <v>12971</v>
      </c>
      <c r="D2497" s="2" t="s">
        <v>923</v>
      </c>
      <c r="E2497" s="2" t="s">
        <v>923</v>
      </c>
      <c r="F2497" s="2" t="s">
        <v>19366</v>
      </c>
      <c r="G2497" s="16"/>
      <c r="H2497" s="11" t="s">
        <v>19366</v>
      </c>
      <c r="I24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498" spans="1:10" ht="14.5" x14ac:dyDescent="0.35">
      <c r="A2498" s="2" t="s">
        <v>8156</v>
      </c>
      <c r="B2498" s="2" t="s">
        <v>12972</v>
      </c>
      <c r="C2498" s="2" t="s">
        <v>12973</v>
      </c>
      <c r="D2498" s="2" t="s">
        <v>8166</v>
      </c>
      <c r="E2498" s="2" t="s">
        <v>8166</v>
      </c>
      <c r="F2498" s="2" t="s">
        <v>7008</v>
      </c>
      <c r="G2498" s="16" t="s">
        <v>19367</v>
      </c>
      <c r="H2498" s="11" t="s">
        <v>19366</v>
      </c>
      <c r="I24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swamii_rb@hotmail.com</v>
      </c>
    </row>
    <row r="2499" spans="1:10" ht="14.5" x14ac:dyDescent="0.35">
      <c r="A2499" s="2" t="s">
        <v>8156</v>
      </c>
      <c r="B2499" s="2" t="s">
        <v>12975</v>
      </c>
      <c r="C2499" s="2" t="s">
        <v>12976</v>
      </c>
      <c r="D2499" s="2" t="s">
        <v>6344</v>
      </c>
      <c r="E2499" s="2" t="s">
        <v>6344</v>
      </c>
      <c r="F2499" s="2" t="s">
        <v>19366</v>
      </c>
      <c r="G2499" s="16"/>
      <c r="H2499" s="11" t="s">
        <v>19366</v>
      </c>
      <c r="I24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4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00" spans="1:10" ht="14.5" x14ac:dyDescent="0.35">
      <c r="A2500" s="2" t="s">
        <v>8156</v>
      </c>
      <c r="B2500" s="2" t="s">
        <v>12977</v>
      </c>
      <c r="C2500" s="2" t="s">
        <v>8163</v>
      </c>
      <c r="D2500" s="2" t="s">
        <v>6344</v>
      </c>
      <c r="E2500" s="11" t="s">
        <v>19366</v>
      </c>
      <c r="F2500" s="2" t="s">
        <v>6476</v>
      </c>
      <c r="G2500" s="16"/>
      <c r="H2500" s="2" t="s">
        <v>6477</v>
      </c>
      <c r="I25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hoteledensb@insinet.it</v>
      </c>
      <c r="J25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hoteleden-ap.it</v>
      </c>
    </row>
    <row r="2501" spans="1:10" ht="14.5" x14ac:dyDescent="0.35">
      <c r="A2501" s="2" t="s">
        <v>8156</v>
      </c>
      <c r="B2501" s="2" t="s">
        <v>12978</v>
      </c>
      <c r="C2501" s="2"/>
      <c r="D2501" s="2" t="s">
        <v>6344</v>
      </c>
      <c r="E2501" s="11" t="s">
        <v>19366</v>
      </c>
      <c r="F2501" s="2" t="s">
        <v>6471</v>
      </c>
      <c r="G2501" s="16" t="s">
        <v>19367</v>
      </c>
      <c r="H2501" s="11" t="s">
        <v>19366</v>
      </c>
      <c r="I25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felicita38@libero.it</v>
      </c>
    </row>
    <row r="2502" spans="1:10" ht="14.5" x14ac:dyDescent="0.35">
      <c r="A2502" s="2" t="s">
        <v>8156</v>
      </c>
      <c r="B2502" s="2" t="s">
        <v>12979</v>
      </c>
      <c r="C2502" s="2" t="s">
        <v>8163</v>
      </c>
      <c r="D2502" s="2" t="s">
        <v>6344</v>
      </c>
      <c r="E2502" s="2" t="s">
        <v>8166</v>
      </c>
      <c r="F2502" s="2" t="s">
        <v>6455</v>
      </c>
      <c r="G2502" s="16" t="s">
        <v>19368</v>
      </c>
      <c r="H2502" s="2" t="s">
        <v>6358</v>
      </c>
      <c r="I25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www.eurhotel.it</v>
      </c>
      <c r="J25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info@eurotel.it</v>
      </c>
    </row>
    <row r="2503" spans="1:10" ht="14.5" x14ac:dyDescent="0.35">
      <c r="A2503" s="2" t="s">
        <v>8156</v>
      </c>
      <c r="B2503" s="2" t="s">
        <v>12980</v>
      </c>
      <c r="C2503" s="2" t="s">
        <v>12981</v>
      </c>
      <c r="D2503" s="2" t="s">
        <v>8232</v>
      </c>
      <c r="E2503" s="2" t="s">
        <v>8232</v>
      </c>
      <c r="F2503" s="2" t="s">
        <v>927</v>
      </c>
      <c r="G2503" s="16" t="s">
        <v>19368</v>
      </c>
      <c r="H2503" s="2" t="s">
        <v>928</v>
      </c>
      <c r="I25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www.bagnimaria33.it</v>
      </c>
      <c r="J25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info@bagnimaria33.it</v>
      </c>
    </row>
    <row r="2504" spans="1:10" ht="14.5" x14ac:dyDescent="0.35">
      <c r="A2504" s="2" t="s">
        <v>8156</v>
      </c>
      <c r="B2504" s="2" t="s">
        <v>12982</v>
      </c>
      <c r="C2504" s="2" t="s">
        <v>12983</v>
      </c>
      <c r="D2504" s="2" t="s">
        <v>8232</v>
      </c>
      <c r="E2504" s="2" t="s">
        <v>923</v>
      </c>
      <c r="F2504" s="2" t="s">
        <v>19366</v>
      </c>
      <c r="G2504" s="16"/>
      <c r="H2504" s="11" t="s">
        <v>19366</v>
      </c>
      <c r="I25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05" spans="1:10" ht="14.5" x14ac:dyDescent="0.35">
      <c r="A2505" s="2" t="s">
        <v>8156</v>
      </c>
      <c r="B2505" s="2" t="s">
        <v>12984</v>
      </c>
      <c r="C2505" s="2" t="s">
        <v>12985</v>
      </c>
      <c r="D2505" s="2" t="s">
        <v>8232</v>
      </c>
      <c r="E2505" s="2" t="s">
        <v>8232</v>
      </c>
      <c r="F2505" s="2" t="s">
        <v>19366</v>
      </c>
      <c r="G2505" s="16"/>
      <c r="H2505" s="11" t="s">
        <v>19366</v>
      </c>
      <c r="I25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06" spans="1:10" ht="14.5" x14ac:dyDescent="0.35">
      <c r="A2506" s="2" t="s">
        <v>8156</v>
      </c>
      <c r="B2506" s="2" t="s">
        <v>12986</v>
      </c>
      <c r="C2506" s="2" t="s">
        <v>12987</v>
      </c>
      <c r="D2506" s="2" t="s">
        <v>603</v>
      </c>
      <c r="E2506" s="2" t="s">
        <v>565</v>
      </c>
      <c r="F2506" s="2" t="s">
        <v>19366</v>
      </c>
      <c r="G2506" s="16"/>
      <c r="H2506" s="11" t="s">
        <v>19366</v>
      </c>
      <c r="I25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07" spans="1:10" ht="14.5" x14ac:dyDescent="0.35">
      <c r="A2507" s="2" t="s">
        <v>8156</v>
      </c>
      <c r="B2507" s="2" t="s">
        <v>12988</v>
      </c>
      <c r="C2507" s="2" t="s">
        <v>12989</v>
      </c>
      <c r="D2507" s="2" t="s">
        <v>6344</v>
      </c>
      <c r="E2507" s="2" t="s">
        <v>6344</v>
      </c>
      <c r="F2507" s="2" t="s">
        <v>6468</v>
      </c>
      <c r="G2507" s="16"/>
      <c r="H2507" s="2" t="s">
        <v>6469</v>
      </c>
      <c r="I25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nanni57@alice.it</v>
      </c>
      <c r="J25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it.geocities.com/bagnopeppina</v>
      </c>
    </row>
    <row r="2508" spans="1:10" ht="14.5" x14ac:dyDescent="0.35">
      <c r="A2508" s="2" t="s">
        <v>8156</v>
      </c>
      <c r="B2508" s="2" t="s">
        <v>12990</v>
      </c>
      <c r="C2508" s="2"/>
      <c r="D2508" s="2" t="s">
        <v>8209</v>
      </c>
      <c r="E2508" s="11" t="s">
        <v>19366</v>
      </c>
      <c r="F2508" s="2" t="s">
        <v>19366</v>
      </c>
      <c r="G2508" s="16"/>
      <c r="H2508" s="11" t="s">
        <v>19366</v>
      </c>
      <c r="I25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09" spans="1:10" ht="14.5" x14ac:dyDescent="0.35">
      <c r="A2509" s="2" t="s">
        <v>8156</v>
      </c>
      <c r="B2509" s="2" t="s">
        <v>12991</v>
      </c>
      <c r="C2509" s="2" t="s">
        <v>12992</v>
      </c>
      <c r="D2509" s="2" t="s">
        <v>3648</v>
      </c>
      <c r="E2509" s="2" t="s">
        <v>3648</v>
      </c>
      <c r="F2509" s="2" t="s">
        <v>3907</v>
      </c>
      <c r="G2509" s="16" t="s">
        <v>19368</v>
      </c>
      <c r="H2509" s="2" t="s">
        <v>4045</v>
      </c>
      <c r="I25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www.campingcortina.net</v>
      </c>
      <c r="J25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camping.cortina@libero.it</v>
      </c>
    </row>
    <row r="2510" spans="1:10" ht="14.5" x14ac:dyDescent="0.35">
      <c r="A2510" s="2" t="s">
        <v>230</v>
      </c>
      <c r="B2510" s="2" t="s">
        <v>12993</v>
      </c>
      <c r="C2510" s="2"/>
      <c r="D2510" s="2" t="s">
        <v>7364</v>
      </c>
      <c r="E2510" s="2" t="s">
        <v>12994</v>
      </c>
      <c r="F2510" s="2" t="s">
        <v>7416</v>
      </c>
      <c r="G2510" s="16"/>
      <c r="H2510" s="2" t="s">
        <v>7417</v>
      </c>
      <c r="I25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www.baiadeigabbiani.net</v>
      </c>
      <c r="J25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info@baiadeigabbiani.net</v>
      </c>
    </row>
    <row r="2511" spans="1:10" ht="14.5" x14ac:dyDescent="0.35">
      <c r="A2511" s="2" t="s">
        <v>8149</v>
      </c>
      <c r="B2511" s="2" t="s">
        <v>12995</v>
      </c>
      <c r="C2511" s="2" t="s">
        <v>12996</v>
      </c>
      <c r="D2511" s="2" t="s">
        <v>3205</v>
      </c>
      <c r="E2511" s="2" t="s">
        <v>3243</v>
      </c>
      <c r="F2511" s="2" t="s">
        <v>19366</v>
      </c>
      <c r="G2511" s="16"/>
      <c r="H2511" s="11" t="s">
        <v>19366</v>
      </c>
      <c r="I25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12" spans="1:10" ht="14.5" x14ac:dyDescent="0.35">
      <c r="A2512" s="2" t="s">
        <v>8156</v>
      </c>
      <c r="B2512" s="2" t="s">
        <v>12997</v>
      </c>
      <c r="C2512" s="2" t="s">
        <v>12548</v>
      </c>
      <c r="D2512" s="2" t="s">
        <v>3648</v>
      </c>
      <c r="E2512" s="2" t="s">
        <v>3648</v>
      </c>
      <c r="F2512" s="2" t="s">
        <v>19366</v>
      </c>
      <c r="G2512" s="16"/>
      <c r="H2512" s="11" t="s">
        <v>19366</v>
      </c>
      <c r="I25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13" spans="1:10" ht="14.5" x14ac:dyDescent="0.35">
      <c r="A2513" s="2" t="s">
        <v>11</v>
      </c>
      <c r="B2513" s="2" t="s">
        <v>12998</v>
      </c>
      <c r="C2513" s="2" t="s">
        <v>12999</v>
      </c>
      <c r="D2513" s="2" t="s">
        <v>923</v>
      </c>
      <c r="E2513" s="2" t="s">
        <v>923</v>
      </c>
      <c r="F2513" s="2" t="s">
        <v>1552</v>
      </c>
      <c r="G2513" s="16"/>
      <c r="H2513" s="2" t="s">
        <v>1553</v>
      </c>
      <c r="I25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www.baiaflaminiaresort.com</v>
      </c>
      <c r="J25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info@baiaflaminiaresort.com</v>
      </c>
    </row>
    <row r="2514" spans="1:10" ht="14.5" x14ac:dyDescent="0.35">
      <c r="A2514" s="2" t="s">
        <v>8156</v>
      </c>
      <c r="B2514" s="2" t="s">
        <v>13000</v>
      </c>
      <c r="C2514" s="2" t="s">
        <v>13001</v>
      </c>
      <c r="D2514" s="2" t="s">
        <v>6251</v>
      </c>
      <c r="E2514" s="11" t="s">
        <v>19366</v>
      </c>
      <c r="F2514" s="2" t="s">
        <v>6315</v>
      </c>
      <c r="G2514" s="16" t="s">
        <v>19368</v>
      </c>
      <c r="H2514" s="2" t="s">
        <v>6316</v>
      </c>
      <c r="I25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www.baiamarinahotel.it</v>
      </c>
      <c r="J25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hotelbaiamarina@gmail.com</v>
      </c>
    </row>
    <row r="2515" spans="1:10" ht="14.5" x14ac:dyDescent="0.35">
      <c r="A2515" s="2" t="s">
        <v>8156</v>
      </c>
      <c r="B2515" s="2" t="s">
        <v>13002</v>
      </c>
      <c r="C2515" s="2" t="s">
        <v>9164</v>
      </c>
      <c r="D2515" s="2" t="s">
        <v>8326</v>
      </c>
      <c r="E2515" s="2" t="s">
        <v>8326</v>
      </c>
      <c r="F2515" s="2" t="s">
        <v>7872</v>
      </c>
      <c r="G2515" s="16" t="s">
        <v>19367</v>
      </c>
      <c r="H2515" s="11" t="s">
        <v>19366</v>
      </c>
      <c r="I25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beatoulderico@tiscali.it</v>
      </c>
    </row>
    <row r="2516" spans="1:10" ht="14.5" x14ac:dyDescent="0.35">
      <c r="A2516" s="2" t="s">
        <v>8149</v>
      </c>
      <c r="B2516" s="2" t="s">
        <v>13003</v>
      </c>
      <c r="C2516" s="2"/>
      <c r="D2516" s="2" t="s">
        <v>5792</v>
      </c>
      <c r="E2516" s="2" t="s">
        <v>13004</v>
      </c>
      <c r="F2516" s="2" t="s">
        <v>5820</v>
      </c>
      <c r="G2516" s="16"/>
      <c r="H2516" s="2" t="s">
        <v>5821</v>
      </c>
      <c r="I25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www.baitagioiosa.com</v>
      </c>
      <c r="J25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info@baitagioiosa.com</v>
      </c>
    </row>
    <row r="2517" spans="1:10" ht="14.5" x14ac:dyDescent="0.35">
      <c r="A2517" s="2" t="s">
        <v>8134</v>
      </c>
      <c r="B2517" s="2" t="s">
        <v>13005</v>
      </c>
      <c r="C2517" s="2" t="s">
        <v>13006</v>
      </c>
      <c r="D2517" s="2" t="s">
        <v>4892</v>
      </c>
      <c r="E2517" s="11" t="s">
        <v>19366</v>
      </c>
      <c r="F2517" s="2" t="s">
        <v>19366</v>
      </c>
      <c r="G2517" s="16"/>
      <c r="H2517" s="11" t="s">
        <v>19366</v>
      </c>
      <c r="I25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18" spans="1:10" ht="14.5" x14ac:dyDescent="0.35">
      <c r="A2518" s="2" t="s">
        <v>8149</v>
      </c>
      <c r="B2518" s="2" t="s">
        <v>13007</v>
      </c>
      <c r="C2518" s="2" t="s">
        <v>13008</v>
      </c>
      <c r="D2518" s="2" t="s">
        <v>8207</v>
      </c>
      <c r="E2518" s="11" t="s">
        <v>19366</v>
      </c>
      <c r="F2518" s="2" t="s">
        <v>2874</v>
      </c>
      <c r="G2518" s="16"/>
      <c r="H2518" s="2" t="s">
        <v>2875</v>
      </c>
      <c r="I25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www.balconedelgolfo.it</v>
      </c>
      <c r="J25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info@balconedelgolfo.it</v>
      </c>
    </row>
    <row r="2519" spans="1:10" ht="14.5" x14ac:dyDescent="0.35">
      <c r="A2519" s="2" t="s">
        <v>8167</v>
      </c>
      <c r="B2519" s="2" t="s">
        <v>13009</v>
      </c>
      <c r="C2519" s="2" t="s">
        <v>13010</v>
      </c>
      <c r="D2519" s="2" t="s">
        <v>8232</v>
      </c>
      <c r="E2519" s="11" t="s">
        <v>19366</v>
      </c>
      <c r="F2519" s="2" t="s">
        <v>19366</v>
      </c>
      <c r="G2519" s="16"/>
      <c r="H2519" s="11" t="s">
        <v>19366</v>
      </c>
      <c r="I25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20" spans="1:10" ht="14.5" x14ac:dyDescent="0.35">
      <c r="A2520" s="2" t="s">
        <v>8167</v>
      </c>
      <c r="B2520" s="2" t="s">
        <v>13011</v>
      </c>
      <c r="C2520" s="2" t="s">
        <v>13012</v>
      </c>
      <c r="D2520" s="2" t="s">
        <v>8531</v>
      </c>
      <c r="E2520" s="11" t="s">
        <v>19366</v>
      </c>
      <c r="F2520" s="2" t="s">
        <v>19366</v>
      </c>
      <c r="G2520" s="16"/>
      <c r="H2520" s="2" t="s">
        <v>1687</v>
      </c>
      <c r="I25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flavia.baldelli@icluod.com</v>
      </c>
    </row>
    <row r="2521" spans="1:10" ht="14.5" x14ac:dyDescent="0.35">
      <c r="A2521" s="2" t="s">
        <v>8167</v>
      </c>
      <c r="B2521" s="2" t="s">
        <v>13013</v>
      </c>
      <c r="C2521" s="2" t="s">
        <v>13014</v>
      </c>
      <c r="D2521" s="2" t="s">
        <v>3648</v>
      </c>
      <c r="E2521" s="2" t="s">
        <v>3648</v>
      </c>
      <c r="F2521" s="2" t="s">
        <v>19366</v>
      </c>
      <c r="G2521" s="16"/>
      <c r="H2521" s="2" t="s">
        <v>3685</v>
      </c>
      <c r="I25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2522" spans="1:10" ht="14.5" x14ac:dyDescent="0.35">
      <c r="A2522" s="2" t="s">
        <v>8167</v>
      </c>
      <c r="B2522" s="2" t="s">
        <v>13015</v>
      </c>
      <c r="C2522" s="2" t="s">
        <v>13016</v>
      </c>
      <c r="D2522" s="2" t="s">
        <v>3648</v>
      </c>
      <c r="E2522" s="2" t="s">
        <v>3648</v>
      </c>
      <c r="F2522" s="2" t="s">
        <v>19366</v>
      </c>
      <c r="G2522" s="16"/>
      <c r="H2522" s="2" t="s">
        <v>3708</v>
      </c>
      <c r="I25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comeacasa@sicurezzapostale.it</v>
      </c>
    </row>
    <row r="2523" spans="1:10" ht="14.5" x14ac:dyDescent="0.35">
      <c r="A2523" s="2" t="s">
        <v>8167</v>
      </c>
      <c r="B2523" s="2" t="s">
        <v>13017</v>
      </c>
      <c r="C2523" s="2" t="s">
        <v>13018</v>
      </c>
      <c r="D2523" s="2" t="s">
        <v>3648</v>
      </c>
      <c r="E2523" s="2" t="s">
        <v>3648</v>
      </c>
      <c r="F2523" s="2" t="s">
        <v>19366</v>
      </c>
      <c r="G2523" s="16"/>
      <c r="H2523" s="2" t="s">
        <v>3693</v>
      </c>
      <c r="I25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cristina.balducci@hotmail.it</v>
      </c>
    </row>
    <row r="2524" spans="1:10" ht="14.5" x14ac:dyDescent="0.35">
      <c r="A2524" s="2" t="s">
        <v>8156</v>
      </c>
      <c r="B2524" s="2" t="s">
        <v>13019</v>
      </c>
      <c r="C2524" s="2" t="s">
        <v>12645</v>
      </c>
      <c r="D2524" s="2" t="s">
        <v>705</v>
      </c>
      <c r="E2524" s="2" t="s">
        <v>8207</v>
      </c>
      <c r="F2524" s="2" t="s">
        <v>19366</v>
      </c>
      <c r="G2524" s="16"/>
      <c r="H2524" s="11" t="s">
        <v>19366</v>
      </c>
      <c r="I25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25" spans="1:10" ht="14.5" x14ac:dyDescent="0.35">
      <c r="A2525" s="2" t="s">
        <v>8156</v>
      </c>
      <c r="B2525" s="2" t="s">
        <v>13020</v>
      </c>
      <c r="C2525" s="2" t="s">
        <v>13021</v>
      </c>
      <c r="D2525" s="2" t="s">
        <v>3205</v>
      </c>
      <c r="E2525" s="2" t="s">
        <v>3205</v>
      </c>
      <c r="F2525" s="2" t="s">
        <v>19366</v>
      </c>
      <c r="G2525" s="16"/>
      <c r="H2525" s="2" t="s">
        <v>3335</v>
      </c>
      <c r="I25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bagni_europa@libero.it</v>
      </c>
    </row>
    <row r="2526" spans="1:10" ht="14.5" x14ac:dyDescent="0.35">
      <c r="A2526" s="2" t="s">
        <v>11</v>
      </c>
      <c r="B2526" s="2" t="s">
        <v>19525</v>
      </c>
      <c r="C2526" s="2" t="s">
        <v>13022</v>
      </c>
      <c r="D2526" s="2" t="s">
        <v>8232</v>
      </c>
      <c r="E2526" s="2" t="s">
        <v>8232</v>
      </c>
      <c r="F2526" s="2" t="s">
        <v>783</v>
      </c>
      <c r="G2526" s="16"/>
      <c r="H2526" s="2" t="s">
        <v>784</v>
      </c>
      <c r="I25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www.hotelbalticgabicce.com</v>
      </c>
      <c r="J25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info@hotelbalticgabicce.com</v>
      </c>
    </row>
    <row r="2527" spans="1:10" ht="14.5" x14ac:dyDescent="0.35">
      <c r="A2527" s="2" t="s">
        <v>11</v>
      </c>
      <c r="B2527" s="2" t="s">
        <v>19526</v>
      </c>
      <c r="C2527" s="2" t="s">
        <v>13023</v>
      </c>
      <c r="D2527" s="2" t="s">
        <v>923</v>
      </c>
      <c r="E2527" s="2" t="s">
        <v>923</v>
      </c>
      <c r="F2527" s="2" t="s">
        <v>1441</v>
      </c>
      <c r="G2527" s="16"/>
      <c r="H2527" s="2" t="s">
        <v>1442</v>
      </c>
      <c r="I25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www.hbaltic.it</v>
      </c>
      <c r="J25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info@hbaltic.it</v>
      </c>
    </row>
    <row r="2528" spans="1:10" ht="14.5" x14ac:dyDescent="0.35">
      <c r="A2528" s="2" t="s">
        <v>11</v>
      </c>
      <c r="B2528" s="2" t="s">
        <v>19527</v>
      </c>
      <c r="C2528" s="2" t="s">
        <v>13024</v>
      </c>
      <c r="D2528" s="2" t="s">
        <v>3648</v>
      </c>
      <c r="E2528" s="2" t="s">
        <v>3648</v>
      </c>
      <c r="F2528" s="2" t="s">
        <v>3935</v>
      </c>
      <c r="G2528" s="16"/>
      <c r="H2528" s="2" t="s">
        <v>3936</v>
      </c>
      <c r="I25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www.hotelbalticsenigallia.it</v>
      </c>
      <c r="J25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info@hotelbalticsenigallia.it</v>
      </c>
    </row>
    <row r="2529" spans="1:10" ht="14.5" x14ac:dyDescent="0.35">
      <c r="A2529" s="2" t="s">
        <v>8156</v>
      </c>
      <c r="B2529" s="2" t="s">
        <v>13025</v>
      </c>
      <c r="C2529" s="2" t="s">
        <v>13026</v>
      </c>
      <c r="D2529" s="2" t="s">
        <v>8232</v>
      </c>
      <c r="E2529" s="2" t="s">
        <v>8232</v>
      </c>
      <c r="F2529" s="2" t="s">
        <v>19366</v>
      </c>
      <c r="G2529" s="16"/>
      <c r="H2529" s="11" t="s">
        <v>19366</v>
      </c>
      <c r="I25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30" spans="1:10" ht="14.5" x14ac:dyDescent="0.35">
      <c r="A2530" s="2" t="s">
        <v>8156</v>
      </c>
      <c r="B2530" s="2" t="s">
        <v>13027</v>
      </c>
      <c r="C2530" s="2" t="s">
        <v>13028</v>
      </c>
      <c r="D2530" s="2" t="s">
        <v>8232</v>
      </c>
      <c r="E2530" s="2" t="s">
        <v>8232</v>
      </c>
      <c r="F2530" s="2" t="s">
        <v>19366</v>
      </c>
      <c r="G2530" s="16"/>
      <c r="H2530" s="2" t="s">
        <v>758</v>
      </c>
      <c r="I25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info@nordesthotel.com</v>
      </c>
    </row>
    <row r="2531" spans="1:10" ht="14.5" x14ac:dyDescent="0.35">
      <c r="A2531" s="2" t="s">
        <v>8149</v>
      </c>
      <c r="B2531" s="2" t="s">
        <v>13029</v>
      </c>
      <c r="C2531" s="2" t="s">
        <v>13030</v>
      </c>
      <c r="D2531" s="2" t="s">
        <v>5</v>
      </c>
      <c r="E2531" s="2" t="s">
        <v>5</v>
      </c>
      <c r="F2531" s="2" t="s">
        <v>19366</v>
      </c>
      <c r="G2531" s="16"/>
      <c r="H2531" s="11" t="s">
        <v>19366</v>
      </c>
      <c r="I25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32" spans="1:10" ht="14.5" x14ac:dyDescent="0.35">
      <c r="A2532" s="2" t="s">
        <v>8156</v>
      </c>
      <c r="B2532" s="2" t="s">
        <v>13031</v>
      </c>
      <c r="C2532" s="2" t="s">
        <v>12645</v>
      </c>
      <c r="D2532" s="2" t="s">
        <v>705</v>
      </c>
      <c r="E2532" s="2" t="s">
        <v>8207</v>
      </c>
      <c r="F2532" s="2" t="s">
        <v>19366</v>
      </c>
      <c r="G2532" s="16"/>
      <c r="H2532" s="11" t="s">
        <v>19366</v>
      </c>
      <c r="I25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33" spans="1:10" ht="14.5" x14ac:dyDescent="0.35">
      <c r="A2533" s="2" t="s">
        <v>8156</v>
      </c>
      <c r="B2533" s="2" t="s">
        <v>13032</v>
      </c>
      <c r="C2533" s="2" t="s">
        <v>12682</v>
      </c>
      <c r="D2533" s="2" t="s">
        <v>8326</v>
      </c>
      <c r="E2533" s="2" t="s">
        <v>8326</v>
      </c>
      <c r="F2533" s="2" t="s">
        <v>7867</v>
      </c>
      <c r="G2533" s="16" t="s">
        <v>19367</v>
      </c>
      <c r="H2533" s="11" t="s">
        <v>19366</v>
      </c>
      <c r="I25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bandoslido@virgilio.it</v>
      </c>
    </row>
    <row r="2534" spans="1:10" ht="14.5" x14ac:dyDescent="0.35">
      <c r="A2534" s="2" t="s">
        <v>8167</v>
      </c>
      <c r="B2534" s="2" t="s">
        <v>13036</v>
      </c>
      <c r="C2534" s="2" t="s">
        <v>13037</v>
      </c>
      <c r="D2534" s="2" t="s">
        <v>923</v>
      </c>
      <c r="E2534" s="2" t="s">
        <v>923</v>
      </c>
      <c r="F2534" s="2" t="s">
        <v>19366</v>
      </c>
      <c r="G2534" s="16"/>
      <c r="H2534" s="2" t="s">
        <v>1387</v>
      </c>
      <c r="I25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alberto@laber.it</v>
      </c>
    </row>
    <row r="2535" spans="1:10" ht="14.5" x14ac:dyDescent="0.35">
      <c r="A2535" s="2" t="s">
        <v>8167</v>
      </c>
      <c r="B2535" s="2" t="s">
        <v>13038</v>
      </c>
      <c r="C2535" s="2" t="s">
        <v>13039</v>
      </c>
      <c r="D2535" s="2" t="s">
        <v>8897</v>
      </c>
      <c r="E2535" s="2" t="s">
        <v>8897</v>
      </c>
      <c r="F2535" s="2" t="s">
        <v>19366</v>
      </c>
      <c r="G2535" s="16"/>
      <c r="H2535" s="11" t="s">
        <v>19366</v>
      </c>
      <c r="I25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36" spans="1:10" ht="14.5" x14ac:dyDescent="0.35">
      <c r="A2536" s="2" t="s">
        <v>8167</v>
      </c>
      <c r="B2536" s="2" t="s">
        <v>13040</v>
      </c>
      <c r="C2536" s="2" t="s">
        <v>13041</v>
      </c>
      <c r="D2536" s="2" t="s">
        <v>279</v>
      </c>
      <c r="E2536" s="2" t="s">
        <v>565</v>
      </c>
      <c r="F2536" s="2" t="s">
        <v>19366</v>
      </c>
      <c r="G2536" s="16"/>
      <c r="H2536" s="2" t="s">
        <v>566</v>
      </c>
      <c r="I25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cesare.barbadoro@alice.it</v>
      </c>
    </row>
    <row r="2537" spans="1:10" ht="14.5" x14ac:dyDescent="0.35">
      <c r="A2537" s="2" t="s">
        <v>8167</v>
      </c>
      <c r="B2537" s="2" t="s">
        <v>13042</v>
      </c>
      <c r="C2537" s="2" t="s">
        <v>13043</v>
      </c>
      <c r="D2537" s="2" t="s">
        <v>923</v>
      </c>
      <c r="E2537" s="2" t="s">
        <v>923</v>
      </c>
      <c r="F2537" s="2" t="s">
        <v>19366</v>
      </c>
      <c r="G2537" s="16"/>
      <c r="H2537" s="2" t="s">
        <v>1371</v>
      </c>
      <c r="I25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info@immobiliaretriestepesaro.it</v>
      </c>
    </row>
    <row r="2538" spans="1:10" ht="14.5" x14ac:dyDescent="0.35">
      <c r="A2538" s="2" t="s">
        <v>8167</v>
      </c>
      <c r="B2538" s="2" t="s">
        <v>13044</v>
      </c>
      <c r="C2538" s="2" t="s">
        <v>13045</v>
      </c>
      <c r="D2538" s="2" t="s">
        <v>603</v>
      </c>
      <c r="E2538" s="2" t="s">
        <v>603</v>
      </c>
      <c r="F2538" s="2" t="s">
        <v>19366</v>
      </c>
      <c r="G2538" s="16"/>
      <c r="H2538" s="11" t="s">
        <v>19366</v>
      </c>
      <c r="I25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39" spans="1:10" ht="14.5" x14ac:dyDescent="0.35">
      <c r="A2539" s="2" t="s">
        <v>8167</v>
      </c>
      <c r="B2539" s="2" t="s">
        <v>13046</v>
      </c>
      <c r="C2539" s="2" t="s">
        <v>13045</v>
      </c>
      <c r="D2539" s="2" t="s">
        <v>603</v>
      </c>
      <c r="E2539" s="2" t="s">
        <v>603</v>
      </c>
      <c r="F2539" s="2" t="s">
        <v>19366</v>
      </c>
      <c r="G2539" s="16"/>
      <c r="H2539" s="11" t="s">
        <v>19366</v>
      </c>
      <c r="I25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40" spans="1:10" ht="14.5" x14ac:dyDescent="0.35">
      <c r="A2540" s="2" t="s">
        <v>8149</v>
      </c>
      <c r="B2540" s="2" t="s">
        <v>13033</v>
      </c>
      <c r="C2540" s="2" t="s">
        <v>13034</v>
      </c>
      <c r="D2540" s="2" t="s">
        <v>5163</v>
      </c>
      <c r="E2540" s="11" t="s">
        <v>19366</v>
      </c>
      <c r="F2540" s="2" t="s">
        <v>19366</v>
      </c>
      <c r="G2540" s="16"/>
      <c r="H2540" s="2" t="s">
        <v>5179</v>
      </c>
      <c r="I25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pontanimarco@alice.it</v>
      </c>
    </row>
    <row r="2541" spans="1:10" ht="14.5" x14ac:dyDescent="0.35">
      <c r="A2541" s="2" t="s">
        <v>8156</v>
      </c>
      <c r="B2541" s="2" t="s">
        <v>5225</v>
      </c>
      <c r="C2541" s="2"/>
      <c r="D2541" s="2" t="s">
        <v>8209</v>
      </c>
      <c r="E2541" s="2" t="s">
        <v>5226</v>
      </c>
      <c r="F2541" s="2" t="s">
        <v>19366</v>
      </c>
      <c r="G2541" s="16"/>
      <c r="H2541" s="11" t="s">
        <v>19366</v>
      </c>
      <c r="I25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42" spans="1:10" ht="14.5" x14ac:dyDescent="0.35">
      <c r="A2542" s="2" t="s">
        <v>8156</v>
      </c>
      <c r="B2542" s="2" t="s">
        <v>13047</v>
      </c>
      <c r="C2542" s="2"/>
      <c r="D2542" s="2" t="s">
        <v>8897</v>
      </c>
      <c r="E2542" s="2" t="s">
        <v>9400</v>
      </c>
      <c r="F2542" s="2" t="s">
        <v>19366</v>
      </c>
      <c r="G2542" s="16"/>
      <c r="H2542" s="2" t="s">
        <v>5353</v>
      </c>
      <c r="I25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basquiatsrl@pec.it</v>
      </c>
    </row>
    <row r="2543" spans="1:10" ht="14.5" x14ac:dyDescent="0.35">
      <c r="A2543" s="2" t="s">
        <v>8156</v>
      </c>
      <c r="B2543" s="2" t="s">
        <v>13035</v>
      </c>
      <c r="C2543" s="2" t="s">
        <v>12638</v>
      </c>
      <c r="D2543" s="2" t="s">
        <v>279</v>
      </c>
      <c r="E2543" s="2" t="s">
        <v>279</v>
      </c>
      <c r="F2543" s="2" t="s">
        <v>384</v>
      </c>
      <c r="G2543" s="16" t="s">
        <v>19367</v>
      </c>
      <c r="H2543" s="11" t="s">
        <v>19366</v>
      </c>
      <c r="I25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spiaggiadeifiori@pec.it</v>
      </c>
    </row>
    <row r="2544" spans="1:10" ht="14.5" x14ac:dyDescent="0.35">
      <c r="A2544" s="2" t="s">
        <v>8167</v>
      </c>
      <c r="B2544" s="2" t="s">
        <v>13048</v>
      </c>
      <c r="C2544" s="2" t="s">
        <v>13049</v>
      </c>
      <c r="D2544" s="2" t="s">
        <v>3648</v>
      </c>
      <c r="E2544" s="2" t="s">
        <v>3648</v>
      </c>
      <c r="F2544" s="2" t="s">
        <v>19366</v>
      </c>
      <c r="G2544" s="16"/>
      <c r="H2544" s="2" t="s">
        <v>3691</v>
      </c>
      <c r="I25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bartolini.egidio@gmail.com</v>
      </c>
    </row>
    <row r="2545" spans="1:10" ht="14.5" x14ac:dyDescent="0.35">
      <c r="A2545" s="2" t="s">
        <v>8167</v>
      </c>
      <c r="B2545" s="2" t="s">
        <v>13050</v>
      </c>
      <c r="C2545" s="2" t="s">
        <v>13051</v>
      </c>
      <c r="D2545" s="2" t="s">
        <v>8897</v>
      </c>
      <c r="E2545" s="2" t="s">
        <v>8897</v>
      </c>
      <c r="F2545" s="2" t="s">
        <v>19366</v>
      </c>
      <c r="G2545" s="16"/>
      <c r="H2545" s="11" t="s">
        <v>19366</v>
      </c>
      <c r="I25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46" spans="1:10" ht="14.5" x14ac:dyDescent="0.35">
      <c r="A2546" s="2" t="s">
        <v>8167</v>
      </c>
      <c r="B2546" s="2" t="s">
        <v>13052</v>
      </c>
      <c r="C2546" s="2" t="s">
        <v>13053</v>
      </c>
      <c r="D2546" s="2" t="s">
        <v>3504</v>
      </c>
      <c r="E2546" s="2" t="s">
        <v>3504</v>
      </c>
      <c r="F2546" s="2" t="s">
        <v>19366</v>
      </c>
      <c r="G2546" s="16"/>
      <c r="H2546" s="2" t="s">
        <v>3508</v>
      </c>
      <c r="I25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silvia.r@consulservice.info</v>
      </c>
    </row>
    <row r="2547" spans="1:10" ht="14.5" x14ac:dyDescent="0.35">
      <c r="A2547" s="2" t="s">
        <v>8156</v>
      </c>
      <c r="B2547" s="2" t="s">
        <v>6993</v>
      </c>
      <c r="C2547" s="2" t="s">
        <v>12973</v>
      </c>
      <c r="D2547" s="2" t="s">
        <v>8166</v>
      </c>
      <c r="E2547" s="2" t="s">
        <v>8166</v>
      </c>
      <c r="F2547" s="2" t="s">
        <v>6994</v>
      </c>
      <c r="G2547" s="16" t="s">
        <v>19367</v>
      </c>
      <c r="H2547" s="11" t="s">
        <v>19366</v>
      </c>
      <c r="I25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danieltroli@hotmail.it</v>
      </c>
    </row>
    <row r="2548" spans="1:10" ht="14.5" x14ac:dyDescent="0.35">
      <c r="A2548" s="2" t="s">
        <v>8156</v>
      </c>
      <c r="B2548" s="2" t="s">
        <v>13054</v>
      </c>
      <c r="C2548" s="2" t="s">
        <v>12583</v>
      </c>
      <c r="D2548" s="2" t="s">
        <v>923</v>
      </c>
      <c r="E2548" s="2" t="s">
        <v>12621</v>
      </c>
      <c r="F2548" s="2" t="s">
        <v>19366</v>
      </c>
      <c r="G2548" s="16"/>
      <c r="H2548" s="11" t="s">
        <v>19366</v>
      </c>
      <c r="I25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49" spans="1:10" ht="14.5" x14ac:dyDescent="0.35">
      <c r="A2549" s="2" t="s">
        <v>8167</v>
      </c>
      <c r="B2549" s="2" t="s">
        <v>13055</v>
      </c>
      <c r="C2549" s="2" t="s">
        <v>13056</v>
      </c>
      <c r="D2549" s="2" t="s">
        <v>10869</v>
      </c>
      <c r="E2549" s="11" t="s">
        <v>19366</v>
      </c>
      <c r="F2549" s="2" t="s">
        <v>19366</v>
      </c>
      <c r="G2549" s="16"/>
      <c r="H2549" s="2" t="s">
        <v>1213</v>
      </c>
      <c r="I25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annafernando@alice.it</v>
      </c>
    </row>
    <row r="2550" spans="1:10" ht="14.5" x14ac:dyDescent="0.35">
      <c r="A2550" s="2" t="s">
        <v>8167</v>
      </c>
      <c r="B2550" s="2" t="s">
        <v>13057</v>
      </c>
      <c r="C2550" s="2" t="s">
        <v>13058</v>
      </c>
      <c r="D2550" s="2" t="s">
        <v>923</v>
      </c>
      <c r="E2550" s="2" t="s">
        <v>923</v>
      </c>
      <c r="F2550" s="2" t="s">
        <v>19366</v>
      </c>
      <c r="G2550" s="16"/>
      <c r="H2550" s="2" t="s">
        <v>1389</v>
      </c>
      <c r="I25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d.bastianelli@email.it</v>
      </c>
    </row>
    <row r="2551" spans="1:10" ht="14.5" x14ac:dyDescent="0.35">
      <c r="A2551" s="2" t="s">
        <v>8156</v>
      </c>
      <c r="B2551" s="2" t="s">
        <v>13059</v>
      </c>
      <c r="C2551" s="2" t="s">
        <v>12645</v>
      </c>
      <c r="D2551" s="2" t="s">
        <v>705</v>
      </c>
      <c r="E2551" s="2" t="s">
        <v>8207</v>
      </c>
      <c r="F2551" s="2" t="s">
        <v>19366</v>
      </c>
      <c r="G2551" s="16"/>
      <c r="H2551" s="11" t="s">
        <v>19366</v>
      </c>
      <c r="I25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52" spans="1:10" ht="14.5" x14ac:dyDescent="0.35">
      <c r="A2552" s="2" t="s">
        <v>8156</v>
      </c>
      <c r="B2552" s="2" t="s">
        <v>4728</v>
      </c>
      <c r="C2552" s="2" t="s">
        <v>13060</v>
      </c>
      <c r="D2552" s="2" t="s">
        <v>8188</v>
      </c>
      <c r="E2552" s="2" t="s">
        <v>8188</v>
      </c>
      <c r="F2552" s="2" t="s">
        <v>19366</v>
      </c>
      <c r="G2552" s="16"/>
      <c r="H2552" s="11" t="s">
        <v>19366</v>
      </c>
      <c r="I25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53" spans="1:10" ht="14.5" x14ac:dyDescent="0.35">
      <c r="A2553" s="2" t="s">
        <v>8167</v>
      </c>
      <c r="B2553" s="2" t="s">
        <v>13061</v>
      </c>
      <c r="C2553" s="2" t="s">
        <v>13062</v>
      </c>
      <c r="D2553" s="2" t="s">
        <v>603</v>
      </c>
      <c r="E2553" s="11" t="s">
        <v>19366</v>
      </c>
      <c r="F2553" s="2" t="s">
        <v>19366</v>
      </c>
      <c r="G2553" s="16"/>
      <c r="H2553" s="2" t="s">
        <v>1081</v>
      </c>
      <c r="I25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bernyb@gmail.com</v>
      </c>
    </row>
    <row r="2554" spans="1:10" ht="14.5" x14ac:dyDescent="0.35">
      <c r="A2554" s="2" t="s">
        <v>8167</v>
      </c>
      <c r="B2554" s="2" t="s">
        <v>13063</v>
      </c>
      <c r="C2554" s="2" t="s">
        <v>13064</v>
      </c>
      <c r="D2554" s="2" t="s">
        <v>705</v>
      </c>
      <c r="E2554" s="11" t="s">
        <v>19366</v>
      </c>
      <c r="F2554" s="2" t="s">
        <v>19366</v>
      </c>
      <c r="G2554" s="16"/>
      <c r="H2554" s="2" t="s">
        <v>2155</v>
      </c>
      <c r="I25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stefifausto@vodafone.it</v>
      </c>
    </row>
    <row r="2555" spans="1:10" ht="14.5" x14ac:dyDescent="0.35">
      <c r="A2555" s="2" t="s">
        <v>8156</v>
      </c>
      <c r="B2555" s="2" t="s">
        <v>13065</v>
      </c>
      <c r="C2555" s="2"/>
      <c r="D2555" s="2" t="s">
        <v>8897</v>
      </c>
      <c r="E2555" s="11" t="s">
        <v>19366</v>
      </c>
      <c r="F2555" s="2" t="s">
        <v>5338</v>
      </c>
      <c r="G2555" s="16" t="s">
        <v>19367</v>
      </c>
      <c r="H2555" s="11" t="s">
        <v>19366</v>
      </c>
      <c r="I25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rist.beachboys@tiscali.it</v>
      </c>
    </row>
    <row r="2556" spans="1:10" ht="14.5" x14ac:dyDescent="0.35">
      <c r="A2556" s="2" t="s">
        <v>8173</v>
      </c>
      <c r="B2556" s="2" t="s">
        <v>3673</v>
      </c>
      <c r="C2556" s="2" t="s">
        <v>13066</v>
      </c>
      <c r="D2556" s="2" t="s">
        <v>3648</v>
      </c>
      <c r="E2556" s="11" t="s">
        <v>19366</v>
      </c>
      <c r="F2556" s="2" t="s">
        <v>19366</v>
      </c>
      <c r="G2556" s="16"/>
      <c r="H2556" s="2" t="s">
        <v>3674</v>
      </c>
      <c r="I25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lanuovabraceria@libero.it</v>
      </c>
    </row>
    <row r="2557" spans="1:10" ht="14.5" x14ac:dyDescent="0.35">
      <c r="A2557" s="2" t="s">
        <v>8159</v>
      </c>
      <c r="B2557" s="2" t="s">
        <v>13067</v>
      </c>
      <c r="C2557" s="2" t="s">
        <v>13068</v>
      </c>
      <c r="D2557" s="2" t="s">
        <v>5408</v>
      </c>
      <c r="E2557" s="2" t="s">
        <v>5408</v>
      </c>
      <c r="F2557" s="2" t="s">
        <v>5422</v>
      </c>
      <c r="G2557" s="16"/>
      <c r="H2557" s="2" t="s">
        <v>5423</v>
      </c>
      <c r="I25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digilander.libero.it/beatriceberto/</v>
      </c>
      <c r="J25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beatriceberto@libero.it</v>
      </c>
    </row>
    <row r="2558" spans="1:10" ht="14.5" x14ac:dyDescent="0.35">
      <c r="A2558" s="2" t="s">
        <v>11</v>
      </c>
      <c r="B2558" s="2" t="s">
        <v>422</v>
      </c>
      <c r="C2558" s="2" t="s">
        <v>13069</v>
      </c>
      <c r="D2558" s="2" t="s">
        <v>279</v>
      </c>
      <c r="E2558" s="2" t="s">
        <v>279</v>
      </c>
      <c r="F2558" s="2" t="s">
        <v>420</v>
      </c>
      <c r="G2558" s="16"/>
      <c r="H2558" s="2" t="s">
        <v>421</v>
      </c>
      <c r="I25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www.hotelangela.it</v>
      </c>
      <c r="J25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info@hotelangela.it</v>
      </c>
    </row>
    <row r="2559" spans="1:10" ht="14.5" x14ac:dyDescent="0.35">
      <c r="A2559" s="2" t="s">
        <v>8159</v>
      </c>
      <c r="B2559" s="2" t="s">
        <v>13070</v>
      </c>
      <c r="C2559" s="2" t="s">
        <v>13071</v>
      </c>
      <c r="D2559" s="2" t="s">
        <v>8209</v>
      </c>
      <c r="E2559" s="2" t="s">
        <v>8209</v>
      </c>
      <c r="F2559" s="2" t="s">
        <v>19366</v>
      </c>
      <c r="G2559" s="16"/>
      <c r="H2559" s="2" t="s">
        <v>5307</v>
      </c>
      <c r="I25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nadia_moretti@hotmail.it</v>
      </c>
    </row>
    <row r="2560" spans="1:10" ht="14.5" x14ac:dyDescent="0.35">
      <c r="A2560" s="2" t="s">
        <v>8156</v>
      </c>
      <c r="B2560" s="2" t="s">
        <v>5277</v>
      </c>
      <c r="C2560" s="2"/>
      <c r="D2560" s="2" t="s">
        <v>8209</v>
      </c>
      <c r="E2560" s="2" t="s">
        <v>8209</v>
      </c>
      <c r="F2560" s="2" t="s">
        <v>19366</v>
      </c>
      <c r="G2560" s="16"/>
      <c r="H2560" s="11" t="s">
        <v>19366</v>
      </c>
      <c r="I25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61" spans="1:10" ht="14.5" x14ac:dyDescent="0.35">
      <c r="A2561" s="2" t="s">
        <v>8159</v>
      </c>
      <c r="B2561" s="2" t="s">
        <v>13072</v>
      </c>
      <c r="C2561" s="2" t="s">
        <v>13073</v>
      </c>
      <c r="D2561" s="2" t="s">
        <v>8573</v>
      </c>
      <c r="E2561" s="2" t="s">
        <v>8573</v>
      </c>
      <c r="F2561" s="2" t="s">
        <v>19366</v>
      </c>
      <c r="G2561" s="16"/>
      <c r="H2561" s="2" t="s">
        <v>3542</v>
      </c>
      <c r="I25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catiarastelli@gmail.com</v>
      </c>
    </row>
    <row r="2562" spans="1:10" ht="14.5" x14ac:dyDescent="0.35">
      <c r="A2562" s="2" t="s">
        <v>8159</v>
      </c>
      <c r="B2562" s="2" t="s">
        <v>13092</v>
      </c>
      <c r="C2562" s="2" t="s">
        <v>13093</v>
      </c>
      <c r="D2562" s="2" t="s">
        <v>1742</v>
      </c>
      <c r="E2562" s="2" t="s">
        <v>1742</v>
      </c>
      <c r="F2562" s="2" t="s">
        <v>1746</v>
      </c>
      <c r="G2562" s="16"/>
      <c r="H2562" s="2" t="s">
        <v>1747</v>
      </c>
      <c r="I25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www.bbcipressi.it</v>
      </c>
      <c r="J25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vsrbe@libero.it</v>
      </c>
    </row>
    <row r="2563" spans="1:10" ht="14.5" x14ac:dyDescent="0.35">
      <c r="A2563" s="2" t="s">
        <v>8159</v>
      </c>
      <c r="B2563" s="2" t="s">
        <v>13075</v>
      </c>
      <c r="C2563" s="2" t="s">
        <v>13076</v>
      </c>
      <c r="D2563" s="2" t="s">
        <v>3554</v>
      </c>
      <c r="E2563" s="2" t="s">
        <v>3554</v>
      </c>
      <c r="F2563" s="2" t="s">
        <v>3561</v>
      </c>
      <c r="G2563" s="16"/>
      <c r="H2563" s="2" t="s">
        <v>3562</v>
      </c>
      <c r="I25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www.ilduca.eu</v>
      </c>
      <c r="J25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b.b.ilduca@gmail.com</v>
      </c>
    </row>
    <row r="2564" spans="1:10" ht="14.5" x14ac:dyDescent="0.35">
      <c r="A2564" s="2" t="s">
        <v>8159</v>
      </c>
      <c r="B2564" s="2" t="s">
        <v>13074</v>
      </c>
      <c r="C2564" s="2"/>
      <c r="D2564" s="2" t="s">
        <v>6829</v>
      </c>
      <c r="E2564" s="2" t="s">
        <v>6845</v>
      </c>
      <c r="F2564" s="2" t="s">
        <v>19366</v>
      </c>
      <c r="G2564" s="16"/>
      <c r="H2564" s="11" t="s">
        <v>19366</v>
      </c>
      <c r="I25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65" spans="1:10" ht="14.5" x14ac:dyDescent="0.35">
      <c r="A2565" s="2" t="s">
        <v>8159</v>
      </c>
      <c r="B2565" s="2" t="s">
        <v>13077</v>
      </c>
      <c r="C2565" s="2" t="s">
        <v>13078</v>
      </c>
      <c r="D2565" s="2" t="s">
        <v>3432</v>
      </c>
      <c r="E2565" s="2" t="s">
        <v>3432</v>
      </c>
      <c r="F2565" s="2" t="s">
        <v>3456</v>
      </c>
      <c r="G2565" s="16"/>
      <c r="H2565" s="2" t="s">
        <v>3457</v>
      </c>
      <c r="I25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www.poggiocarolina.it</v>
      </c>
      <c r="J25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info@poggiocarolina.it</v>
      </c>
    </row>
    <row r="2566" spans="1:10" ht="14.5" x14ac:dyDescent="0.35">
      <c r="A2566" s="2" t="s">
        <v>8159</v>
      </c>
      <c r="B2566" s="2" t="s">
        <v>13079</v>
      </c>
      <c r="C2566" s="2" t="s">
        <v>13080</v>
      </c>
      <c r="D2566" s="2" t="s">
        <v>5065</v>
      </c>
      <c r="E2566" s="2" t="s">
        <v>5065</v>
      </c>
      <c r="F2566" s="2" t="s">
        <v>5077</v>
      </c>
      <c r="G2566" s="16"/>
      <c r="H2566" s="2" t="s">
        <v>5078</v>
      </c>
      <c r="I25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www.sanfirmano.it</v>
      </c>
      <c r="J25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info@sanfirmano.it</v>
      </c>
    </row>
    <row r="2567" spans="1:10" ht="14.5" x14ac:dyDescent="0.35">
      <c r="A2567" s="2" t="s">
        <v>8159</v>
      </c>
      <c r="B2567" s="2" t="s">
        <v>13081</v>
      </c>
      <c r="C2567" s="2" t="s">
        <v>13082</v>
      </c>
      <c r="D2567" s="2" t="s">
        <v>6770</v>
      </c>
      <c r="E2567" s="2" t="s">
        <v>6795</v>
      </c>
      <c r="F2567" s="2" t="s">
        <v>6796</v>
      </c>
      <c r="G2567" s="16"/>
      <c r="H2567" s="2" t="s">
        <v>6797</v>
      </c>
      <c r="I25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www.silentvalley.it</v>
      </c>
      <c r="J25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info@silentvalley.it</v>
      </c>
    </row>
    <row r="2568" spans="1:10" ht="14.5" x14ac:dyDescent="0.35">
      <c r="A2568" s="2" t="s">
        <v>8159</v>
      </c>
      <c r="B2568" s="2" t="s">
        <v>13083</v>
      </c>
      <c r="C2568" s="2" t="s">
        <v>13084</v>
      </c>
      <c r="D2568" s="2" t="s">
        <v>2925</v>
      </c>
      <c r="E2568" s="2" t="s">
        <v>2936</v>
      </c>
      <c r="F2568" s="2" t="s">
        <v>2937</v>
      </c>
      <c r="G2568" s="16"/>
      <c r="H2568" s="2" t="s">
        <v>2938</v>
      </c>
      <c r="I25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www.bebleconce.it</v>
      </c>
      <c r="J25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info@bebleconce.it</v>
      </c>
    </row>
    <row r="2569" spans="1:10" ht="14.5" x14ac:dyDescent="0.35">
      <c r="A2569" s="2" t="s">
        <v>8159</v>
      </c>
      <c r="B2569" s="2" t="s">
        <v>13085</v>
      </c>
      <c r="C2569" s="2" t="s">
        <v>13086</v>
      </c>
      <c r="D2569" s="2" t="s">
        <v>8166</v>
      </c>
      <c r="E2569" s="11" t="s">
        <v>19366</v>
      </c>
      <c r="F2569" s="2" t="s">
        <v>19366</v>
      </c>
      <c r="G2569" s="16"/>
      <c r="H2569" s="2" t="s">
        <v>6938</v>
      </c>
      <c r="I25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bebsanbenedettodeltronto@gmail.com</v>
      </c>
    </row>
    <row r="2570" spans="1:10" ht="14.5" x14ac:dyDescent="0.35">
      <c r="A2570" s="2" t="s">
        <v>8159</v>
      </c>
      <c r="B2570" s="2" t="s">
        <v>13087</v>
      </c>
      <c r="C2570" s="2" t="s">
        <v>13088</v>
      </c>
      <c r="D2570" s="2" t="s">
        <v>8166</v>
      </c>
      <c r="E2570" s="11" t="s">
        <v>19366</v>
      </c>
      <c r="F2570" s="2" t="s">
        <v>19366</v>
      </c>
      <c r="G2570" s="16"/>
      <c r="H2570" s="2" t="s">
        <v>6907</v>
      </c>
      <c r="I25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bbvittorioemanuele@hotmail.it</v>
      </c>
    </row>
    <row r="2571" spans="1:10" ht="14.5" x14ac:dyDescent="0.35">
      <c r="A2571" s="2" t="s">
        <v>8149</v>
      </c>
      <c r="B2571" s="2" t="s">
        <v>13089</v>
      </c>
      <c r="C2571" s="2" t="s">
        <v>13090</v>
      </c>
      <c r="D2571" s="2" t="s">
        <v>279</v>
      </c>
      <c r="E2571" s="2" t="s">
        <v>13091</v>
      </c>
      <c r="F2571" s="2" t="s">
        <v>561</v>
      </c>
      <c r="G2571" s="16"/>
      <c r="H2571" s="2" t="s">
        <v>562</v>
      </c>
      <c r="I25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www.italenti.info</v>
      </c>
      <c r="J25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bbb@italenti.info</v>
      </c>
    </row>
    <row r="2572" spans="1:10" ht="14.5" x14ac:dyDescent="0.35">
      <c r="A2572" s="2" t="s">
        <v>8159</v>
      </c>
      <c r="B2572" s="2" t="s">
        <v>4956</v>
      </c>
      <c r="C2572" s="2" t="s">
        <v>13094</v>
      </c>
      <c r="D2572" s="2" t="s">
        <v>4892</v>
      </c>
      <c r="E2572" s="2" t="s">
        <v>4892</v>
      </c>
      <c r="F2572" s="2" t="s">
        <v>4957</v>
      </c>
      <c r="G2572" s="16"/>
      <c r="H2572" s="2" t="s">
        <v>4958</v>
      </c>
      <c r="I25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www.belcuore.it</v>
      </c>
      <c r="J25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info@belcuore.it</v>
      </c>
    </row>
    <row r="2573" spans="1:10" ht="14.5" x14ac:dyDescent="0.35">
      <c r="A2573" s="2" t="s">
        <v>8167</v>
      </c>
      <c r="B2573" s="2" t="s">
        <v>13095</v>
      </c>
      <c r="C2573" s="2" t="s">
        <v>13096</v>
      </c>
      <c r="D2573" s="2" t="s">
        <v>923</v>
      </c>
      <c r="E2573" s="2" t="s">
        <v>923</v>
      </c>
      <c r="F2573" s="2" t="s">
        <v>19366</v>
      </c>
      <c r="G2573" s="16"/>
      <c r="H2573" s="2" t="s">
        <v>1391</v>
      </c>
      <c r="I25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expoemanuela@composit.it</v>
      </c>
    </row>
    <row r="2574" spans="1:10" ht="14.5" x14ac:dyDescent="0.35">
      <c r="A2574" s="2" t="s">
        <v>8149</v>
      </c>
      <c r="B2574" s="2" t="s">
        <v>13098</v>
      </c>
      <c r="C2574" s="2" t="s">
        <v>13099</v>
      </c>
      <c r="D2574" s="2" t="s">
        <v>3432</v>
      </c>
      <c r="E2574" s="2" t="s">
        <v>3432</v>
      </c>
      <c r="F2574" s="2" t="s">
        <v>3499</v>
      </c>
      <c r="G2574" s="16"/>
      <c r="H2574" s="2" t="s">
        <v>3500</v>
      </c>
      <c r="I25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www.bellafiora.it</v>
      </c>
      <c r="J25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info@bellafiora.it</v>
      </c>
    </row>
    <row r="2575" spans="1:10" ht="14.5" x14ac:dyDescent="0.35">
      <c r="A2575" s="2" t="s">
        <v>8167</v>
      </c>
      <c r="B2575" s="2" t="s">
        <v>13100</v>
      </c>
      <c r="C2575" s="2" t="s">
        <v>13101</v>
      </c>
      <c r="D2575" s="2" t="s">
        <v>603</v>
      </c>
      <c r="E2575" s="2" t="s">
        <v>13102</v>
      </c>
      <c r="F2575" s="2" t="s">
        <v>19366</v>
      </c>
      <c r="G2575" s="16"/>
      <c r="H2575" s="11" t="s">
        <v>19366</v>
      </c>
      <c r="I25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76" spans="1:10" ht="14.5" x14ac:dyDescent="0.35">
      <c r="A2576" s="2" t="s">
        <v>8167</v>
      </c>
      <c r="B2576" s="2" t="s">
        <v>13103</v>
      </c>
      <c r="C2576" s="2" t="s">
        <v>13104</v>
      </c>
      <c r="D2576" s="2" t="s">
        <v>3648</v>
      </c>
      <c r="E2576" s="2" t="s">
        <v>3648</v>
      </c>
      <c r="F2576" s="2" t="s">
        <v>19366</v>
      </c>
      <c r="G2576" s="16"/>
      <c r="H2576" s="2" t="s">
        <v>3739</v>
      </c>
      <c r="I25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rita.bellagamba@gmail.com</v>
      </c>
    </row>
    <row r="2577" spans="1:10" ht="14.5" x14ac:dyDescent="0.35">
      <c r="A2577" s="2" t="s">
        <v>230</v>
      </c>
      <c r="B2577" s="2" t="s">
        <v>5251</v>
      </c>
      <c r="C2577" s="2" t="s">
        <v>13105</v>
      </c>
      <c r="D2577" s="2" t="s">
        <v>8209</v>
      </c>
      <c r="E2577" s="2" t="s">
        <v>8209</v>
      </c>
      <c r="F2577" s="2" t="s">
        <v>5252</v>
      </c>
      <c r="G2577" s="16"/>
      <c r="H2577" s="2" t="s">
        <v>5253</v>
      </c>
      <c r="I25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www.bellamare.it</v>
      </c>
      <c r="J25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info@bellamare.it</v>
      </c>
    </row>
    <row r="2578" spans="1:10" ht="14.5" x14ac:dyDescent="0.35">
      <c r="A2578" s="2" t="s">
        <v>8156</v>
      </c>
      <c r="B2578" s="2" t="s">
        <v>3330</v>
      </c>
      <c r="C2578" s="2" t="s">
        <v>13106</v>
      </c>
      <c r="D2578" s="2" t="s">
        <v>3205</v>
      </c>
      <c r="E2578" s="2" t="s">
        <v>3331</v>
      </c>
      <c r="F2578" s="2" t="s">
        <v>3332</v>
      </c>
      <c r="G2578" s="16" t="s">
        <v>19367</v>
      </c>
      <c r="H2578" s="11" t="s">
        <v>19366</v>
      </c>
      <c r="I25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romina@hotelgiardino.com</v>
      </c>
    </row>
    <row r="2579" spans="1:10" ht="14.5" x14ac:dyDescent="0.35">
      <c r="A2579" s="2" t="s">
        <v>8149</v>
      </c>
      <c r="B2579" s="2" t="s">
        <v>13097</v>
      </c>
      <c r="C2579" s="2"/>
      <c r="D2579" s="2" t="s">
        <v>8729</v>
      </c>
      <c r="E2579" s="11" t="s">
        <v>19366</v>
      </c>
      <c r="F2579" s="2" t="s">
        <v>5503</v>
      </c>
      <c r="G2579" s="16"/>
      <c r="H2579" s="2" t="s">
        <v>5504</v>
      </c>
      <c r="I25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www.bellavallone.com</v>
      </c>
      <c r="J25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info@bellavallone.com</v>
      </c>
    </row>
    <row r="2580" spans="1:10" ht="14.5" x14ac:dyDescent="0.35">
      <c r="A2580" s="2" t="s">
        <v>11</v>
      </c>
      <c r="B2580" s="2" t="s">
        <v>19529</v>
      </c>
      <c r="C2580" s="2" t="s">
        <v>13109</v>
      </c>
      <c r="D2580" s="2" t="s">
        <v>4426</v>
      </c>
      <c r="E2580" s="2" t="s">
        <v>4426</v>
      </c>
      <c r="F2580" s="2" t="s">
        <v>4445</v>
      </c>
      <c r="G2580" s="16"/>
      <c r="H2580" s="2" t="s">
        <v>4446</v>
      </c>
      <c r="I25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www.hotelbellavista.info</v>
      </c>
      <c r="J25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posta@hotelbellavista.info</v>
      </c>
    </row>
    <row r="2581" spans="1:10" ht="14.5" x14ac:dyDescent="0.35">
      <c r="A2581" s="2" t="s">
        <v>8149</v>
      </c>
      <c r="B2581" s="2" t="s">
        <v>20018</v>
      </c>
      <c r="C2581" s="2" t="s">
        <v>13108</v>
      </c>
      <c r="D2581" s="2" t="s">
        <v>2734</v>
      </c>
      <c r="E2581" s="11" t="s">
        <v>19366</v>
      </c>
      <c r="F2581" s="2" t="s">
        <v>19366</v>
      </c>
      <c r="G2581" s="16"/>
      <c r="H2581" s="2" t="s">
        <v>2820</v>
      </c>
      <c r="I25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massaf.cfm@libero.it</v>
      </c>
    </row>
    <row r="2582" spans="1:10" ht="14.5" x14ac:dyDescent="0.35">
      <c r="A2582" s="2" t="s">
        <v>11</v>
      </c>
      <c r="B2582" s="2" t="s">
        <v>19528</v>
      </c>
      <c r="C2582" s="2" t="s">
        <v>13107</v>
      </c>
      <c r="D2582" s="2" t="s">
        <v>8232</v>
      </c>
      <c r="E2582" s="2" t="s">
        <v>8232</v>
      </c>
      <c r="F2582" s="2" t="s">
        <v>785</v>
      </c>
      <c r="G2582" s="16"/>
      <c r="H2582" s="2" t="s">
        <v>786</v>
      </c>
      <c r="I25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www.bellavistahtl.com</v>
      </c>
      <c r="J25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bellavista@gabiccemare.com</v>
      </c>
    </row>
    <row r="2583" spans="1:10" ht="14.5" x14ac:dyDescent="0.35">
      <c r="A2583" s="2" t="s">
        <v>11</v>
      </c>
      <c r="B2583" s="2" t="s">
        <v>19530</v>
      </c>
      <c r="C2583" s="2" t="s">
        <v>13110</v>
      </c>
      <c r="D2583" s="2" t="s">
        <v>8326</v>
      </c>
      <c r="E2583" s="2" t="s">
        <v>8326</v>
      </c>
      <c r="F2583" s="2" t="s">
        <v>7885</v>
      </c>
      <c r="G2583" s="16"/>
      <c r="H2583" s="2" t="s">
        <v>7886</v>
      </c>
      <c r="I25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www.hotelbellavistapsg.it</v>
      </c>
      <c r="J25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info@hotelbellavistapsg.it</v>
      </c>
    </row>
    <row r="2584" spans="1:10" ht="14.5" x14ac:dyDescent="0.35">
      <c r="A2584" s="2" t="s">
        <v>11</v>
      </c>
      <c r="B2584" s="2" t="s">
        <v>13111</v>
      </c>
      <c r="C2584" s="2" t="s">
        <v>13112</v>
      </c>
      <c r="D2584" s="2" t="s">
        <v>8232</v>
      </c>
      <c r="E2584" s="2" t="s">
        <v>8232</v>
      </c>
      <c r="F2584" s="2" t="s">
        <v>19366</v>
      </c>
      <c r="G2584" s="16"/>
      <c r="H2584" s="11" t="s">
        <v>19366</v>
      </c>
      <c r="I25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85" spans="1:10" ht="14.5" x14ac:dyDescent="0.35">
      <c r="A2585" s="2" t="s">
        <v>8134</v>
      </c>
      <c r="B2585" s="2" t="s">
        <v>13113</v>
      </c>
      <c r="C2585" s="2" t="s">
        <v>13114</v>
      </c>
      <c r="D2585" s="2" t="s">
        <v>5</v>
      </c>
      <c r="E2585" s="2" t="s">
        <v>5</v>
      </c>
      <c r="F2585" s="2" t="s">
        <v>19366</v>
      </c>
      <c r="G2585" s="16"/>
      <c r="H2585" s="11" t="s">
        <v>19366</v>
      </c>
      <c r="I25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86" spans="1:10" ht="14.5" x14ac:dyDescent="0.35">
      <c r="A2586" s="2" t="s">
        <v>8134</v>
      </c>
      <c r="B2586" s="2" t="s">
        <v>5480</v>
      </c>
      <c r="C2586" s="2" t="s">
        <v>13115</v>
      </c>
      <c r="D2586" s="2" t="s">
        <v>8729</v>
      </c>
      <c r="E2586" s="2" t="s">
        <v>8729</v>
      </c>
      <c r="F2586" s="2" t="s">
        <v>5481</v>
      </c>
      <c r="G2586" s="16"/>
      <c r="H2586" s="2" t="s">
        <v>5482</v>
      </c>
      <c r="I25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www.agriturismobellebuono.it</v>
      </c>
      <c r="J25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marcello.lambertucci@libero.it</v>
      </c>
    </row>
    <row r="2587" spans="1:10" ht="14.5" x14ac:dyDescent="0.35">
      <c r="A2587" s="2" t="s">
        <v>8146</v>
      </c>
      <c r="B2587" s="2" t="s">
        <v>19531</v>
      </c>
      <c r="C2587" s="2" t="s">
        <v>13116</v>
      </c>
      <c r="D2587" s="2" t="s">
        <v>8232</v>
      </c>
      <c r="E2587" s="2" t="s">
        <v>8232</v>
      </c>
      <c r="F2587" s="2" t="s">
        <v>787</v>
      </c>
      <c r="G2587" s="16"/>
      <c r="H2587" s="2" t="s">
        <v>788</v>
      </c>
      <c r="I25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www.bellevueresidence.it</v>
      </c>
      <c r="J25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info@bellevueresidence.it</v>
      </c>
    </row>
    <row r="2588" spans="1:10" ht="14.5" x14ac:dyDescent="0.35">
      <c r="A2588" s="2" t="s">
        <v>11</v>
      </c>
      <c r="B2588" s="2" t="s">
        <v>19532</v>
      </c>
      <c r="C2588" s="2" t="s">
        <v>13117</v>
      </c>
      <c r="D2588" s="2" t="s">
        <v>923</v>
      </c>
      <c r="E2588" s="2" t="s">
        <v>923</v>
      </c>
      <c r="F2588" s="2" t="s">
        <v>1443</v>
      </c>
      <c r="G2588" s="16"/>
      <c r="H2588" s="2" t="s">
        <v>1444</v>
      </c>
      <c r="I25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www.bellevuehotel.net</v>
      </c>
      <c r="J25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info@bellevuehotel.net</v>
      </c>
    </row>
    <row r="2589" spans="1:10" ht="14.5" x14ac:dyDescent="0.35">
      <c r="A2589" s="2" t="s">
        <v>11</v>
      </c>
      <c r="B2589" s="2" t="s">
        <v>2590</v>
      </c>
      <c r="C2589" s="2" t="s">
        <v>13118</v>
      </c>
      <c r="D2589" s="2" t="s">
        <v>9467</v>
      </c>
      <c r="E2589" s="2" t="s">
        <v>9467</v>
      </c>
      <c r="F2589" s="2" t="s">
        <v>2591</v>
      </c>
      <c r="G2589" s="16"/>
      <c r="H2589" s="2" t="s">
        <v>2592</v>
      </c>
      <c r="I25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www.ristorantebellucci.it</v>
      </c>
      <c r="J25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umbertobell@libero.it</v>
      </c>
    </row>
    <row r="2590" spans="1:10" ht="14.5" x14ac:dyDescent="0.35">
      <c r="A2590" s="2" t="s">
        <v>8149</v>
      </c>
      <c r="B2590" s="2" t="s">
        <v>13119</v>
      </c>
      <c r="C2590" s="2" t="s">
        <v>13120</v>
      </c>
      <c r="D2590" s="2" t="s">
        <v>9349</v>
      </c>
      <c r="E2590" s="2" t="s">
        <v>9349</v>
      </c>
      <c r="F2590" s="2" t="s">
        <v>19366</v>
      </c>
      <c r="G2590" s="16"/>
      <c r="H2590" s="11" t="s">
        <v>19366</v>
      </c>
      <c r="I25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91" spans="1:10" ht="14.5" x14ac:dyDescent="0.35">
      <c r="A2591" s="2" t="s">
        <v>8167</v>
      </c>
      <c r="B2591" s="2" t="s">
        <v>13121</v>
      </c>
      <c r="C2591" s="2" t="s">
        <v>13122</v>
      </c>
      <c r="D2591" s="2" t="s">
        <v>279</v>
      </c>
      <c r="E2591" s="11" t="s">
        <v>19366</v>
      </c>
      <c r="F2591" s="2" t="s">
        <v>19366</v>
      </c>
      <c r="G2591" s="16"/>
      <c r="H2591" s="2" t="s">
        <v>592</v>
      </c>
      <c r="I25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giulianagiorgi@gmail.com</v>
      </c>
    </row>
    <row r="2592" spans="1:10" ht="14.5" x14ac:dyDescent="0.35">
      <c r="A2592" s="2" t="s">
        <v>8149</v>
      </c>
      <c r="B2592" s="2" t="s">
        <v>4920</v>
      </c>
      <c r="C2592" s="2" t="s">
        <v>13123</v>
      </c>
      <c r="D2592" s="2" t="s">
        <v>4892</v>
      </c>
      <c r="E2592" s="2" t="s">
        <v>4892</v>
      </c>
      <c r="F2592" s="2" t="s">
        <v>4921</v>
      </c>
      <c r="G2592" s="16"/>
      <c r="H2592" s="2" t="s">
        <v>4922</v>
      </c>
      <c r="I25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www.residencebelohorizonte.com</v>
      </c>
      <c r="J25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info@residencebelohorizonte.com</v>
      </c>
    </row>
    <row r="2593" spans="1:10" ht="14.5" x14ac:dyDescent="0.35">
      <c r="A2593" s="2" t="s">
        <v>8173</v>
      </c>
      <c r="B2593" s="2" t="s">
        <v>19535</v>
      </c>
      <c r="C2593" s="2" t="s">
        <v>13126</v>
      </c>
      <c r="D2593" s="2" t="s">
        <v>7364</v>
      </c>
      <c r="E2593" s="2" t="s">
        <v>7364</v>
      </c>
      <c r="F2593" s="2" t="s">
        <v>19366</v>
      </c>
      <c r="G2593" s="16"/>
      <c r="H2593" s="11" t="s">
        <v>19366</v>
      </c>
      <c r="I25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594" spans="1:10" ht="14.5" x14ac:dyDescent="0.35">
      <c r="A2594" s="2" t="s">
        <v>11</v>
      </c>
      <c r="B2594" s="2" t="s">
        <v>19534</v>
      </c>
      <c r="C2594" s="2" t="s">
        <v>13125</v>
      </c>
      <c r="D2594" s="2" t="s">
        <v>6767</v>
      </c>
      <c r="E2594" s="2" t="s">
        <v>6767</v>
      </c>
      <c r="F2594" s="2" t="s">
        <v>6768</v>
      </c>
      <c r="G2594" s="16"/>
      <c r="H2594" s="2" t="s">
        <v>6769</v>
      </c>
      <c r="I25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www.belvedereap.it</v>
      </c>
      <c r="J25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info@belvedereap.it</v>
      </c>
    </row>
    <row r="2595" spans="1:10" ht="14.5" x14ac:dyDescent="0.35">
      <c r="A2595" s="2" t="s">
        <v>11</v>
      </c>
      <c r="B2595" s="2" t="s">
        <v>19533</v>
      </c>
      <c r="C2595" s="2" t="s">
        <v>13124</v>
      </c>
      <c r="D2595" s="2" t="s">
        <v>4231</v>
      </c>
      <c r="E2595" s="2" t="s">
        <v>4231</v>
      </c>
      <c r="F2595" s="2" t="s">
        <v>4240</v>
      </c>
      <c r="G2595" s="16"/>
      <c r="H2595" s="2" t="s">
        <v>4241</v>
      </c>
      <c r="I25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www.giubbi.com</v>
      </c>
      <c r="J25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info@giubbi.com</v>
      </c>
    </row>
    <row r="2596" spans="1:10" ht="14.5" x14ac:dyDescent="0.35">
      <c r="A2596" s="2" t="s">
        <v>8134</v>
      </c>
      <c r="B2596" s="2" t="s">
        <v>13127</v>
      </c>
      <c r="C2596" s="2" t="s">
        <v>13128</v>
      </c>
      <c r="D2596" s="2" t="s">
        <v>705</v>
      </c>
      <c r="E2596" s="2" t="s">
        <v>705</v>
      </c>
      <c r="F2596" s="2" t="s">
        <v>2257</v>
      </c>
      <c r="G2596" s="16"/>
      <c r="H2596" s="2" t="s">
        <v>2258</v>
      </c>
      <c r="I25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www.agriturismoconero.it</v>
      </c>
      <c r="J25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azbeta@tin.it</v>
      </c>
    </row>
    <row r="2597" spans="1:10" ht="14.5" x14ac:dyDescent="0.35">
      <c r="A2597" s="2" t="s">
        <v>8167</v>
      </c>
      <c r="B2597" s="2" t="s">
        <v>13129</v>
      </c>
      <c r="C2597" s="2" t="s">
        <v>13130</v>
      </c>
      <c r="D2597" s="2" t="s">
        <v>279</v>
      </c>
      <c r="E2597" s="11" t="s">
        <v>19366</v>
      </c>
      <c r="F2597" s="2" t="s">
        <v>19366</v>
      </c>
      <c r="G2597" s="16"/>
      <c r="H2597" s="2" t="s">
        <v>327</v>
      </c>
      <c r="I25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cesarebencivenni@tiscali.it</v>
      </c>
    </row>
    <row r="2598" spans="1:10" ht="14.5" x14ac:dyDescent="0.35">
      <c r="A2598" s="2" t="s">
        <v>8167</v>
      </c>
      <c r="B2598" s="2" t="s">
        <v>13131</v>
      </c>
      <c r="C2598" s="2" t="s">
        <v>13130</v>
      </c>
      <c r="D2598" s="2" t="s">
        <v>279</v>
      </c>
      <c r="E2598" s="11" t="s">
        <v>19366</v>
      </c>
      <c r="F2598" s="2" t="s">
        <v>19366</v>
      </c>
      <c r="G2598" s="16"/>
      <c r="H2598" s="2" t="s">
        <v>327</v>
      </c>
      <c r="I25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cesarebencivenni@tiscali.it</v>
      </c>
    </row>
    <row r="2599" spans="1:10" ht="14.5" x14ac:dyDescent="0.35">
      <c r="A2599" s="2" t="s">
        <v>8167</v>
      </c>
      <c r="B2599" s="2" t="s">
        <v>13132</v>
      </c>
      <c r="C2599" s="2" t="s">
        <v>13133</v>
      </c>
      <c r="D2599" s="2" t="s">
        <v>3648</v>
      </c>
      <c r="E2599" s="2" t="s">
        <v>3648</v>
      </c>
      <c r="F2599" s="2" t="s">
        <v>19366</v>
      </c>
      <c r="G2599" s="16"/>
      <c r="H2599" s="2" t="s">
        <v>3705</v>
      </c>
      <c r="I25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5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affitiestivi@belenchia.com</v>
      </c>
    </row>
    <row r="2600" spans="1:10" ht="14.5" x14ac:dyDescent="0.35">
      <c r="A2600" s="2" t="s">
        <v>8167</v>
      </c>
      <c r="B2600" s="2" t="s">
        <v>13134</v>
      </c>
      <c r="C2600" s="2" t="s">
        <v>13135</v>
      </c>
      <c r="D2600" s="2" t="s">
        <v>3648</v>
      </c>
      <c r="E2600" s="2" t="s">
        <v>3648</v>
      </c>
      <c r="F2600" s="2" t="s">
        <v>19366</v>
      </c>
      <c r="G2600" s="16"/>
      <c r="H2600" s="2" t="s">
        <v>3740</v>
      </c>
      <c r="I26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essepic@sicurezzapostale.it</v>
      </c>
    </row>
    <row r="2601" spans="1:10" ht="14.5" x14ac:dyDescent="0.35">
      <c r="A2601" s="2" t="s">
        <v>8159</v>
      </c>
      <c r="B2601" s="2" t="s">
        <v>13136</v>
      </c>
      <c r="C2601" s="2" t="s">
        <v>13137</v>
      </c>
      <c r="D2601" s="2" t="s">
        <v>4892</v>
      </c>
      <c r="E2601" s="2" t="s">
        <v>4892</v>
      </c>
      <c r="F2601" s="2" t="s">
        <v>19366</v>
      </c>
      <c r="G2601" s="16"/>
      <c r="H2601" s="2" t="s">
        <v>4900</v>
      </c>
      <c r="I26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sauraberdini@gmail.com</v>
      </c>
    </row>
    <row r="2602" spans="1:10" ht="14.5" x14ac:dyDescent="0.35">
      <c r="A2602" s="2" t="s">
        <v>11</v>
      </c>
      <c r="B2602" s="2" t="s">
        <v>7059</v>
      </c>
      <c r="C2602" s="2" t="s">
        <v>13138</v>
      </c>
      <c r="D2602" s="2" t="s">
        <v>8166</v>
      </c>
      <c r="E2602" s="2" t="s">
        <v>8166</v>
      </c>
      <c r="F2602" s="2" t="s">
        <v>7060</v>
      </c>
      <c r="G2602" s="16"/>
      <c r="H2602" s="2" t="s">
        <v>7061</v>
      </c>
      <c r="I26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www.hotelbernard.it</v>
      </c>
      <c r="J26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info@hotelbernard.it</v>
      </c>
    </row>
    <row r="2603" spans="1:10" ht="14.5" x14ac:dyDescent="0.35">
      <c r="A2603" s="2" t="s">
        <v>8149</v>
      </c>
      <c r="B2603" s="2" t="s">
        <v>13139</v>
      </c>
      <c r="C2603" s="2" t="s">
        <v>13140</v>
      </c>
      <c r="D2603" s="2" t="s">
        <v>5</v>
      </c>
      <c r="E2603" s="2" t="s">
        <v>5</v>
      </c>
      <c r="F2603" s="2" t="s">
        <v>19366</v>
      </c>
      <c r="G2603" s="16"/>
      <c r="H2603" s="2" t="s">
        <v>2057</v>
      </c>
      <c r="I26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info@bernardiniauto.it</v>
      </c>
    </row>
    <row r="2604" spans="1:10" ht="14.5" x14ac:dyDescent="0.35">
      <c r="A2604" s="2" t="s">
        <v>8159</v>
      </c>
      <c r="B2604" s="2" t="s">
        <v>13141</v>
      </c>
      <c r="C2604" s="2" t="s">
        <v>13142</v>
      </c>
      <c r="D2604" s="2" t="s">
        <v>8188</v>
      </c>
      <c r="E2604" s="2" t="s">
        <v>8188</v>
      </c>
      <c r="F2604" s="2" t="s">
        <v>19366</v>
      </c>
      <c r="G2604" s="16"/>
      <c r="H2604" s="2" t="s">
        <v>4628</v>
      </c>
      <c r="I26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eduardodiaco@hotmail.com</v>
      </c>
    </row>
    <row r="2605" spans="1:10" ht="14.5" x14ac:dyDescent="0.35">
      <c r="A2605" s="2" t="s">
        <v>8167</v>
      </c>
      <c r="B2605" s="2" t="s">
        <v>13143</v>
      </c>
      <c r="C2605" s="2" t="s">
        <v>13144</v>
      </c>
      <c r="D2605" s="2" t="s">
        <v>8166</v>
      </c>
      <c r="E2605" s="11" t="s">
        <v>19366</v>
      </c>
      <c r="F2605" s="2" t="s">
        <v>19366</v>
      </c>
      <c r="G2605" s="16"/>
      <c r="H2605" s="11" t="s">
        <v>19366</v>
      </c>
      <c r="I26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06" spans="1:10" ht="14.5" x14ac:dyDescent="0.35">
      <c r="A2606" s="2" t="s">
        <v>8167</v>
      </c>
      <c r="B2606" s="2" t="s">
        <v>13145</v>
      </c>
      <c r="C2606" s="2" t="s">
        <v>13146</v>
      </c>
      <c r="D2606" s="2" t="s">
        <v>279</v>
      </c>
      <c r="E2606" s="2" t="s">
        <v>279</v>
      </c>
      <c r="F2606" s="2" t="s">
        <v>19366</v>
      </c>
      <c r="G2606" s="16"/>
      <c r="H2606" s="2" t="s">
        <v>558</v>
      </c>
      <c r="I26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patrizia.bertozzi1950@gmail.com</v>
      </c>
    </row>
    <row r="2607" spans="1:10" ht="14.5" x14ac:dyDescent="0.35">
      <c r="A2607" s="2" t="s">
        <v>8167</v>
      </c>
      <c r="B2607" s="2" t="s">
        <v>13147</v>
      </c>
      <c r="C2607" s="2" t="s">
        <v>13148</v>
      </c>
      <c r="D2607" s="2" t="s">
        <v>8232</v>
      </c>
      <c r="E2607" s="11" t="s">
        <v>19366</v>
      </c>
      <c r="F2607" s="2" t="s">
        <v>19366</v>
      </c>
      <c r="G2607" s="16"/>
      <c r="H2607" s="11" t="s">
        <v>19366</v>
      </c>
      <c r="I26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08" spans="1:10" ht="14.5" x14ac:dyDescent="0.35">
      <c r="A2608" s="2" t="s">
        <v>8167</v>
      </c>
      <c r="B2608" s="2" t="s">
        <v>13149</v>
      </c>
      <c r="C2608" s="2" t="s">
        <v>13150</v>
      </c>
      <c r="D2608" s="2" t="s">
        <v>8232</v>
      </c>
      <c r="E2608" s="11" t="s">
        <v>19366</v>
      </c>
      <c r="F2608" s="2" t="s">
        <v>19366</v>
      </c>
      <c r="G2608" s="16"/>
      <c r="H2608" s="11" t="s">
        <v>19366</v>
      </c>
      <c r="I26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09" spans="1:10" ht="14.5" x14ac:dyDescent="0.35">
      <c r="A2609" s="2" t="s">
        <v>8167</v>
      </c>
      <c r="B2609" s="2" t="s">
        <v>13151</v>
      </c>
      <c r="C2609" s="2" t="s">
        <v>13152</v>
      </c>
      <c r="D2609" s="2" t="s">
        <v>8232</v>
      </c>
      <c r="E2609" s="11" t="s">
        <v>19366</v>
      </c>
      <c r="F2609" s="2" t="s">
        <v>19366</v>
      </c>
      <c r="G2609" s="16"/>
      <c r="H2609" s="11" t="s">
        <v>19366</v>
      </c>
      <c r="I26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10" spans="1:10" ht="14.5" x14ac:dyDescent="0.35">
      <c r="A2610" s="2" t="s">
        <v>8167</v>
      </c>
      <c r="B2610" s="2" t="s">
        <v>13153</v>
      </c>
      <c r="C2610" s="2" t="s">
        <v>13154</v>
      </c>
      <c r="D2610" s="2" t="s">
        <v>8232</v>
      </c>
      <c r="E2610" s="11" t="s">
        <v>19366</v>
      </c>
      <c r="F2610" s="2" t="s">
        <v>19366</v>
      </c>
      <c r="G2610" s="16"/>
      <c r="H2610" s="11" t="s">
        <v>19366</v>
      </c>
      <c r="I26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11" spans="1:10" ht="14.5" x14ac:dyDescent="0.35">
      <c r="A2611" s="2" t="s">
        <v>8198</v>
      </c>
      <c r="B2611" s="2" t="s">
        <v>8104</v>
      </c>
      <c r="C2611" s="2" t="s">
        <v>13155</v>
      </c>
      <c r="D2611" s="2" t="s">
        <v>8103</v>
      </c>
      <c r="E2611" s="2" t="s">
        <v>8103</v>
      </c>
      <c r="F2611" s="2" t="s">
        <v>19366</v>
      </c>
      <c r="G2611" s="16"/>
      <c r="H2611" s="2" t="s">
        <v>8105</v>
      </c>
      <c r="I26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casabetel@libero.it</v>
      </c>
    </row>
    <row r="2612" spans="1:10" ht="14.5" x14ac:dyDescent="0.35">
      <c r="A2612" s="2" t="s">
        <v>8167</v>
      </c>
      <c r="B2612" s="2" t="s">
        <v>13158</v>
      </c>
      <c r="C2612" s="2" t="s">
        <v>13159</v>
      </c>
      <c r="D2612" s="2" t="s">
        <v>279</v>
      </c>
      <c r="E2612" s="2" t="s">
        <v>279</v>
      </c>
      <c r="F2612" s="2" t="s">
        <v>19366</v>
      </c>
      <c r="G2612" s="16"/>
      <c r="H2612" s="2" t="s">
        <v>292</v>
      </c>
      <c r="I26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goffredodonini@katamail.com</v>
      </c>
    </row>
    <row r="2613" spans="1:10" ht="14.5" x14ac:dyDescent="0.35">
      <c r="A2613" s="2" t="s">
        <v>8167</v>
      </c>
      <c r="B2613" s="2" t="s">
        <v>13156</v>
      </c>
      <c r="C2613" s="2" t="s">
        <v>13157</v>
      </c>
      <c r="D2613" s="2" t="s">
        <v>8</v>
      </c>
      <c r="E2613" s="11" t="s">
        <v>19366</v>
      </c>
      <c r="F2613" s="2" t="s">
        <v>19366</v>
      </c>
      <c r="G2613" s="16"/>
      <c r="H2613" s="11" t="s">
        <v>19366</v>
      </c>
      <c r="I26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14" spans="1:10" ht="14.5" x14ac:dyDescent="0.35">
      <c r="A2614" s="2" t="s">
        <v>8149</v>
      </c>
      <c r="B2614" s="2" t="s">
        <v>13160</v>
      </c>
      <c r="C2614" s="2" t="s">
        <v>13161</v>
      </c>
      <c r="D2614" s="2" t="s">
        <v>8232</v>
      </c>
      <c r="E2614" s="2" t="s">
        <v>8232</v>
      </c>
      <c r="F2614" s="2" t="s">
        <v>728</v>
      </c>
      <c r="G2614" s="16"/>
      <c r="H2614" s="2" t="s">
        <v>729</v>
      </c>
      <c r="I26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www.hotelgabiccemonte.com</v>
      </c>
      <c r="J26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bettys@gabiccemare.com</v>
      </c>
    </row>
    <row r="2615" spans="1:10" ht="14.5" x14ac:dyDescent="0.35">
      <c r="A2615" s="2" t="s">
        <v>8156</v>
      </c>
      <c r="B2615" s="2" t="s">
        <v>13162</v>
      </c>
      <c r="C2615" s="2" t="s">
        <v>12930</v>
      </c>
      <c r="D2615" s="2" t="s">
        <v>8326</v>
      </c>
      <c r="E2615" s="2" t="s">
        <v>13163</v>
      </c>
      <c r="F2615" s="2" t="s">
        <v>19366</v>
      </c>
      <c r="G2615" s="16"/>
      <c r="H2615" s="11" t="s">
        <v>19366</v>
      </c>
      <c r="I26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16" spans="1:10" ht="14.5" x14ac:dyDescent="0.35">
      <c r="A2616" s="2" t="s">
        <v>8167</v>
      </c>
      <c r="B2616" s="2" t="s">
        <v>13164</v>
      </c>
      <c r="C2616" s="2" t="s">
        <v>13165</v>
      </c>
      <c r="D2616" s="2" t="s">
        <v>3648</v>
      </c>
      <c r="E2616" s="2" t="s">
        <v>3648</v>
      </c>
      <c r="F2616" s="2" t="s">
        <v>19366</v>
      </c>
      <c r="G2616" s="16"/>
      <c r="H2616" s="2" t="s">
        <v>3685</v>
      </c>
      <c r="I26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2617" spans="1:10" ht="14.5" x14ac:dyDescent="0.35">
      <c r="A2617" s="2" t="s">
        <v>8167</v>
      </c>
      <c r="B2617" s="2" t="s">
        <v>13166</v>
      </c>
      <c r="C2617" s="2" t="s">
        <v>13167</v>
      </c>
      <c r="D2617" s="2" t="s">
        <v>3205</v>
      </c>
      <c r="E2617" s="11" t="s">
        <v>19366</v>
      </c>
      <c r="F2617" s="2" t="s">
        <v>19366</v>
      </c>
      <c r="G2617" s="16"/>
      <c r="H2617" s="2" t="s">
        <v>3394</v>
      </c>
      <c r="I26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simonebiagioli@hotmail.it</v>
      </c>
    </row>
    <row r="2618" spans="1:10" ht="14.5" x14ac:dyDescent="0.35">
      <c r="A2618" s="2" t="s">
        <v>8167</v>
      </c>
      <c r="B2618" s="2" t="s">
        <v>13168</v>
      </c>
      <c r="C2618" s="2" t="s">
        <v>13169</v>
      </c>
      <c r="D2618" s="2" t="s">
        <v>279</v>
      </c>
      <c r="E2618" s="2" t="s">
        <v>279</v>
      </c>
      <c r="F2618" s="2" t="s">
        <v>19366</v>
      </c>
      <c r="G2618" s="16"/>
      <c r="H2618" s="2" t="s">
        <v>342</v>
      </c>
      <c r="I26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info@fanoaffitti.it</v>
      </c>
    </row>
    <row r="2619" spans="1:10" ht="14.5" x14ac:dyDescent="0.35">
      <c r="A2619" s="2" t="s">
        <v>8167</v>
      </c>
      <c r="B2619" s="2" t="s">
        <v>13170</v>
      </c>
      <c r="C2619" s="2" t="s">
        <v>13171</v>
      </c>
      <c r="D2619" s="2" t="s">
        <v>279</v>
      </c>
      <c r="E2619" s="2" t="s">
        <v>279</v>
      </c>
      <c r="F2619" s="2" t="s">
        <v>19366</v>
      </c>
      <c r="G2619" s="16"/>
      <c r="H2619" s="2" t="s">
        <v>315</v>
      </c>
      <c r="I26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gest-service@pec.it</v>
      </c>
    </row>
    <row r="2620" spans="1:10" ht="14.5" x14ac:dyDescent="0.35">
      <c r="A2620" s="2" t="s">
        <v>8167</v>
      </c>
      <c r="B2620" s="2" t="s">
        <v>13172</v>
      </c>
      <c r="C2620" s="2"/>
      <c r="D2620" s="2" t="s">
        <v>279</v>
      </c>
      <c r="E2620" s="2" t="s">
        <v>575</v>
      </c>
      <c r="F2620" s="2" t="s">
        <v>19366</v>
      </c>
      <c r="G2620" s="16"/>
      <c r="H2620" s="2" t="s">
        <v>342</v>
      </c>
      <c r="I26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info@fanoaffitti.it</v>
      </c>
    </row>
    <row r="2621" spans="1:10" ht="14.5" x14ac:dyDescent="0.35">
      <c r="A2621" s="2" t="s">
        <v>8167</v>
      </c>
      <c r="B2621" s="2" t="s">
        <v>13173</v>
      </c>
      <c r="C2621" s="2" t="s">
        <v>13169</v>
      </c>
      <c r="D2621" s="2" t="s">
        <v>279</v>
      </c>
      <c r="E2621" s="2" t="s">
        <v>279</v>
      </c>
      <c r="F2621" s="2" t="s">
        <v>19366</v>
      </c>
      <c r="G2621" s="16"/>
      <c r="H2621" s="2" t="s">
        <v>342</v>
      </c>
      <c r="I26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info@fanoaffitti.it</v>
      </c>
    </row>
    <row r="2622" spans="1:10" ht="14.5" x14ac:dyDescent="0.35">
      <c r="A2622" s="2" t="s">
        <v>8167</v>
      </c>
      <c r="B2622" s="2" t="s">
        <v>13174</v>
      </c>
      <c r="C2622" s="2" t="s">
        <v>13169</v>
      </c>
      <c r="D2622" s="2" t="s">
        <v>279</v>
      </c>
      <c r="E2622" s="2" t="s">
        <v>279</v>
      </c>
      <c r="F2622" s="2" t="s">
        <v>19366</v>
      </c>
      <c r="G2622" s="16"/>
      <c r="H2622" s="11" t="s">
        <v>19366</v>
      </c>
      <c r="I26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23" spans="1:10" ht="14.5" x14ac:dyDescent="0.35">
      <c r="A2623" s="2" t="s">
        <v>8167</v>
      </c>
      <c r="B2623" s="2" t="s">
        <v>13175</v>
      </c>
      <c r="C2623" s="2" t="s">
        <v>13176</v>
      </c>
      <c r="D2623" s="2" t="s">
        <v>279</v>
      </c>
      <c r="E2623" s="2" t="s">
        <v>279</v>
      </c>
      <c r="F2623" s="2" t="s">
        <v>19366</v>
      </c>
      <c r="G2623" s="16"/>
      <c r="H2623" s="2" t="s">
        <v>294</v>
      </c>
      <c r="I26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biagiotti.giacomo@gmail.com</v>
      </c>
    </row>
    <row r="2624" spans="1:10" ht="14.5" x14ac:dyDescent="0.35">
      <c r="A2624" s="2" t="s">
        <v>8167</v>
      </c>
      <c r="B2624" s="2" t="s">
        <v>13177</v>
      </c>
      <c r="C2624" s="2" t="s">
        <v>13178</v>
      </c>
      <c r="D2624" s="2" t="s">
        <v>279</v>
      </c>
      <c r="E2624" s="11" t="s">
        <v>19366</v>
      </c>
      <c r="F2624" s="2" t="s">
        <v>19366</v>
      </c>
      <c r="G2624" s="16"/>
      <c r="H2624" s="2" t="s">
        <v>577</v>
      </c>
      <c r="I26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giuliano.biagiotti@fastwebnet.it</v>
      </c>
    </row>
    <row r="2625" spans="1:10" ht="14.5" x14ac:dyDescent="0.35">
      <c r="A2625" s="2" t="s">
        <v>8167</v>
      </c>
      <c r="B2625" s="2" t="s">
        <v>13179</v>
      </c>
      <c r="C2625" s="2" t="s">
        <v>13180</v>
      </c>
      <c r="D2625" s="2" t="s">
        <v>279</v>
      </c>
      <c r="E2625" s="2" t="s">
        <v>279</v>
      </c>
      <c r="F2625" s="2" t="s">
        <v>19366</v>
      </c>
      <c r="G2625" s="16"/>
      <c r="H2625" s="2" t="s">
        <v>315</v>
      </c>
      <c r="I26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gest-service@pec.it</v>
      </c>
    </row>
    <row r="2626" spans="1:10" ht="14.5" x14ac:dyDescent="0.35">
      <c r="A2626" s="2" t="s">
        <v>8167</v>
      </c>
      <c r="B2626" s="2" t="s">
        <v>13181</v>
      </c>
      <c r="C2626" s="2" t="s">
        <v>13182</v>
      </c>
      <c r="D2626" s="2" t="s">
        <v>279</v>
      </c>
      <c r="E2626" s="11" t="s">
        <v>19366</v>
      </c>
      <c r="F2626" s="2" t="s">
        <v>19366</v>
      </c>
      <c r="G2626" s="16"/>
      <c r="H2626" s="2" t="s">
        <v>591</v>
      </c>
      <c r="I26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bm13@libero.it</v>
      </c>
    </row>
    <row r="2627" spans="1:10" ht="14.5" x14ac:dyDescent="0.35">
      <c r="A2627" s="2" t="s">
        <v>11</v>
      </c>
      <c r="B2627" s="2" t="s">
        <v>1118</v>
      </c>
      <c r="C2627" s="2" t="s">
        <v>13183</v>
      </c>
      <c r="D2627" s="2" t="s">
        <v>603</v>
      </c>
      <c r="E2627" s="2" t="s">
        <v>603</v>
      </c>
      <c r="F2627" s="2" t="s">
        <v>1119</v>
      </c>
      <c r="G2627" s="16"/>
      <c r="H2627" s="2" t="s">
        <v>1120</v>
      </c>
      <c r="I26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www.albergobiancaneve.it</v>
      </c>
      <c r="J26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info@albergobiancaneve.it</v>
      </c>
    </row>
    <row r="2628" spans="1:10" ht="14.5" x14ac:dyDescent="0.35">
      <c r="A2628" s="2" t="s">
        <v>8167</v>
      </c>
      <c r="B2628" s="2" t="s">
        <v>13184</v>
      </c>
      <c r="C2628" s="2" t="s">
        <v>13185</v>
      </c>
      <c r="D2628" s="2" t="s">
        <v>7560</v>
      </c>
      <c r="E2628" s="11" t="s">
        <v>19366</v>
      </c>
      <c r="F2628" s="2" t="s">
        <v>19366</v>
      </c>
      <c r="G2628" s="16"/>
      <c r="H2628" s="2" t="s">
        <v>7579</v>
      </c>
      <c r="I26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bianconirosanna@katamail.com</v>
      </c>
    </row>
    <row r="2629" spans="1:10" ht="14.5" x14ac:dyDescent="0.35">
      <c r="A2629" s="2" t="s">
        <v>11</v>
      </c>
      <c r="B2629" s="2" t="s">
        <v>3822</v>
      </c>
      <c r="C2629" s="2" t="s">
        <v>13186</v>
      </c>
      <c r="D2629" s="2" t="s">
        <v>3648</v>
      </c>
      <c r="E2629" s="2" t="s">
        <v>3648</v>
      </c>
      <c r="F2629" s="2" t="s">
        <v>3823</v>
      </c>
      <c r="G2629" s="16"/>
      <c r="H2629" s="2" t="s">
        <v>3824</v>
      </c>
      <c r="I26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www.albergobice.it</v>
      </c>
      <c r="J26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info@albergobice.it</v>
      </c>
    </row>
    <row r="2630" spans="1:10" ht="14.5" x14ac:dyDescent="0.35">
      <c r="A2630" s="2" t="s">
        <v>8134</v>
      </c>
      <c r="B2630" s="2" t="s">
        <v>13187</v>
      </c>
      <c r="C2630" s="2" t="s">
        <v>13188</v>
      </c>
      <c r="D2630" s="2" t="s">
        <v>3605</v>
      </c>
      <c r="E2630" s="2" t="s">
        <v>3605</v>
      </c>
      <c r="F2630" s="2" t="s">
        <v>19366</v>
      </c>
      <c r="G2630" s="16"/>
      <c r="H2630" s="2" t="s">
        <v>3641</v>
      </c>
      <c r="I26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biducci@libero.it</v>
      </c>
    </row>
    <row r="2631" spans="1:10" ht="14.5" x14ac:dyDescent="0.35">
      <c r="A2631" s="2" t="s">
        <v>8167</v>
      </c>
      <c r="B2631" s="2" t="s">
        <v>13189</v>
      </c>
      <c r="C2631" s="2" t="s">
        <v>13190</v>
      </c>
      <c r="D2631" s="2" t="s">
        <v>3648</v>
      </c>
      <c r="E2631" s="2" t="s">
        <v>3648</v>
      </c>
      <c r="F2631" s="2" t="s">
        <v>19366</v>
      </c>
      <c r="G2631" s="16"/>
      <c r="H2631" s="2" t="s">
        <v>3694</v>
      </c>
      <c r="I26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bigelli.giancarlo@pec.it</v>
      </c>
    </row>
    <row r="2632" spans="1:10" ht="14.5" x14ac:dyDescent="0.35">
      <c r="A2632" s="2" t="s">
        <v>8167</v>
      </c>
      <c r="B2632" s="2" t="s">
        <v>13191</v>
      </c>
      <c r="C2632" s="2" t="s">
        <v>13192</v>
      </c>
      <c r="D2632" s="2" t="s">
        <v>4830</v>
      </c>
      <c r="E2632" s="11" t="s">
        <v>19366</v>
      </c>
      <c r="F2632" s="2" t="s">
        <v>19366</v>
      </c>
      <c r="G2632" s="16"/>
      <c r="H2632" s="2" t="s">
        <v>4843</v>
      </c>
      <c r="I26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trishabiggar@ad.com</v>
      </c>
    </row>
    <row r="2633" spans="1:10" ht="14.5" x14ac:dyDescent="0.35">
      <c r="A2633" s="2" t="s">
        <v>8159</v>
      </c>
      <c r="B2633" s="2" t="s">
        <v>13193</v>
      </c>
      <c r="C2633" s="2" t="s">
        <v>13194</v>
      </c>
      <c r="D2633" s="2" t="s">
        <v>279</v>
      </c>
      <c r="E2633" s="2" t="s">
        <v>279</v>
      </c>
      <c r="F2633" s="2" t="s">
        <v>336</v>
      </c>
      <c r="G2633" s="16"/>
      <c r="H2633" s="2" t="s">
        <v>493</v>
      </c>
      <c r="I26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www.bigotti.it</v>
      </c>
      <c r="J26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tommaso_bigotti@alice.it</v>
      </c>
    </row>
    <row r="2634" spans="1:10" ht="14.5" x14ac:dyDescent="0.35">
      <c r="A2634" s="2" t="s">
        <v>8156</v>
      </c>
      <c r="B2634" s="2" t="s">
        <v>6996</v>
      </c>
      <c r="C2634" s="2" t="s">
        <v>13195</v>
      </c>
      <c r="D2634" s="2" t="s">
        <v>8166</v>
      </c>
      <c r="E2634" s="11" t="s">
        <v>19366</v>
      </c>
      <c r="F2634" s="2" t="s">
        <v>19366</v>
      </c>
      <c r="G2634" s="16"/>
      <c r="H2634" s="11" t="s">
        <v>19366</v>
      </c>
      <c r="I26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35" spans="1:10" ht="14.5" x14ac:dyDescent="0.35">
      <c r="A2635" s="2" t="s">
        <v>8167</v>
      </c>
      <c r="B2635" s="2" t="s">
        <v>13196</v>
      </c>
      <c r="C2635" s="2" t="s">
        <v>13197</v>
      </c>
      <c r="D2635" s="2" t="s">
        <v>3648</v>
      </c>
      <c r="E2635" s="2" t="s">
        <v>3648</v>
      </c>
      <c r="F2635" s="2" t="s">
        <v>19366</v>
      </c>
      <c r="G2635" s="16"/>
      <c r="H2635" s="2" t="s">
        <v>3685</v>
      </c>
      <c r="I26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2636" spans="1:10" ht="14.5" x14ac:dyDescent="0.35">
      <c r="A2636" s="2" t="s">
        <v>8167</v>
      </c>
      <c r="B2636" s="2" t="s">
        <v>13198</v>
      </c>
      <c r="C2636" s="2" t="s">
        <v>13199</v>
      </c>
      <c r="D2636" s="2" t="s">
        <v>279</v>
      </c>
      <c r="E2636" s="11" t="s">
        <v>19366</v>
      </c>
      <c r="F2636" s="2" t="s">
        <v>19366</v>
      </c>
      <c r="G2636" s="16"/>
      <c r="H2636" s="2" t="s">
        <v>326</v>
      </c>
      <c r="I26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mircobiondi@libero.it</v>
      </c>
    </row>
    <row r="2637" spans="1:10" ht="14.5" x14ac:dyDescent="0.35">
      <c r="A2637" s="2" t="s">
        <v>11</v>
      </c>
      <c r="B2637" s="2" t="s">
        <v>4696</v>
      </c>
      <c r="C2637" s="2" t="s">
        <v>13200</v>
      </c>
      <c r="D2637" s="2" t="s">
        <v>8188</v>
      </c>
      <c r="E2637" s="2" t="s">
        <v>8188</v>
      </c>
      <c r="F2637" s="2" t="s">
        <v>4697</v>
      </c>
      <c r="G2637" s="16"/>
      <c r="H2637" s="2" t="s">
        <v>4698</v>
      </c>
      <c r="I26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http://www.hotelbirilli.it/</v>
      </c>
      <c r="J26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direzione@hotelbirilli.it</v>
      </c>
    </row>
    <row r="2638" spans="1:10" ht="14.5" x14ac:dyDescent="0.35">
      <c r="A2638" s="2" t="s">
        <v>11</v>
      </c>
      <c r="B2638" s="2" t="s">
        <v>13201</v>
      </c>
      <c r="C2638" s="2" t="s">
        <v>13202</v>
      </c>
      <c r="D2638" s="2" t="s">
        <v>8</v>
      </c>
      <c r="E2638" s="2" t="s">
        <v>8</v>
      </c>
      <c r="F2638" s="2" t="s">
        <v>19</v>
      </c>
      <c r="G2638" s="16"/>
      <c r="H2638" s="2" t="s">
        <v>20</v>
      </c>
      <c r="I26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www.birraalpozzo.it</v>
      </c>
      <c r="J26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info@birraalpozzo.it</v>
      </c>
    </row>
    <row r="2639" spans="1:10" ht="14.5" x14ac:dyDescent="0.35">
      <c r="A2639" s="2" t="s">
        <v>8156</v>
      </c>
      <c r="B2639" s="2" t="s">
        <v>2867</v>
      </c>
      <c r="C2639" s="2" t="s">
        <v>13203</v>
      </c>
      <c r="D2639" s="2" t="s">
        <v>8207</v>
      </c>
      <c r="E2639" s="2" t="s">
        <v>8207</v>
      </c>
      <c r="F2639" s="2" t="s">
        <v>2868</v>
      </c>
      <c r="G2639" s="16" t="s">
        <v>19367</v>
      </c>
      <c r="H2639" s="11" t="s">
        <v>19366</v>
      </c>
      <c r="I26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casaliluca@alice.it</v>
      </c>
    </row>
    <row r="2640" spans="1:10" ht="14.5" x14ac:dyDescent="0.35">
      <c r="A2640" s="2" t="s">
        <v>11</v>
      </c>
      <c r="B2640" s="2" t="s">
        <v>13204</v>
      </c>
      <c r="C2640" s="2" t="s">
        <v>13205</v>
      </c>
      <c r="D2640" s="2" t="s">
        <v>2116</v>
      </c>
      <c r="E2640" s="2" t="s">
        <v>2122</v>
      </c>
      <c r="F2640" s="2" t="s">
        <v>2130</v>
      </c>
      <c r="G2640" s="16"/>
      <c r="H2640" s="2" t="s">
        <v>2131</v>
      </c>
      <c r="I26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www.bluarenahotel.it</v>
      </c>
      <c r="J26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info@bluarenahotel.it</v>
      </c>
    </row>
    <row r="2641" spans="1:10" ht="14.5" x14ac:dyDescent="0.35">
      <c r="A2641" s="2" t="s">
        <v>8156</v>
      </c>
      <c r="B2641" s="2" t="s">
        <v>13212</v>
      </c>
      <c r="C2641" s="2" t="s">
        <v>13213</v>
      </c>
      <c r="D2641" s="2" t="s">
        <v>9017</v>
      </c>
      <c r="E2641" s="2" t="s">
        <v>9017</v>
      </c>
      <c r="F2641" s="2" t="s">
        <v>19366</v>
      </c>
      <c r="G2641" s="16"/>
      <c r="H2641" s="11" t="s">
        <v>19366</v>
      </c>
      <c r="I26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42" spans="1:10" ht="14.5" x14ac:dyDescent="0.35">
      <c r="A2642" s="2" t="s">
        <v>8156</v>
      </c>
      <c r="B2642" s="2" t="s">
        <v>13206</v>
      </c>
      <c r="C2642" s="2" t="s">
        <v>13207</v>
      </c>
      <c r="D2642" s="2" t="s">
        <v>8209</v>
      </c>
      <c r="E2642" s="11" t="s">
        <v>19366</v>
      </c>
      <c r="F2642" s="2" t="s">
        <v>19366</v>
      </c>
      <c r="G2642" s="16"/>
      <c r="H2642" s="2" t="s">
        <v>5299</v>
      </c>
      <c r="I26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melania.ter@libero.it</v>
      </c>
    </row>
    <row r="2643" spans="1:10" ht="14.5" x14ac:dyDescent="0.35">
      <c r="A2643" s="2" t="s">
        <v>8156</v>
      </c>
      <c r="B2643" s="2" t="s">
        <v>19536</v>
      </c>
      <c r="C2643" s="2" t="s">
        <v>13208</v>
      </c>
      <c r="D2643" s="2" t="s">
        <v>279</v>
      </c>
      <c r="E2643" s="2" t="s">
        <v>394</v>
      </c>
      <c r="F2643" s="2" t="s">
        <v>19366</v>
      </c>
      <c r="G2643" s="16"/>
      <c r="H2643" s="2" t="s">
        <v>401</v>
      </c>
      <c r="I26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info@campingmareblu.net</v>
      </c>
    </row>
    <row r="2644" spans="1:10" ht="14.5" x14ac:dyDescent="0.35">
      <c r="A2644" s="2" t="s">
        <v>8156</v>
      </c>
      <c r="B2644" s="2" t="s">
        <v>19537</v>
      </c>
      <c r="C2644" s="2" t="s">
        <v>12631</v>
      </c>
      <c r="D2644" s="2" t="s">
        <v>603</v>
      </c>
      <c r="E2644" s="2" t="s">
        <v>565</v>
      </c>
      <c r="F2644" s="2" t="s">
        <v>1105</v>
      </c>
      <c r="G2644" s="16" t="s">
        <v>19367</v>
      </c>
      <c r="H2644" s="11" t="s">
        <v>19366</v>
      </c>
      <c r="I26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raffaeletinti@freemail.it</v>
      </c>
    </row>
    <row r="2645" spans="1:10" ht="14.5" x14ac:dyDescent="0.35">
      <c r="A2645" s="2" t="s">
        <v>8156</v>
      </c>
      <c r="B2645" s="2" t="s">
        <v>13209</v>
      </c>
      <c r="C2645" s="2"/>
      <c r="D2645" s="2" t="s">
        <v>8897</v>
      </c>
      <c r="E2645" s="2" t="s">
        <v>9400</v>
      </c>
      <c r="F2645" s="2" t="s">
        <v>19366</v>
      </c>
      <c r="G2645" s="16"/>
      <c r="H2645" s="11" t="s">
        <v>19366</v>
      </c>
      <c r="I26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46" spans="1:10" ht="14.5" x14ac:dyDescent="0.35">
      <c r="A2646" s="2" t="s">
        <v>8156</v>
      </c>
      <c r="B2646" s="2" t="s">
        <v>13214</v>
      </c>
      <c r="C2646" s="2" t="s">
        <v>13215</v>
      </c>
      <c r="D2646" s="2" t="s">
        <v>3648</v>
      </c>
      <c r="E2646" s="2" t="s">
        <v>3648</v>
      </c>
      <c r="F2646" s="2" t="s">
        <v>19366</v>
      </c>
      <c r="G2646" s="16"/>
      <c r="H2646" s="11" t="s">
        <v>19366</v>
      </c>
      <c r="I26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47" spans="1:10" ht="14.5" x14ac:dyDescent="0.35">
      <c r="A2647" s="2" t="s">
        <v>8156</v>
      </c>
      <c r="B2647" s="2" t="s">
        <v>13216</v>
      </c>
      <c r="C2647" s="2" t="s">
        <v>12553</v>
      </c>
      <c r="D2647" s="2" t="s">
        <v>8166</v>
      </c>
      <c r="E2647" s="11" t="s">
        <v>19366</v>
      </c>
      <c r="F2647" s="11" t="s">
        <v>19366</v>
      </c>
      <c r="G2647" s="16" t="s">
        <v>19370</v>
      </c>
      <c r="H2647" s="2" t="s">
        <v>7045</v>
      </c>
      <c r="I26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www.hotelriviera.ap.it</v>
      </c>
      <c r="J26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48" spans="1:10" ht="14.5" x14ac:dyDescent="0.35">
      <c r="A2648" s="2" t="s">
        <v>11</v>
      </c>
      <c r="B2648" s="2" t="s">
        <v>19538</v>
      </c>
      <c r="C2648" s="2" t="s">
        <v>13217</v>
      </c>
      <c r="D2648" s="2" t="s">
        <v>923</v>
      </c>
      <c r="E2648" s="2" t="s">
        <v>923</v>
      </c>
      <c r="F2648" s="2" t="s">
        <v>19366</v>
      </c>
      <c r="G2648" s="16"/>
      <c r="H2648" s="2" t="s">
        <v>1445</v>
      </c>
      <c r="I26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info@hotelblumenpesaro.it</v>
      </c>
    </row>
    <row r="2649" spans="1:10" ht="14.5" x14ac:dyDescent="0.35">
      <c r="A2649" s="2" t="s">
        <v>11</v>
      </c>
      <c r="B2649" s="2" t="s">
        <v>19539</v>
      </c>
      <c r="C2649" s="2" t="s">
        <v>13218</v>
      </c>
      <c r="D2649" s="2" t="s">
        <v>8166</v>
      </c>
      <c r="E2649" s="2" t="s">
        <v>8166</v>
      </c>
      <c r="F2649" s="2" t="s">
        <v>7142</v>
      </c>
      <c r="G2649" s="16"/>
      <c r="H2649" s="2" t="s">
        <v>7143</v>
      </c>
      <c r="I26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www.hotelblumen.com</v>
      </c>
      <c r="J26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info@hotelblumen.com</v>
      </c>
    </row>
    <row r="2650" spans="1:10" ht="14.5" x14ac:dyDescent="0.35">
      <c r="A2650" s="2" t="s">
        <v>11</v>
      </c>
      <c r="B2650" s="2" t="s">
        <v>13210</v>
      </c>
      <c r="C2650" s="2" t="s">
        <v>13211</v>
      </c>
      <c r="D2650" s="2" t="s">
        <v>8232</v>
      </c>
      <c r="E2650" s="2" t="s">
        <v>8232</v>
      </c>
      <c r="F2650" s="2" t="s">
        <v>789</v>
      </c>
      <c r="G2650" s="16"/>
      <c r="H2650" s="2" t="s">
        <v>790</v>
      </c>
      <c r="I26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www.hotelblustar.com</v>
      </c>
      <c r="J26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info@hotelblustar.com</v>
      </c>
    </row>
    <row r="2651" spans="1:10" ht="14.5" x14ac:dyDescent="0.35">
      <c r="A2651" s="2" t="s">
        <v>8167</v>
      </c>
      <c r="B2651" s="2" t="s">
        <v>13219</v>
      </c>
      <c r="C2651" s="2" t="s">
        <v>13220</v>
      </c>
      <c r="D2651" s="2" t="s">
        <v>2412</v>
      </c>
      <c r="E2651" s="2" t="s">
        <v>2436</v>
      </c>
      <c r="F2651" s="2" t="s">
        <v>2437</v>
      </c>
      <c r="G2651" s="16"/>
      <c r="H2651" s="2" t="s">
        <v>2438</v>
      </c>
      <c r="I26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http://www.boccadilupo.nl</v>
      </c>
      <c r="J26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italie@boccadilupo.nl</v>
      </c>
    </row>
    <row r="2652" spans="1:10" ht="14.5" x14ac:dyDescent="0.35">
      <c r="A2652" s="2" t="s">
        <v>8167</v>
      </c>
      <c r="B2652" s="2" t="s">
        <v>13221</v>
      </c>
      <c r="C2652" s="2" t="s">
        <v>13222</v>
      </c>
      <c r="D2652" s="2" t="s">
        <v>4244</v>
      </c>
      <c r="E2652" s="2" t="s">
        <v>4244</v>
      </c>
      <c r="F2652" s="2" t="s">
        <v>19366</v>
      </c>
      <c r="G2652" s="16"/>
      <c r="H2652" s="2" t="s">
        <v>4275</v>
      </c>
      <c r="I26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broccoligianluca@libero.it</v>
      </c>
    </row>
    <row r="2653" spans="1:10" ht="14.5" x14ac:dyDescent="0.35">
      <c r="A2653" s="2" t="s">
        <v>8167</v>
      </c>
      <c r="B2653" s="2" t="s">
        <v>13223</v>
      </c>
      <c r="C2653" s="2" t="s">
        <v>13224</v>
      </c>
      <c r="D2653" s="2" t="s">
        <v>2673</v>
      </c>
      <c r="E2653" s="2" t="s">
        <v>2673</v>
      </c>
      <c r="F2653" s="2" t="s">
        <v>19366</v>
      </c>
      <c r="G2653" s="16"/>
      <c r="H2653" s="2" t="s">
        <v>2681</v>
      </c>
      <c r="I26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britabock@gmx.de</v>
      </c>
    </row>
    <row r="2654" spans="1:10" ht="14.5" x14ac:dyDescent="0.35">
      <c r="A2654" s="2" t="s">
        <v>8167</v>
      </c>
      <c r="B2654" s="2" t="s">
        <v>13225</v>
      </c>
      <c r="C2654" s="2" t="s">
        <v>13226</v>
      </c>
      <c r="D2654" s="2" t="s">
        <v>279</v>
      </c>
      <c r="E2654" s="11" t="s">
        <v>19366</v>
      </c>
      <c r="F2654" s="2" t="s">
        <v>19366</v>
      </c>
      <c r="G2654" s="16"/>
      <c r="H2654" s="11" t="s">
        <v>19366</v>
      </c>
      <c r="I26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55" spans="1:10" ht="14.5" x14ac:dyDescent="0.35">
      <c r="A2655" s="2" t="s">
        <v>8156</v>
      </c>
      <c r="B2655" s="2" t="s">
        <v>13227</v>
      </c>
      <c r="C2655" s="2"/>
      <c r="D2655" s="2" t="s">
        <v>279</v>
      </c>
      <c r="E2655" s="2" t="s">
        <v>13228</v>
      </c>
      <c r="F2655" s="2" t="s">
        <v>19366</v>
      </c>
      <c r="G2655" s="16"/>
      <c r="H2655" s="11" t="s">
        <v>19366</v>
      </c>
      <c r="I26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56" spans="1:10" ht="14.5" x14ac:dyDescent="0.35">
      <c r="A2656" s="2" t="s">
        <v>11</v>
      </c>
      <c r="B2656" s="2" t="s">
        <v>7062</v>
      </c>
      <c r="C2656" s="2" t="s">
        <v>13229</v>
      </c>
      <c r="D2656" s="2" t="s">
        <v>8166</v>
      </c>
      <c r="E2656" s="2" t="s">
        <v>8166</v>
      </c>
      <c r="F2656" s="2" t="s">
        <v>7063</v>
      </c>
      <c r="G2656" s="16"/>
      <c r="H2656" s="2" t="s">
        <v>7064</v>
      </c>
      <c r="I26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www.hotelbolivar.it</v>
      </c>
      <c r="J26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info@hotelbolivar.it</v>
      </c>
    </row>
    <row r="2657" spans="1:10" ht="14.5" x14ac:dyDescent="0.35">
      <c r="A2657" s="2" t="s">
        <v>11</v>
      </c>
      <c r="B2657" s="2" t="s">
        <v>19541</v>
      </c>
      <c r="C2657" s="2" t="s">
        <v>13231</v>
      </c>
      <c r="D2657" s="2" t="s">
        <v>8166</v>
      </c>
      <c r="E2657" s="2" t="s">
        <v>8166</v>
      </c>
      <c r="F2657" s="2" t="s">
        <v>7214</v>
      </c>
      <c r="G2657" s="16"/>
      <c r="H2657" s="2" t="s">
        <v>7215</v>
      </c>
      <c r="I26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www.hotelbolognapinko.it</v>
      </c>
      <c r="J26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info@hotelbolognapinko.it</v>
      </c>
    </row>
    <row r="2658" spans="1:10" ht="14.5" x14ac:dyDescent="0.35">
      <c r="A2658" s="2" t="s">
        <v>11</v>
      </c>
      <c r="B2658" s="2" t="s">
        <v>19540</v>
      </c>
      <c r="C2658" s="2" t="s">
        <v>13230</v>
      </c>
      <c r="D2658" s="2" t="s">
        <v>3648</v>
      </c>
      <c r="E2658" s="2" t="s">
        <v>3648</v>
      </c>
      <c r="F2658" s="2" t="s">
        <v>3939</v>
      </c>
      <c r="G2658" s="16"/>
      <c r="H2658" s="2" t="s">
        <v>3940</v>
      </c>
      <c r="I26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www.hbologna.net</v>
      </c>
      <c r="J26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info@hbologna.net</v>
      </c>
    </row>
    <row r="2659" spans="1:10" ht="14.5" x14ac:dyDescent="0.35">
      <c r="A2659" s="2" t="s">
        <v>8159</v>
      </c>
      <c r="B2659" s="2" t="s">
        <v>13232</v>
      </c>
      <c r="C2659" s="2" t="s">
        <v>13233</v>
      </c>
      <c r="D2659" s="2" t="s">
        <v>8188</v>
      </c>
      <c r="E2659" s="2" t="s">
        <v>8188</v>
      </c>
      <c r="F2659" s="2" t="s">
        <v>19366</v>
      </c>
      <c r="G2659" s="16"/>
      <c r="H2659" s="2" t="s">
        <v>4742</v>
      </c>
      <c r="I26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info@bompadre-a.it</v>
      </c>
    </row>
    <row r="2660" spans="1:10" ht="14.5" x14ac:dyDescent="0.35">
      <c r="A2660" s="2" t="s">
        <v>8167</v>
      </c>
      <c r="B2660" s="2" t="s">
        <v>13234</v>
      </c>
      <c r="C2660" s="2" t="s">
        <v>13235</v>
      </c>
      <c r="D2660" s="2" t="s">
        <v>279</v>
      </c>
      <c r="E2660" s="2" t="s">
        <v>279</v>
      </c>
      <c r="F2660" s="2" t="s">
        <v>19366</v>
      </c>
      <c r="G2660" s="16"/>
      <c r="H2660" s="2" t="s">
        <v>288</v>
      </c>
      <c r="I26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bbtanadellupo@gmail.com</v>
      </c>
    </row>
    <row r="2661" spans="1:10" ht="14.5" x14ac:dyDescent="0.35">
      <c r="A2661" s="2" t="s">
        <v>8149</v>
      </c>
      <c r="B2661" s="2" t="s">
        <v>13236</v>
      </c>
      <c r="C2661" s="2" t="s">
        <v>13237</v>
      </c>
      <c r="D2661" s="2" t="s">
        <v>130</v>
      </c>
      <c r="E2661" s="2" t="s">
        <v>130</v>
      </c>
      <c r="F2661" s="2" t="s">
        <v>172</v>
      </c>
      <c r="G2661" s="16"/>
      <c r="H2661" s="2" t="s">
        <v>173</v>
      </c>
      <c r="I26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www.bonclericihouse.it</v>
      </c>
      <c r="J26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info@bonclericihouse.it</v>
      </c>
    </row>
    <row r="2662" spans="1:10" ht="14.5" x14ac:dyDescent="0.35">
      <c r="A2662" s="2" t="s">
        <v>11</v>
      </c>
      <c r="B2662" s="2" t="s">
        <v>1996</v>
      </c>
      <c r="C2662" s="2" t="s">
        <v>13238</v>
      </c>
      <c r="D2662" s="2" t="s">
        <v>5</v>
      </c>
      <c r="E2662" s="2" t="s">
        <v>5</v>
      </c>
      <c r="F2662" s="2" t="s">
        <v>1997</v>
      </c>
      <c r="G2662" s="16"/>
      <c r="H2662" s="2" t="s">
        <v>1998</v>
      </c>
      <c r="I26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www.viphotels.it</v>
      </c>
      <c r="J26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bonconte@viphotels.it</v>
      </c>
    </row>
    <row r="2663" spans="1:10" ht="14.5" x14ac:dyDescent="0.35">
      <c r="A2663" s="2" t="s">
        <v>8167</v>
      </c>
      <c r="B2663" s="2" t="s">
        <v>13239</v>
      </c>
      <c r="C2663" s="2" t="s">
        <v>13240</v>
      </c>
      <c r="D2663" s="2" t="s">
        <v>8897</v>
      </c>
      <c r="E2663" s="11" t="s">
        <v>19366</v>
      </c>
      <c r="F2663" s="2" t="s">
        <v>19366</v>
      </c>
      <c r="G2663" s="16"/>
      <c r="H2663" s="11" t="s">
        <v>19366</v>
      </c>
      <c r="I26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64" spans="1:10" ht="14.5" x14ac:dyDescent="0.35">
      <c r="A2664" s="2" t="s">
        <v>8156</v>
      </c>
      <c r="B2664" s="2" t="s">
        <v>13241</v>
      </c>
      <c r="C2664" s="2" t="s">
        <v>13242</v>
      </c>
      <c r="D2664" s="2" t="s">
        <v>8166</v>
      </c>
      <c r="E2664" s="11" t="s">
        <v>19366</v>
      </c>
      <c r="F2664" s="2" t="s">
        <v>19366</v>
      </c>
      <c r="G2664" s="16"/>
      <c r="H2664" s="11" t="s">
        <v>19366</v>
      </c>
      <c r="I26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65" spans="1:10" ht="14.5" x14ac:dyDescent="0.35">
      <c r="A2665" s="2" t="s">
        <v>13243</v>
      </c>
      <c r="B2665" s="2" t="s">
        <v>7442</v>
      </c>
      <c r="C2665" s="2" t="s">
        <v>13244</v>
      </c>
      <c r="D2665" s="2" t="s">
        <v>7364</v>
      </c>
      <c r="E2665" s="2" t="s">
        <v>7364</v>
      </c>
      <c r="F2665" s="2" t="s">
        <v>7443</v>
      </c>
      <c r="G2665" s="16"/>
      <c r="H2665" s="2" t="s">
        <v>7444</v>
      </c>
      <c r="I26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www.campingboomerang.it</v>
      </c>
      <c r="J26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boomerang@camping.it</v>
      </c>
    </row>
    <row r="2666" spans="1:10" ht="14.5" x14ac:dyDescent="0.35">
      <c r="A2666" s="2" t="s">
        <v>8156</v>
      </c>
      <c r="B2666" s="2" t="s">
        <v>13245</v>
      </c>
      <c r="C2666" s="2"/>
      <c r="D2666" s="2" t="s">
        <v>8209</v>
      </c>
      <c r="E2666" s="11" t="s">
        <v>19366</v>
      </c>
      <c r="F2666" s="2" t="s">
        <v>19366</v>
      </c>
      <c r="G2666" s="16"/>
      <c r="H2666" s="11" t="s">
        <v>19366</v>
      </c>
      <c r="I26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67" spans="1:10" ht="14.5" x14ac:dyDescent="0.35">
      <c r="A2667" s="2" t="s">
        <v>8159</v>
      </c>
      <c r="B2667" s="2" t="s">
        <v>13246</v>
      </c>
      <c r="C2667" s="2" t="s">
        <v>13247</v>
      </c>
      <c r="D2667" s="2" t="s">
        <v>7364</v>
      </c>
      <c r="E2667" s="2" t="s">
        <v>7364</v>
      </c>
      <c r="F2667" s="2" t="s">
        <v>19366</v>
      </c>
      <c r="G2667" s="16"/>
      <c r="H2667" s="11" t="s">
        <v>19366</v>
      </c>
      <c r="I26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68" spans="1:10" ht="14.5" x14ac:dyDescent="0.35">
      <c r="A2668" s="2" t="s">
        <v>8167</v>
      </c>
      <c r="B2668" s="2" t="s">
        <v>13248</v>
      </c>
      <c r="C2668" s="2" t="s">
        <v>13249</v>
      </c>
      <c r="D2668" s="2" t="s">
        <v>279</v>
      </c>
      <c r="E2668" s="2" t="s">
        <v>279</v>
      </c>
      <c r="F2668" s="2" t="s">
        <v>19366</v>
      </c>
      <c r="G2668" s="16"/>
      <c r="H2668" s="2" t="s">
        <v>297</v>
      </c>
      <c r="I26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elvio.bor@gmail.com</v>
      </c>
    </row>
    <row r="2669" spans="1:10" ht="14.5" x14ac:dyDescent="0.35">
      <c r="A2669" s="2" t="s">
        <v>11</v>
      </c>
      <c r="B2669" s="2" t="s">
        <v>13250</v>
      </c>
      <c r="C2669" s="2" t="s">
        <v>13251</v>
      </c>
      <c r="D2669" s="2" t="s">
        <v>2734</v>
      </c>
      <c r="E2669" s="2" t="s">
        <v>13252</v>
      </c>
      <c r="F2669" s="2" t="s">
        <v>2798</v>
      </c>
      <c r="G2669" s="16"/>
      <c r="H2669" s="2" t="s">
        <v>2799</v>
      </c>
      <c r="I26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www.hotelborgoanticofabriano.com</v>
      </c>
      <c r="J26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info@hotelborgoanticofabriano.com</v>
      </c>
    </row>
    <row r="2670" spans="1:10" ht="14.5" x14ac:dyDescent="0.35">
      <c r="A2670" s="2" t="s">
        <v>8159</v>
      </c>
      <c r="B2670" s="2" t="s">
        <v>19889</v>
      </c>
      <c r="C2670" s="2" t="s">
        <v>13253</v>
      </c>
      <c r="D2670" s="2" t="s">
        <v>2412</v>
      </c>
      <c r="E2670" s="2" t="s">
        <v>226</v>
      </c>
      <c r="F2670" s="2" t="s">
        <v>19366</v>
      </c>
      <c r="G2670" s="16"/>
      <c r="H2670" s="11" t="s">
        <v>19366</v>
      </c>
      <c r="I26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71" spans="1:10" ht="14.5" x14ac:dyDescent="0.35">
      <c r="A2671" s="2" t="s">
        <v>8173</v>
      </c>
      <c r="B2671" s="2" t="s">
        <v>19890</v>
      </c>
      <c r="C2671" s="2" t="s">
        <v>13253</v>
      </c>
      <c r="D2671" s="2" t="s">
        <v>2412</v>
      </c>
      <c r="E2671" s="2" t="s">
        <v>226</v>
      </c>
      <c r="F2671" s="2" t="s">
        <v>2442</v>
      </c>
      <c r="G2671" s="16"/>
      <c r="H2671" s="2" t="s">
        <v>2443</v>
      </c>
      <c r="I26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www.belfiore-italia.com</v>
      </c>
      <c r="J26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info@belfiore-italia.com</v>
      </c>
    </row>
    <row r="2672" spans="1:10" ht="14.5" x14ac:dyDescent="0.35">
      <c r="A2672" s="2" t="s">
        <v>8167</v>
      </c>
      <c r="B2672" s="2" t="s">
        <v>13254</v>
      </c>
      <c r="C2672" s="2" t="s">
        <v>13255</v>
      </c>
      <c r="D2672" s="2" t="s">
        <v>4348</v>
      </c>
      <c r="E2672" s="2" t="s">
        <v>4348</v>
      </c>
      <c r="F2672" s="2" t="s">
        <v>19366</v>
      </c>
      <c r="G2672" s="16"/>
      <c r="H2672" s="2" t="s">
        <v>4368</v>
      </c>
      <c r="I26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borgo@belvederi.com</v>
      </c>
    </row>
    <row r="2673" spans="1:10" ht="14.5" x14ac:dyDescent="0.35">
      <c r="A2673" s="2" t="s">
        <v>8159</v>
      </c>
      <c r="B2673" s="2" t="s">
        <v>13256</v>
      </c>
      <c r="C2673" s="2" t="s">
        <v>13257</v>
      </c>
      <c r="D2673" s="2" t="s">
        <v>2412</v>
      </c>
      <c r="E2673" s="2" t="s">
        <v>2421</v>
      </c>
      <c r="F2673" s="2" t="s">
        <v>2451</v>
      </c>
      <c r="G2673" s="16"/>
      <c r="H2673" s="2" t="s">
        <v>2452</v>
      </c>
      <c r="I26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www.borgobonaventura.it</v>
      </c>
      <c r="J26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info@borgobonaventura.it</v>
      </c>
    </row>
    <row r="2674" spans="1:10" ht="14.5" x14ac:dyDescent="0.35">
      <c r="A2674" s="2" t="s">
        <v>8149</v>
      </c>
      <c r="B2674" s="2" t="s">
        <v>13258</v>
      </c>
      <c r="C2674" s="2" t="s">
        <v>13259</v>
      </c>
      <c r="D2674" s="2" t="s">
        <v>7290</v>
      </c>
      <c r="E2674" s="2" t="s">
        <v>7290</v>
      </c>
      <c r="F2674" s="2" t="s">
        <v>19366</v>
      </c>
      <c r="G2674" s="16"/>
      <c r="H2674" s="2" t="s">
        <v>7291</v>
      </c>
      <c r="I26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borgodellefate@virgilio.it</v>
      </c>
    </row>
    <row r="2675" spans="1:10" ht="14.5" x14ac:dyDescent="0.35">
      <c r="A2675" s="2" t="s">
        <v>8149</v>
      </c>
      <c r="B2675" s="2" t="s">
        <v>13260</v>
      </c>
      <c r="C2675" s="2" t="s">
        <v>13261</v>
      </c>
      <c r="D2675" s="2" t="s">
        <v>8649</v>
      </c>
      <c r="E2675" s="2" t="s">
        <v>13262</v>
      </c>
      <c r="F2675" s="2" t="s">
        <v>4063</v>
      </c>
      <c r="G2675" s="16"/>
      <c r="H2675" s="2" t="s">
        <v>4064</v>
      </c>
      <c r="I26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www.borgofarneto.it</v>
      </c>
      <c r="J26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sabine.telser@virgilio.it</v>
      </c>
    </row>
    <row r="2676" spans="1:10" ht="14.5" x14ac:dyDescent="0.35">
      <c r="A2676" s="2" t="s">
        <v>8146</v>
      </c>
      <c r="B2676" s="2" t="s">
        <v>13263</v>
      </c>
      <c r="C2676" s="2" t="s">
        <v>13264</v>
      </c>
      <c r="D2676" s="2" t="s">
        <v>130</v>
      </c>
      <c r="E2676" s="2" t="s">
        <v>13265</v>
      </c>
      <c r="F2676" s="2" t="s">
        <v>155</v>
      </c>
      <c r="G2676" s="16"/>
      <c r="H2676" s="2" t="s">
        <v>156</v>
      </c>
      <c r="I26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www.frescina.com</v>
      </c>
      <c r="J26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info@frescina.com</v>
      </c>
    </row>
    <row r="2677" spans="1:10" ht="14.5" x14ac:dyDescent="0.35">
      <c r="A2677" s="2" t="s">
        <v>8167</v>
      </c>
      <c r="B2677" s="2" t="s">
        <v>13281</v>
      </c>
      <c r="C2677" s="2" t="s">
        <v>13282</v>
      </c>
      <c r="D2677" s="2" t="s">
        <v>279</v>
      </c>
      <c r="E2677" s="2" t="s">
        <v>279</v>
      </c>
      <c r="F2677" s="2" t="s">
        <v>19366</v>
      </c>
      <c r="G2677" s="16"/>
      <c r="H2677" s="2" t="s">
        <v>293</v>
      </c>
      <c r="I26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borgomarco@libero.it</v>
      </c>
    </row>
    <row r="2678" spans="1:10" ht="14.5" x14ac:dyDescent="0.35">
      <c r="A2678" s="2" t="s">
        <v>11</v>
      </c>
      <c r="B2678" s="2" t="s">
        <v>13266</v>
      </c>
      <c r="C2678" s="2" t="s">
        <v>13267</v>
      </c>
      <c r="D2678" s="2" t="s">
        <v>4426</v>
      </c>
      <c r="E2678" s="2" t="s">
        <v>4426</v>
      </c>
      <c r="F2678" s="2" t="s">
        <v>4452</v>
      </c>
      <c r="G2678" s="16"/>
      <c r="H2678" s="2" t="s">
        <v>4453</v>
      </c>
      <c r="I26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www.borgolanciano.it</v>
      </c>
      <c r="J26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info@borgolanciano.it</v>
      </c>
    </row>
    <row r="2679" spans="1:10" ht="14.5" x14ac:dyDescent="0.35">
      <c r="A2679" s="2" t="s">
        <v>8159</v>
      </c>
      <c r="B2679" s="2" t="s">
        <v>13268</v>
      </c>
      <c r="C2679" s="2" t="s">
        <v>13269</v>
      </c>
      <c r="D2679" s="2" t="s">
        <v>6251</v>
      </c>
      <c r="E2679" s="2" t="s">
        <v>6251</v>
      </c>
      <c r="F2679" s="2" t="s">
        <v>6247</v>
      </c>
      <c r="G2679" s="16"/>
      <c r="H2679" s="2" t="s">
        <v>6248</v>
      </c>
      <c r="I26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www.borgomarano.it</v>
      </c>
      <c r="J26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info@borgomarano.it</v>
      </c>
    </row>
    <row r="2680" spans="1:10" ht="14.5" x14ac:dyDescent="0.35">
      <c r="A2680" s="2" t="s">
        <v>8173</v>
      </c>
      <c r="B2680" s="2" t="s">
        <v>2373</v>
      </c>
      <c r="C2680" s="2" t="s">
        <v>13283</v>
      </c>
      <c r="D2680" s="2" t="s">
        <v>705</v>
      </c>
      <c r="E2680" s="2" t="s">
        <v>13284</v>
      </c>
      <c r="F2680" s="2" t="s">
        <v>2374</v>
      </c>
      <c r="G2680" s="16"/>
      <c r="H2680" s="2" t="s">
        <v>13285</v>
      </c>
      <c r="I26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www.borgoparvo.com</v>
      </c>
      <c r="J26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margherita.muzzi@tiscali.it;borgoparvo_srl@pec.it</v>
      </c>
    </row>
    <row r="2681" spans="1:10" ht="14.5" x14ac:dyDescent="0.35">
      <c r="A2681" s="2" t="s">
        <v>8173</v>
      </c>
      <c r="B2681" s="2" t="s">
        <v>13270</v>
      </c>
      <c r="C2681" s="2" t="s">
        <v>13271</v>
      </c>
      <c r="D2681" s="2" t="s">
        <v>8395</v>
      </c>
      <c r="E2681" s="2" t="s">
        <v>8395</v>
      </c>
      <c r="F2681" s="2" t="s">
        <v>1703</v>
      </c>
      <c r="G2681" s="16"/>
      <c r="H2681" s="2" t="s">
        <v>1704</v>
      </c>
      <c r="I26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www.borgoroncaglia.it</v>
      </c>
      <c r="J26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info@borgoroncaglia.it</v>
      </c>
    </row>
    <row r="2682" spans="1:10" ht="14.5" x14ac:dyDescent="0.35">
      <c r="A2682" s="2" t="s">
        <v>8173</v>
      </c>
      <c r="B2682" s="2" t="s">
        <v>13272</v>
      </c>
      <c r="C2682" s="2" t="s">
        <v>13273</v>
      </c>
      <c r="D2682" s="2" t="s">
        <v>4109</v>
      </c>
      <c r="E2682" s="2" t="s">
        <v>4109</v>
      </c>
      <c r="F2682" s="2" t="s">
        <v>4162</v>
      </c>
      <c r="G2682" s="16"/>
      <c r="H2682" s="2" t="s">
        <v>4163</v>
      </c>
      <c r="I26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www.countryhousesirolo.it</v>
      </c>
      <c r="J26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borgorosso@fioranelli.com</v>
      </c>
    </row>
    <row r="2683" spans="1:10" ht="14.5" x14ac:dyDescent="0.35">
      <c r="A2683" s="2" t="s">
        <v>8173</v>
      </c>
      <c r="B2683" s="2" t="s">
        <v>13274</v>
      </c>
      <c r="C2683" s="2" t="s">
        <v>13275</v>
      </c>
      <c r="D2683" s="2" t="s">
        <v>8230</v>
      </c>
      <c r="E2683" s="2" t="s">
        <v>8230</v>
      </c>
      <c r="F2683" s="2" t="s">
        <v>4889</v>
      </c>
      <c r="G2683" s="16"/>
      <c r="H2683" s="2" t="s">
        <v>4875</v>
      </c>
      <c r="I26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www.borgosorbatti.it</v>
      </c>
      <c r="J26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barbara@borgosorbatti.it</v>
      </c>
    </row>
    <row r="2684" spans="1:10" ht="14.5" x14ac:dyDescent="0.35">
      <c r="A2684" s="2" t="s">
        <v>8173</v>
      </c>
      <c r="B2684" s="2" t="s">
        <v>13276</v>
      </c>
      <c r="C2684" s="2" t="s">
        <v>13277</v>
      </c>
      <c r="D2684" s="2" t="s">
        <v>9148</v>
      </c>
      <c r="E2684" s="2" t="s">
        <v>13278</v>
      </c>
      <c r="F2684" s="2" t="s">
        <v>6155</v>
      </c>
      <c r="G2684" s="16"/>
      <c r="H2684" s="2" t="s">
        <v>6156</v>
      </c>
      <c r="I26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www.seghettipanichi.it</v>
      </c>
      <c r="J26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info@seghettipanichi.it</v>
      </c>
    </row>
    <row r="2685" spans="1:10" ht="14.5" x14ac:dyDescent="0.35">
      <c r="A2685" s="2" t="s">
        <v>8173</v>
      </c>
      <c r="B2685" s="2" t="s">
        <v>13279</v>
      </c>
      <c r="C2685" s="2" t="s">
        <v>13280</v>
      </c>
      <c r="D2685" s="2" t="s">
        <v>2412</v>
      </c>
      <c r="E2685" s="2" t="s">
        <v>2459</v>
      </c>
      <c r="F2685" s="2" t="s">
        <v>2460</v>
      </c>
      <c r="G2685" s="16"/>
      <c r="H2685" s="2" t="s">
        <v>2461</v>
      </c>
      <c r="I26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www.borgotranquillo.com</v>
      </c>
      <c r="J26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info@borgotranquillo.com</v>
      </c>
    </row>
    <row r="2686" spans="1:10" ht="14.5" x14ac:dyDescent="0.35">
      <c r="A2686" s="2" t="s">
        <v>8149</v>
      </c>
      <c r="B2686" s="2" t="s">
        <v>13286</v>
      </c>
      <c r="C2686" s="2" t="s">
        <v>13287</v>
      </c>
      <c r="D2686" s="2" t="s">
        <v>8897</v>
      </c>
      <c r="E2686" s="2" t="s">
        <v>8897</v>
      </c>
      <c r="F2686" s="2" t="s">
        <v>19366</v>
      </c>
      <c r="G2686" s="16"/>
      <c r="H2686" s="11" t="s">
        <v>19366</v>
      </c>
      <c r="I26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87" spans="1:10" ht="14.5" x14ac:dyDescent="0.35">
      <c r="A2687" s="2" t="s">
        <v>8167</v>
      </c>
      <c r="B2687" s="2" t="s">
        <v>13288</v>
      </c>
      <c r="C2687" s="2" t="s">
        <v>13289</v>
      </c>
      <c r="D2687" s="2" t="s">
        <v>923</v>
      </c>
      <c r="E2687" s="2" t="s">
        <v>923</v>
      </c>
      <c r="F2687" s="2" t="s">
        <v>19366</v>
      </c>
      <c r="G2687" s="16"/>
      <c r="H2687" s="2" t="s">
        <v>1383</v>
      </c>
      <c r="I26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by.corallonistaff@coppola.it</v>
      </c>
    </row>
    <row r="2688" spans="1:10" ht="14.5" x14ac:dyDescent="0.35">
      <c r="A2688" s="2" t="s">
        <v>8159</v>
      </c>
      <c r="B2688" s="2" t="s">
        <v>2420</v>
      </c>
      <c r="C2688" s="2" t="s">
        <v>13290</v>
      </c>
      <c r="D2688" s="2" t="s">
        <v>2412</v>
      </c>
      <c r="E2688" s="2" t="s">
        <v>2421</v>
      </c>
      <c r="F2688" s="2" t="s">
        <v>2422</v>
      </c>
      <c r="G2688" s="16"/>
      <c r="H2688" s="2" t="s">
        <v>2423</v>
      </c>
      <c r="I26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www.agri-bosimano.com</v>
      </c>
      <c r="J26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cenlui@libero.it</v>
      </c>
    </row>
    <row r="2689" spans="1:10" ht="14.5" x14ac:dyDescent="0.35">
      <c r="A2689" s="2" t="s">
        <v>8156</v>
      </c>
      <c r="B2689" s="2" t="s">
        <v>7079</v>
      </c>
      <c r="C2689" s="2"/>
      <c r="D2689" s="2" t="s">
        <v>8166</v>
      </c>
      <c r="E2689" s="11" t="s">
        <v>19366</v>
      </c>
      <c r="F2689" s="2" t="s">
        <v>19366</v>
      </c>
      <c r="G2689" s="16"/>
      <c r="H2689" s="11" t="s">
        <v>19366</v>
      </c>
      <c r="I26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90" spans="1:10" ht="14.5" x14ac:dyDescent="0.35">
      <c r="A2690" s="2" t="s">
        <v>8159</v>
      </c>
      <c r="B2690" s="2" t="s">
        <v>13291</v>
      </c>
      <c r="C2690" s="2" t="s">
        <v>13292</v>
      </c>
      <c r="D2690" s="2" t="s">
        <v>4426</v>
      </c>
      <c r="E2690" s="2" t="s">
        <v>4426</v>
      </c>
      <c r="F2690" s="2" t="s">
        <v>19366</v>
      </c>
      <c r="G2690" s="16"/>
      <c r="H2690" s="2" t="s">
        <v>4451</v>
      </c>
      <c r="I26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federico.bovetti@gmail.com</v>
      </c>
    </row>
    <row r="2691" spans="1:10" ht="14.5" x14ac:dyDescent="0.35">
      <c r="A2691" s="2" t="s">
        <v>8167</v>
      </c>
      <c r="B2691" s="2" t="s">
        <v>13293</v>
      </c>
      <c r="C2691" s="2" t="s">
        <v>13294</v>
      </c>
      <c r="D2691" s="2" t="s">
        <v>8232</v>
      </c>
      <c r="E2691" s="11" t="s">
        <v>19366</v>
      </c>
      <c r="F2691" s="2" t="s">
        <v>19366</v>
      </c>
      <c r="G2691" s="16"/>
      <c r="H2691" s="11" t="s">
        <v>19366</v>
      </c>
      <c r="I26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92" spans="1:10" ht="14.5" x14ac:dyDescent="0.35">
      <c r="A2692" s="2" t="s">
        <v>8159</v>
      </c>
      <c r="B2692" s="2" t="s">
        <v>13295</v>
      </c>
      <c r="C2692" s="2" t="s">
        <v>13296</v>
      </c>
      <c r="D2692" s="2" t="s">
        <v>7763</v>
      </c>
      <c r="E2692" s="2" t="s">
        <v>7763</v>
      </c>
      <c r="F2692" s="2" t="s">
        <v>19366</v>
      </c>
      <c r="G2692" s="16"/>
      <c r="H2692" s="11" t="s">
        <v>19366</v>
      </c>
      <c r="I26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693" spans="1:10" ht="14.5" x14ac:dyDescent="0.35">
      <c r="A2693" s="2" t="s">
        <v>11</v>
      </c>
      <c r="B2693" s="2" t="s">
        <v>1897</v>
      </c>
      <c r="C2693" s="2" t="s">
        <v>13297</v>
      </c>
      <c r="D2693" s="2" t="s">
        <v>1862</v>
      </c>
      <c r="E2693" s="2" t="s">
        <v>1862</v>
      </c>
      <c r="F2693" s="2" t="s">
        <v>19366</v>
      </c>
      <c r="G2693" s="16"/>
      <c r="H2693" s="2" t="s">
        <v>1898</v>
      </c>
      <c r="I26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albergobramante@virgilio.it</v>
      </c>
    </row>
    <row r="2694" spans="1:10" ht="14.5" x14ac:dyDescent="0.35">
      <c r="A2694" s="2" t="s">
        <v>8167</v>
      </c>
      <c r="B2694" s="2" t="s">
        <v>13298</v>
      </c>
      <c r="C2694" s="2" t="s">
        <v>13299</v>
      </c>
      <c r="D2694" s="2" t="s">
        <v>4830</v>
      </c>
      <c r="E2694" s="11" t="s">
        <v>19366</v>
      </c>
      <c r="F2694" s="2" t="s">
        <v>19366</v>
      </c>
      <c r="G2694" s="16"/>
      <c r="H2694" s="2" t="s">
        <v>4845</v>
      </c>
      <c r="I26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doris@piernitzki.com</v>
      </c>
    </row>
    <row r="2695" spans="1:10" ht="14.5" x14ac:dyDescent="0.35">
      <c r="A2695" s="2" t="s">
        <v>8156</v>
      </c>
      <c r="B2695" s="2" t="s">
        <v>7009</v>
      </c>
      <c r="C2695" s="2" t="s">
        <v>13300</v>
      </c>
      <c r="D2695" s="2" t="s">
        <v>8166</v>
      </c>
      <c r="E2695" s="11" t="s">
        <v>19366</v>
      </c>
      <c r="F2695" s="2" t="s">
        <v>7010</v>
      </c>
      <c r="G2695" s="16" t="s">
        <v>19368</v>
      </c>
      <c r="H2695" s="2" t="s">
        <v>7011</v>
      </c>
      <c r="I26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www.brasil39.com</v>
      </c>
      <c r="J26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pp.flammini@sambenedettoggi.it</v>
      </c>
    </row>
    <row r="2696" spans="1:10" ht="14.5" x14ac:dyDescent="0.35">
      <c r="A2696" s="2" t="s">
        <v>8167</v>
      </c>
      <c r="B2696" s="2" t="s">
        <v>13301</v>
      </c>
      <c r="C2696" s="2"/>
      <c r="D2696" s="2" t="s">
        <v>8141</v>
      </c>
      <c r="E2696" s="2" t="s">
        <v>13302</v>
      </c>
      <c r="F2696" s="2" t="s">
        <v>19366</v>
      </c>
      <c r="G2696" s="16"/>
      <c r="H2696" s="2" t="s">
        <v>5546</v>
      </c>
      <c r="I26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vaniacipolletti@libero.it</v>
      </c>
    </row>
    <row r="2697" spans="1:10" ht="14.5" x14ac:dyDescent="0.35">
      <c r="A2697" s="2" t="s">
        <v>8149</v>
      </c>
      <c r="B2697" s="2" t="s">
        <v>3141</v>
      </c>
      <c r="C2697" s="2" t="s">
        <v>9887</v>
      </c>
      <c r="D2697" s="2" t="s">
        <v>3139</v>
      </c>
      <c r="E2697" s="11" t="s">
        <v>19366</v>
      </c>
      <c r="F2697" s="2" t="s">
        <v>19366</v>
      </c>
      <c r="G2697" s="16"/>
      <c r="H2697" s="2" t="s">
        <v>3142</v>
      </c>
      <c r="I26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brezzadamare@hotmail.com</v>
      </c>
    </row>
    <row r="2698" spans="1:10" ht="14.5" x14ac:dyDescent="0.35">
      <c r="A2698" s="2" t="s">
        <v>8159</v>
      </c>
      <c r="B2698" s="2" t="s">
        <v>13303</v>
      </c>
      <c r="C2698" s="2" t="s">
        <v>13304</v>
      </c>
      <c r="D2698" s="2" t="s">
        <v>8166</v>
      </c>
      <c r="E2698" s="2" t="s">
        <v>13305</v>
      </c>
      <c r="F2698" s="2" t="s">
        <v>6910</v>
      </c>
      <c r="G2698" s="16"/>
      <c r="H2698" s="2" t="s">
        <v>6911</v>
      </c>
      <c r="I26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www.brezzamarinabb.com</v>
      </c>
      <c r="J26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ferrara.adele70@libero.it</v>
      </c>
    </row>
    <row r="2699" spans="1:10" ht="14.5" x14ac:dyDescent="0.35">
      <c r="A2699" s="2" t="s">
        <v>11</v>
      </c>
      <c r="B2699" s="2" t="s">
        <v>13306</v>
      </c>
      <c r="C2699" s="2" t="s">
        <v>13307</v>
      </c>
      <c r="D2699" s="2" t="s">
        <v>8232</v>
      </c>
      <c r="E2699" s="2" t="s">
        <v>8232</v>
      </c>
      <c r="F2699" s="2" t="s">
        <v>19366</v>
      </c>
      <c r="G2699" s="16"/>
      <c r="H2699" s="11" t="s">
        <v>19366</v>
      </c>
      <c r="I26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6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00" spans="1:10" ht="14.5" x14ac:dyDescent="0.35">
      <c r="A2700" s="2" t="s">
        <v>8173</v>
      </c>
      <c r="B2700" s="2" t="s">
        <v>13308</v>
      </c>
      <c r="C2700" s="2" t="s">
        <v>13309</v>
      </c>
      <c r="D2700" s="2" t="s">
        <v>6344</v>
      </c>
      <c r="E2700" s="2" t="s">
        <v>6344</v>
      </c>
      <c r="F2700" s="2" t="s">
        <v>6383</v>
      </c>
      <c r="G2700" s="16"/>
      <c r="H2700" s="2" t="s">
        <v>6384</v>
      </c>
      <c r="I27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www.bricioladisole.it</v>
      </c>
      <c r="J27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info@bricioladisole.it</v>
      </c>
    </row>
    <row r="2701" spans="1:10" ht="14.5" x14ac:dyDescent="0.35">
      <c r="A2701" s="2" t="s">
        <v>11</v>
      </c>
      <c r="B2701" s="2" t="s">
        <v>13310</v>
      </c>
      <c r="C2701" s="2" t="s">
        <v>13311</v>
      </c>
      <c r="D2701" s="2" t="s">
        <v>923</v>
      </c>
      <c r="E2701" s="2" t="s">
        <v>1528</v>
      </c>
      <c r="F2701" s="2" t="s">
        <v>1547</v>
      </c>
      <c r="G2701" s="16"/>
      <c r="H2701" s="2" t="s">
        <v>1548</v>
      </c>
      <c r="I27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http://hotelbristol-pu.com/index.php</v>
      </c>
      <c r="J27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info@hotelbristolpesaro.191.it</v>
      </c>
    </row>
    <row r="2702" spans="1:10" ht="14.5" x14ac:dyDescent="0.35">
      <c r="A2702" s="2" t="s">
        <v>8167</v>
      </c>
      <c r="B2702" s="2" t="s">
        <v>13314</v>
      </c>
      <c r="C2702" s="2" t="s">
        <v>13315</v>
      </c>
      <c r="D2702" s="2" t="s">
        <v>8897</v>
      </c>
      <c r="E2702" s="2" t="s">
        <v>8897</v>
      </c>
      <c r="F2702" s="2" t="s">
        <v>19366</v>
      </c>
      <c r="G2702" s="16"/>
      <c r="H2702" s="11" t="s">
        <v>19366</v>
      </c>
      <c r="I27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03" spans="1:10" ht="14.5" x14ac:dyDescent="0.35">
      <c r="A2703" s="2" t="s">
        <v>8134</v>
      </c>
      <c r="B2703" s="2" t="s">
        <v>13316</v>
      </c>
      <c r="C2703" s="2"/>
      <c r="D2703" s="2" t="s">
        <v>1280</v>
      </c>
      <c r="E2703" s="2" t="s">
        <v>13317</v>
      </c>
      <c r="F2703" s="2" t="s">
        <v>1321</v>
      </c>
      <c r="G2703" s="16"/>
      <c r="H2703" s="2" t="s">
        <v>1322</v>
      </c>
      <c r="I27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www.agriturismo-marche.it/pu/brunella.htm</v>
      </c>
      <c r="J27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conteessa@libero.it</v>
      </c>
    </row>
    <row r="2704" spans="1:10" ht="14.5" x14ac:dyDescent="0.35">
      <c r="A2704" s="2" t="s">
        <v>8167</v>
      </c>
      <c r="B2704" s="2" t="s">
        <v>13312</v>
      </c>
      <c r="C2704" s="2" t="s">
        <v>13313</v>
      </c>
      <c r="D2704" s="2" t="s">
        <v>3648</v>
      </c>
      <c r="E2704" s="2" t="s">
        <v>3648</v>
      </c>
      <c r="F2704" s="2" t="s">
        <v>19366</v>
      </c>
      <c r="G2704" s="16"/>
      <c r="H2704" s="2" t="s">
        <v>3685</v>
      </c>
      <c r="I27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2705" spans="1:10" ht="14.5" x14ac:dyDescent="0.35">
      <c r="A2705" s="2" t="s">
        <v>8167</v>
      </c>
      <c r="B2705" s="2" t="s">
        <v>13318</v>
      </c>
      <c r="C2705" s="2" t="s">
        <v>13319</v>
      </c>
      <c r="D2705" s="2" t="s">
        <v>3648</v>
      </c>
      <c r="E2705" s="2" t="s">
        <v>3648</v>
      </c>
      <c r="F2705" s="2" t="s">
        <v>19366</v>
      </c>
      <c r="G2705" s="16"/>
      <c r="H2705" s="2" t="s">
        <v>3727</v>
      </c>
      <c r="I27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bruschileonello@sicurezzapostale.it</v>
      </c>
    </row>
    <row r="2706" spans="1:10" ht="14.5" x14ac:dyDescent="0.35">
      <c r="A2706" s="2" t="s">
        <v>8134</v>
      </c>
      <c r="B2706" s="2" t="s">
        <v>13320</v>
      </c>
      <c r="C2706" s="2" t="s">
        <v>13321</v>
      </c>
      <c r="D2706" s="2" t="s">
        <v>4463</v>
      </c>
      <c r="E2706" s="2" t="s">
        <v>4463</v>
      </c>
      <c r="F2706" s="2" t="s">
        <v>19366</v>
      </c>
      <c r="G2706" s="16"/>
      <c r="H2706" s="11" t="s">
        <v>19366</v>
      </c>
      <c r="I27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07" spans="1:10" ht="14.5" x14ac:dyDescent="0.35">
      <c r="A2707" s="2" t="s">
        <v>8167</v>
      </c>
      <c r="B2707" s="2" t="s">
        <v>13322</v>
      </c>
      <c r="C2707" s="2" t="s">
        <v>13323</v>
      </c>
      <c r="D2707" s="2" t="s">
        <v>3648</v>
      </c>
      <c r="E2707" s="2" t="s">
        <v>3648</v>
      </c>
      <c r="F2707" s="2" t="s">
        <v>19366</v>
      </c>
      <c r="G2707" s="16"/>
      <c r="H2707" s="2" t="s">
        <v>3685</v>
      </c>
      <c r="I27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2708" spans="1:10" ht="14.5" x14ac:dyDescent="0.35">
      <c r="A2708" s="2" t="s">
        <v>8167</v>
      </c>
      <c r="B2708" s="2" t="s">
        <v>13327</v>
      </c>
      <c r="C2708" s="2" t="s">
        <v>13328</v>
      </c>
      <c r="D2708" s="2" t="s">
        <v>923</v>
      </c>
      <c r="E2708" s="2" t="s">
        <v>923</v>
      </c>
      <c r="F2708" s="2" t="s">
        <v>19366</v>
      </c>
      <c r="G2708" s="16"/>
      <c r="H2708" s="2" t="s">
        <v>1371</v>
      </c>
      <c r="I27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info@immobiliaretriestepesaro.it</v>
      </c>
    </row>
    <row r="2709" spans="1:10" ht="14.5" x14ac:dyDescent="0.35">
      <c r="A2709" s="2" t="s">
        <v>8167</v>
      </c>
      <c r="B2709" s="2" t="s">
        <v>13324</v>
      </c>
      <c r="C2709" s="2" t="s">
        <v>13325</v>
      </c>
      <c r="D2709" s="2" t="s">
        <v>279</v>
      </c>
      <c r="E2709" s="11" t="s">
        <v>19366</v>
      </c>
      <c r="F2709" s="2" t="s">
        <v>19366</v>
      </c>
      <c r="G2709" s="16"/>
      <c r="H2709" s="2" t="s">
        <v>13326</v>
      </c>
      <c r="I27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vacanzefano@libero.it</v>
      </c>
    </row>
    <row r="2710" spans="1:10" ht="14.5" x14ac:dyDescent="0.35">
      <c r="A2710" s="2" t="s">
        <v>8167</v>
      </c>
      <c r="B2710" s="2" t="s">
        <v>13329</v>
      </c>
      <c r="C2710" s="2" t="s">
        <v>13330</v>
      </c>
      <c r="D2710" s="2" t="s">
        <v>603</v>
      </c>
      <c r="E2710" s="2" t="s">
        <v>1091</v>
      </c>
      <c r="F2710" s="2" t="s">
        <v>19366</v>
      </c>
      <c r="G2710" s="16"/>
      <c r="H2710" s="2" t="s">
        <v>1092</v>
      </c>
      <c r="I27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biuty@libero.it</v>
      </c>
    </row>
    <row r="2711" spans="1:10" ht="14.5" x14ac:dyDescent="0.35">
      <c r="A2711" s="2" t="s">
        <v>8149</v>
      </c>
      <c r="B2711" s="2" t="s">
        <v>13331</v>
      </c>
      <c r="C2711" s="2" t="s">
        <v>13332</v>
      </c>
      <c r="D2711" s="2" t="s">
        <v>8209</v>
      </c>
      <c r="E2711" s="2" t="s">
        <v>8209</v>
      </c>
      <c r="F2711" s="2" t="s">
        <v>19366</v>
      </c>
      <c r="G2711" s="16"/>
      <c r="H2711" s="11" t="s">
        <v>19366</v>
      </c>
      <c r="I27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12" spans="1:10" ht="14.5" x14ac:dyDescent="0.35">
      <c r="A2712" s="2" t="s">
        <v>8134</v>
      </c>
      <c r="B2712" s="2" t="s">
        <v>13338</v>
      </c>
      <c r="C2712" s="2" t="s">
        <v>13339</v>
      </c>
      <c r="D2712" s="2" t="s">
        <v>5</v>
      </c>
      <c r="E2712" s="2" t="s">
        <v>5</v>
      </c>
      <c r="F2712" s="2" t="s">
        <v>2035</v>
      </c>
      <c r="G2712" s="16"/>
      <c r="H2712" s="2" t="s">
        <v>2036</v>
      </c>
      <c r="I27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www.caandreana.it</v>
      </c>
      <c r="J27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info@caandreana.it</v>
      </c>
    </row>
    <row r="2713" spans="1:10" ht="14.5" x14ac:dyDescent="0.35">
      <c r="A2713" s="2" t="s">
        <v>8167</v>
      </c>
      <c r="B2713" s="2" t="s">
        <v>13340</v>
      </c>
      <c r="C2713" s="2" t="s">
        <v>13341</v>
      </c>
      <c r="D2713" s="2" t="s">
        <v>5</v>
      </c>
      <c r="E2713" s="11" t="s">
        <v>19366</v>
      </c>
      <c r="F2713" s="2" t="s">
        <v>19366</v>
      </c>
      <c r="G2713" s="16"/>
      <c r="H2713" s="11" t="s">
        <v>19366</v>
      </c>
      <c r="I27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14" spans="1:10" ht="14.5" x14ac:dyDescent="0.35">
      <c r="A2714" s="2" t="s">
        <v>8134</v>
      </c>
      <c r="B2714" s="2" t="s">
        <v>13342</v>
      </c>
      <c r="C2714" s="2" t="s">
        <v>13343</v>
      </c>
      <c r="D2714" s="2" t="s">
        <v>130</v>
      </c>
      <c r="E2714" s="2" t="s">
        <v>130</v>
      </c>
      <c r="F2714" s="2" t="s">
        <v>153</v>
      </c>
      <c r="G2714" s="16"/>
      <c r="H2714" s="2" t="s">
        <v>154</v>
      </c>
      <c r="I27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www.cabelvedere.it</v>
      </c>
      <c r="J27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info@cabelvedere.it</v>
      </c>
    </row>
    <row r="2715" spans="1:10" ht="14.5" x14ac:dyDescent="0.35">
      <c r="A2715" s="2" t="s">
        <v>8167</v>
      </c>
      <c r="B2715" s="2" t="s">
        <v>13344</v>
      </c>
      <c r="C2715" s="2" t="s">
        <v>13345</v>
      </c>
      <c r="D2715" s="2" t="s">
        <v>1037</v>
      </c>
      <c r="E2715" s="2" t="s">
        <v>1037</v>
      </c>
      <c r="F2715" s="2" t="s">
        <v>19366</v>
      </c>
      <c r="G2715" s="16"/>
      <c r="H2715" s="2" t="s">
        <v>1050</v>
      </c>
      <c r="I27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maarit@libero.it</v>
      </c>
    </row>
    <row r="2716" spans="1:10" ht="14.5" x14ac:dyDescent="0.35">
      <c r="A2716" s="2" t="s">
        <v>8134</v>
      </c>
      <c r="B2716" s="2" t="s">
        <v>13346</v>
      </c>
      <c r="C2716" s="2" t="s">
        <v>13347</v>
      </c>
      <c r="D2716" s="2" t="s">
        <v>1862</v>
      </c>
      <c r="E2716" s="2" t="s">
        <v>1862</v>
      </c>
      <c r="F2716" s="2" t="s">
        <v>1895</v>
      </c>
      <c r="G2716" s="16"/>
      <c r="H2716" s="2" t="s">
        <v>1896</v>
      </c>
      <c r="I27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www.caboscarini.it</v>
      </c>
      <c r="J27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info@caboscarini.it</v>
      </c>
    </row>
    <row r="2717" spans="1:10" ht="14.5" x14ac:dyDescent="0.35">
      <c r="A2717" s="2" t="s">
        <v>8167</v>
      </c>
      <c r="B2717" s="2" t="s">
        <v>13348</v>
      </c>
      <c r="C2717" s="2" t="s">
        <v>13349</v>
      </c>
      <c r="D2717" s="2" t="s">
        <v>1753</v>
      </c>
      <c r="E2717" s="2" t="s">
        <v>1760</v>
      </c>
      <c r="F2717" s="2" t="s">
        <v>1761</v>
      </c>
      <c r="G2717" s="16"/>
      <c r="H2717" s="2" t="s">
        <v>1762</v>
      </c>
      <c r="I27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www.cacellino.it</v>
      </c>
      <c r="J27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info@cacellino.it</v>
      </c>
    </row>
    <row r="2718" spans="1:10" ht="14.5" x14ac:dyDescent="0.35">
      <c r="A2718" s="2" t="s">
        <v>8134</v>
      </c>
      <c r="B2718" s="2" t="s">
        <v>13350</v>
      </c>
      <c r="C2718" s="2" t="s">
        <v>13351</v>
      </c>
      <c r="D2718" s="2" t="s">
        <v>40</v>
      </c>
      <c r="E2718" s="2" t="s">
        <v>73</v>
      </c>
      <c r="F2718" s="2" t="s">
        <v>74</v>
      </c>
      <c r="G2718" s="16"/>
      <c r="H2718" s="2" t="s">
        <v>75</v>
      </c>
      <c r="I27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www.cacirigiolo.it</v>
      </c>
      <c r="J27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info@cacirigiolo.it</v>
      </c>
    </row>
    <row r="2719" spans="1:10" ht="14.5" x14ac:dyDescent="0.35">
      <c r="A2719" s="2" t="s">
        <v>8159</v>
      </c>
      <c r="B2719" s="2" t="s">
        <v>13352</v>
      </c>
      <c r="C2719" s="2" t="s">
        <v>13353</v>
      </c>
      <c r="D2719" s="2" t="s">
        <v>1170</v>
      </c>
      <c r="E2719" s="2" t="s">
        <v>1170</v>
      </c>
      <c r="F2719" s="2" t="s">
        <v>1171</v>
      </c>
      <c r="G2719" s="16"/>
      <c r="H2719" s="2" t="s">
        <v>1172</v>
      </c>
      <c r="I27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www.cadellolmo.altervista.org</v>
      </c>
      <c r="J27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cadellolmo@altervista.org</v>
      </c>
    </row>
    <row r="2720" spans="1:10" ht="14.5" x14ac:dyDescent="0.35">
      <c r="A2720" s="2" t="s">
        <v>8134</v>
      </c>
      <c r="B2720" s="2" t="s">
        <v>13354</v>
      </c>
      <c r="C2720" s="2" t="s">
        <v>13355</v>
      </c>
      <c r="D2720" s="2" t="s">
        <v>279</v>
      </c>
      <c r="E2720" s="2" t="s">
        <v>279</v>
      </c>
      <c r="F2720" s="2" t="s">
        <v>372</v>
      </c>
      <c r="G2720" s="16"/>
      <c r="H2720" s="2" t="s">
        <v>373</v>
      </c>
      <c r="I27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www.agriturismocadorale.it</v>
      </c>
      <c r="J27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cadorale@gmail.com</v>
      </c>
    </row>
    <row r="2721" spans="1:10" ht="14.5" x14ac:dyDescent="0.35">
      <c r="A2721" s="2" t="s">
        <v>8149</v>
      </c>
      <c r="B2721" s="2" t="s">
        <v>13407</v>
      </c>
      <c r="C2721" s="2" t="s">
        <v>13408</v>
      </c>
      <c r="D2721" s="2" t="s">
        <v>279</v>
      </c>
      <c r="E2721" s="2" t="s">
        <v>279</v>
      </c>
      <c r="F2721" s="2" t="s">
        <v>19366</v>
      </c>
      <c r="G2721" s="16"/>
      <c r="H2721" s="2" t="s">
        <v>405</v>
      </c>
      <c r="I27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lucachef17@gmail.com</v>
      </c>
    </row>
    <row r="2722" spans="1:10" ht="14.5" x14ac:dyDescent="0.35">
      <c r="A2722" s="2" t="s">
        <v>8173</v>
      </c>
      <c r="B2722" s="2" t="s">
        <v>13356</v>
      </c>
      <c r="C2722" s="2" t="s">
        <v>13357</v>
      </c>
      <c r="D2722" s="2" t="s">
        <v>1862</v>
      </c>
      <c r="E2722" s="2" t="s">
        <v>1862</v>
      </c>
      <c r="F2722" s="2" t="s">
        <v>1899</v>
      </c>
      <c r="G2722" s="16"/>
      <c r="H2722" s="2" t="s">
        <v>1900</v>
      </c>
      <c r="I27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www.CaFedeCountryHouse.com</v>
      </c>
      <c r="J27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graham@cafedecountryhouse.com</v>
      </c>
    </row>
    <row r="2723" spans="1:10" ht="14.5" x14ac:dyDescent="0.35">
      <c r="A2723" s="2" t="s">
        <v>8134</v>
      </c>
      <c r="B2723" s="2" t="s">
        <v>13358</v>
      </c>
      <c r="C2723" s="2" t="s">
        <v>13359</v>
      </c>
      <c r="D2723" s="2" t="s">
        <v>5</v>
      </c>
      <c r="E2723" s="2" t="s">
        <v>1939</v>
      </c>
      <c r="F2723" s="2" t="s">
        <v>1940</v>
      </c>
      <c r="G2723" s="16"/>
      <c r="H2723" s="2" t="s">
        <v>1941</v>
      </c>
      <c r="I27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agriturismocaferro.it</v>
      </c>
      <c r="J27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fogliaa84@libero.it</v>
      </c>
    </row>
    <row r="2724" spans="1:10" ht="14.5" x14ac:dyDescent="0.35">
      <c r="A2724" s="2" t="s">
        <v>8167</v>
      </c>
      <c r="B2724" s="2" t="s">
        <v>13360</v>
      </c>
      <c r="C2724" s="2"/>
      <c r="D2724" s="2" t="s">
        <v>8444</v>
      </c>
      <c r="E2724" s="2" t="s">
        <v>13361</v>
      </c>
      <c r="F2724" s="2" t="s">
        <v>1026</v>
      </c>
      <c r="G2724" s="16"/>
      <c r="H2724" s="2" t="s">
        <v>1027</v>
      </c>
      <c r="I27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www.cafranceschino.it</v>
      </c>
      <c r="J27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cafranceschino@yahoo.it</v>
      </c>
    </row>
    <row r="2725" spans="1:10" ht="14.5" x14ac:dyDescent="0.35">
      <c r="A2725" s="2" t="s">
        <v>8173</v>
      </c>
      <c r="B2725" s="2" t="s">
        <v>13362</v>
      </c>
      <c r="C2725" s="2" t="s">
        <v>13363</v>
      </c>
      <c r="D2725" s="2" t="s">
        <v>8</v>
      </c>
      <c r="E2725" s="2" t="s">
        <v>8</v>
      </c>
      <c r="F2725" s="2" t="s">
        <v>27</v>
      </c>
      <c r="G2725" s="16"/>
      <c r="H2725" s="2" t="s">
        <v>28</v>
      </c>
      <c r="I27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www.cagaravano.com</v>
      </c>
      <c r="J27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urbini.alessandro@alice.it</v>
      </c>
    </row>
    <row r="2726" spans="1:10" ht="14.5" x14ac:dyDescent="0.35">
      <c r="A2726" s="2" t="s">
        <v>11</v>
      </c>
      <c r="B2726" s="2" t="s">
        <v>3814</v>
      </c>
      <c r="C2726" s="2" t="s">
        <v>13409</v>
      </c>
      <c r="D2726" s="2" t="s">
        <v>3648</v>
      </c>
      <c r="E2726" s="2" t="s">
        <v>3648</v>
      </c>
      <c r="F2726" s="2" t="s">
        <v>3815</v>
      </c>
      <c r="G2726" s="16"/>
      <c r="H2726" s="2" t="s">
        <v>3816</v>
      </c>
      <c r="I27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www.hotelcaggiari.it</v>
      </c>
      <c r="J27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info@hotelcaggiari.it</v>
      </c>
    </row>
    <row r="2727" spans="1:10" ht="14.5" x14ac:dyDescent="0.35">
      <c r="A2727" s="2" t="s">
        <v>8167</v>
      </c>
      <c r="B2727" s="2" t="s">
        <v>13364</v>
      </c>
      <c r="C2727" s="2" t="s">
        <v>13365</v>
      </c>
      <c r="D2727" s="2" t="s">
        <v>1790</v>
      </c>
      <c r="E2727" s="11" t="s">
        <v>19366</v>
      </c>
      <c r="F2727" s="2" t="s">
        <v>1799</v>
      </c>
      <c r="G2727" s="16"/>
      <c r="H2727" s="2" t="s">
        <v>1800</v>
      </c>
      <c r="I27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www.marcheholiday.it</v>
      </c>
      <c r="J27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gennari68@gmail.com</v>
      </c>
    </row>
    <row r="2728" spans="1:10" ht="14.5" x14ac:dyDescent="0.35">
      <c r="A2728" s="2" t="s">
        <v>8156</v>
      </c>
      <c r="B2728" s="2" t="s">
        <v>13410</v>
      </c>
      <c r="C2728" s="2" t="s">
        <v>13411</v>
      </c>
      <c r="D2728" s="2" t="s">
        <v>705</v>
      </c>
      <c r="E2728" s="2" t="s">
        <v>2268</v>
      </c>
      <c r="F2728" s="2" t="s">
        <v>2400</v>
      </c>
      <c r="G2728" s="16" t="s">
        <v>19367</v>
      </c>
      <c r="H2728" s="11" t="s">
        <v>19366</v>
      </c>
      <c r="I27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cakaobeachclub@gmail.com</v>
      </c>
    </row>
    <row r="2729" spans="1:10" ht="14.5" x14ac:dyDescent="0.35">
      <c r="A2729" s="2" t="s">
        <v>11</v>
      </c>
      <c r="B2729" s="2" t="s">
        <v>7125</v>
      </c>
      <c r="C2729" s="2" t="s">
        <v>13417</v>
      </c>
      <c r="D2729" s="2" t="s">
        <v>8166</v>
      </c>
      <c r="E2729" s="2" t="s">
        <v>8166</v>
      </c>
      <c r="F2729" s="2" t="s">
        <v>7126</v>
      </c>
      <c r="G2729" s="16"/>
      <c r="H2729" s="2" t="s">
        <v>7127</v>
      </c>
      <c r="I27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www.hotelcalabresi.it</v>
      </c>
      <c r="J27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calabresiufficio@gmail.com</v>
      </c>
    </row>
    <row r="2730" spans="1:10" ht="14.5" x14ac:dyDescent="0.35">
      <c r="A2730" s="2" t="s">
        <v>8159</v>
      </c>
      <c r="B2730" s="2" t="s">
        <v>13333</v>
      </c>
      <c r="C2730" s="2" t="s">
        <v>13334</v>
      </c>
      <c r="D2730" s="2" t="s">
        <v>5</v>
      </c>
      <c r="E2730" s="2" t="s">
        <v>5</v>
      </c>
      <c r="F2730" s="2" t="s">
        <v>2093</v>
      </c>
      <c r="G2730" s="16"/>
      <c r="H2730" s="2" t="s">
        <v>2094</v>
      </c>
      <c r="I27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www.calajala.com</v>
      </c>
      <c r="J27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calajala@gmail.com</v>
      </c>
    </row>
    <row r="2731" spans="1:10" ht="14.5" x14ac:dyDescent="0.35">
      <c r="A2731" s="2" t="s">
        <v>8134</v>
      </c>
      <c r="B2731" s="2" t="s">
        <v>1318</v>
      </c>
      <c r="C2731" s="2" t="s">
        <v>13418</v>
      </c>
      <c r="D2731" s="2" t="s">
        <v>1280</v>
      </c>
      <c r="E2731" s="2" t="s">
        <v>1280</v>
      </c>
      <c r="F2731" s="2" t="s">
        <v>1319</v>
      </c>
      <c r="G2731" s="16"/>
      <c r="H2731" s="2" t="s">
        <v>1320</v>
      </c>
      <c r="I27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www.agriturismocalamello.it</v>
      </c>
      <c r="J27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cavallini.fiorenza@libero.it</v>
      </c>
    </row>
    <row r="2732" spans="1:10" ht="14.5" x14ac:dyDescent="0.35">
      <c r="A2732" s="2" t="s">
        <v>8159</v>
      </c>
      <c r="B2732" s="2" t="s">
        <v>13366</v>
      </c>
      <c r="C2732" s="2" t="s">
        <v>13367</v>
      </c>
      <c r="D2732" s="2" t="s">
        <v>5</v>
      </c>
      <c r="E2732" s="2" t="s">
        <v>5</v>
      </c>
      <c r="F2732" s="2" t="s">
        <v>2041</v>
      </c>
      <c r="G2732" s="16"/>
      <c r="H2732" s="2" t="s">
        <v>2042</v>
      </c>
      <c r="I27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www.turismo.marche.it</v>
      </c>
      <c r="J27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calapacina@yahoo.it</v>
      </c>
    </row>
    <row r="2733" spans="1:10" ht="14.5" x14ac:dyDescent="0.35">
      <c r="A2733" s="2" t="s">
        <v>8134</v>
      </c>
      <c r="B2733" s="2" t="s">
        <v>2024</v>
      </c>
      <c r="C2733" s="2" t="s">
        <v>13419</v>
      </c>
      <c r="D2733" s="2" t="s">
        <v>5</v>
      </c>
      <c r="E2733" s="2" t="s">
        <v>5</v>
      </c>
      <c r="F2733" s="2" t="s">
        <v>19366</v>
      </c>
      <c r="G2733" s="16"/>
      <c r="H2733" s="2" t="s">
        <v>2025</v>
      </c>
      <c r="I27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calbertaro@libero.it</v>
      </c>
    </row>
    <row r="2734" spans="1:10" ht="14.5" x14ac:dyDescent="0.35">
      <c r="A2734" s="2" t="s">
        <v>8167</v>
      </c>
      <c r="B2734" s="2" t="s">
        <v>1030</v>
      </c>
      <c r="C2734" s="2" t="s">
        <v>13420</v>
      </c>
      <c r="D2734" s="2" t="s">
        <v>8444</v>
      </c>
      <c r="E2734" s="2" t="s">
        <v>13421</v>
      </c>
      <c r="F2734" s="2" t="s">
        <v>1031</v>
      </c>
      <c r="G2734" s="16"/>
      <c r="H2734" s="2" t="s">
        <v>1032</v>
      </c>
      <c r="I27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www.calbertone.it</v>
      </c>
      <c r="J27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infocalbertone@gmail.com</v>
      </c>
    </row>
    <row r="2735" spans="1:10" ht="14.5" x14ac:dyDescent="0.35">
      <c r="A2735" s="2" t="s">
        <v>8134</v>
      </c>
      <c r="B2735" s="2" t="s">
        <v>13368</v>
      </c>
      <c r="C2735" s="2" t="s">
        <v>13369</v>
      </c>
      <c r="D2735" s="2" t="s">
        <v>130</v>
      </c>
      <c r="E2735" s="2" t="s">
        <v>130</v>
      </c>
      <c r="F2735" s="2" t="s">
        <v>157</v>
      </c>
      <c r="G2735" s="16"/>
      <c r="H2735" s="2" t="s">
        <v>158</v>
      </c>
      <c r="I27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www.calesuore.it</v>
      </c>
      <c r="J27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info@calesuore.it</v>
      </c>
    </row>
    <row r="2736" spans="1:10" ht="14.5" x14ac:dyDescent="0.35">
      <c r="A2736" s="2" t="s">
        <v>8149</v>
      </c>
      <c r="B2736" s="2" t="s">
        <v>13422</v>
      </c>
      <c r="C2736" s="2" t="s">
        <v>13423</v>
      </c>
      <c r="D2736" s="2" t="s">
        <v>3205</v>
      </c>
      <c r="E2736" s="2" t="s">
        <v>3331</v>
      </c>
      <c r="F2736" s="2" t="s">
        <v>3387</v>
      </c>
      <c r="G2736" s="16"/>
      <c r="H2736" s="2" t="s">
        <v>3388</v>
      </c>
      <c r="I27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http://calettadelconero.it</v>
      </c>
      <c r="J27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info@calettadelconero.it</v>
      </c>
    </row>
    <row r="2737" spans="1:10" ht="14.5" x14ac:dyDescent="0.35">
      <c r="A2737" s="2" t="s">
        <v>8134</v>
      </c>
      <c r="B2737" s="2" t="s">
        <v>13412</v>
      </c>
      <c r="C2737" s="2" t="s">
        <v>13413</v>
      </c>
      <c r="D2737" s="2" t="s">
        <v>13414</v>
      </c>
      <c r="E2737" s="11" t="s">
        <v>19366</v>
      </c>
      <c r="F2737" s="2" t="s">
        <v>19366</v>
      </c>
      <c r="G2737" s="16"/>
      <c r="H2737" s="2" t="s">
        <v>106</v>
      </c>
      <c r="I27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elebarbie@hotmail.it</v>
      </c>
    </row>
    <row r="2738" spans="1:10" ht="14.5" x14ac:dyDescent="0.35">
      <c r="A2738" s="2" t="s">
        <v>8149</v>
      </c>
      <c r="B2738" s="2" t="s">
        <v>13424</v>
      </c>
      <c r="C2738" s="2"/>
      <c r="D2738" s="2" t="s">
        <v>685</v>
      </c>
      <c r="E2738" s="2" t="s">
        <v>13425</v>
      </c>
      <c r="F2738" s="2" t="s">
        <v>19366</v>
      </c>
      <c r="G2738" s="16"/>
      <c r="H2738" s="11" t="s">
        <v>19366</v>
      </c>
      <c r="I27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39" spans="1:10" ht="14.5" x14ac:dyDescent="0.35">
      <c r="A2739" s="2" t="s">
        <v>8149</v>
      </c>
      <c r="B2739" s="2" t="s">
        <v>13426</v>
      </c>
      <c r="C2739" s="2"/>
      <c r="D2739" s="2" t="s">
        <v>685</v>
      </c>
      <c r="E2739" s="2" t="s">
        <v>13427</v>
      </c>
      <c r="F2739" s="2" t="s">
        <v>19366</v>
      </c>
      <c r="G2739" s="16"/>
      <c r="H2739" s="11" t="s">
        <v>19366</v>
      </c>
      <c r="I27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40" spans="1:10" ht="14.5" x14ac:dyDescent="0.35">
      <c r="A2740" s="2" t="s">
        <v>8156</v>
      </c>
      <c r="B2740" s="2" t="s">
        <v>6473</v>
      </c>
      <c r="C2740" s="2" t="s">
        <v>9143</v>
      </c>
      <c r="D2740" s="2" t="s">
        <v>6344</v>
      </c>
      <c r="E2740" s="11" t="s">
        <v>19366</v>
      </c>
      <c r="F2740" s="2" t="s">
        <v>19366</v>
      </c>
      <c r="G2740" s="16"/>
      <c r="H2740" s="11" t="s">
        <v>19366</v>
      </c>
      <c r="I27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41" spans="1:10" ht="14.5" x14ac:dyDescent="0.35">
      <c r="A2741" s="2" t="s">
        <v>8167</v>
      </c>
      <c r="B2741" s="2" t="s">
        <v>13428</v>
      </c>
      <c r="C2741" s="2" t="s">
        <v>13429</v>
      </c>
      <c r="D2741" s="2" t="s">
        <v>7723</v>
      </c>
      <c r="E2741" s="2" t="s">
        <v>7723</v>
      </c>
      <c r="F2741" s="2" t="s">
        <v>19366</v>
      </c>
      <c r="G2741" s="16"/>
      <c r="H2741" s="2" t="s">
        <v>7741</v>
      </c>
      <c r="I27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alessandra.callara@gmail.com</v>
      </c>
    </row>
    <row r="2742" spans="1:10" ht="14.5" x14ac:dyDescent="0.35">
      <c r="A2742" s="2" t="s">
        <v>8159</v>
      </c>
      <c r="B2742" s="2" t="s">
        <v>13430</v>
      </c>
      <c r="C2742" s="2" t="s">
        <v>13431</v>
      </c>
      <c r="D2742" s="2" t="s">
        <v>5</v>
      </c>
      <c r="E2742" s="2" t="s">
        <v>5</v>
      </c>
      <c r="F2742" s="2" t="s">
        <v>19366</v>
      </c>
      <c r="G2742" s="16"/>
      <c r="H2742" s="2" t="s">
        <v>2115</v>
      </c>
      <c r="I27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calmancinodelleselve@gmail.com</v>
      </c>
    </row>
    <row r="2743" spans="1:10" ht="14.5" x14ac:dyDescent="0.35">
      <c r="A2743" s="2" t="s">
        <v>8167</v>
      </c>
      <c r="B2743" s="2" t="s">
        <v>13370</v>
      </c>
      <c r="C2743" s="2"/>
      <c r="D2743" s="2" t="s">
        <v>5</v>
      </c>
      <c r="E2743" s="11" t="s">
        <v>19366</v>
      </c>
      <c r="F2743" s="2" t="s">
        <v>19366</v>
      </c>
      <c r="G2743" s="16"/>
      <c r="H2743" s="2" t="s">
        <v>2099</v>
      </c>
      <c r="I27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endrio.paganelli@gmail.com</v>
      </c>
    </row>
    <row r="2744" spans="1:10" ht="14.5" x14ac:dyDescent="0.35">
      <c r="A2744" s="2" t="s">
        <v>8134</v>
      </c>
      <c r="B2744" s="2" t="s">
        <v>13415</v>
      </c>
      <c r="C2744" s="2" t="s">
        <v>13416</v>
      </c>
      <c r="D2744" s="2" t="s">
        <v>1862</v>
      </c>
      <c r="E2744" s="11" t="s">
        <v>19366</v>
      </c>
      <c r="F2744" s="2" t="s">
        <v>19366</v>
      </c>
      <c r="G2744" s="16"/>
      <c r="H2744" s="2" t="s">
        <v>1869</v>
      </c>
      <c r="I27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stefano.alippi@gmail.com</v>
      </c>
    </row>
    <row r="2745" spans="1:10" ht="14.5" x14ac:dyDescent="0.35">
      <c r="A2745" s="2" t="s">
        <v>8134</v>
      </c>
      <c r="B2745" s="2" t="s">
        <v>13371</v>
      </c>
      <c r="C2745" s="2" t="s">
        <v>13372</v>
      </c>
      <c r="D2745" s="2" t="s">
        <v>5</v>
      </c>
      <c r="E2745" s="11" t="s">
        <v>19366</v>
      </c>
      <c r="F2745" s="2" t="s">
        <v>1921</v>
      </c>
      <c r="G2745" s="16"/>
      <c r="H2745" s="2" t="s">
        <v>1922</v>
      </c>
      <c r="I27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www.calupino.it</v>
      </c>
      <c r="J27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info@calupino.it</v>
      </c>
    </row>
    <row r="2746" spans="1:10" ht="14.5" x14ac:dyDescent="0.35">
      <c r="A2746" s="2" t="s">
        <v>8159</v>
      </c>
      <c r="B2746" s="2" t="s">
        <v>13432</v>
      </c>
      <c r="C2746" s="2" t="s">
        <v>13433</v>
      </c>
      <c r="D2746" s="2" t="s">
        <v>3648</v>
      </c>
      <c r="E2746" s="2" t="s">
        <v>3648</v>
      </c>
      <c r="F2746" s="2" t="s">
        <v>19366</v>
      </c>
      <c r="G2746" s="16"/>
      <c r="H2746" s="2" t="s">
        <v>3741</v>
      </c>
      <c r="I27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calvinobrozzesi@tin.it</v>
      </c>
    </row>
    <row r="2747" spans="1:10" ht="14.5" x14ac:dyDescent="0.35">
      <c r="A2747" s="2" t="s">
        <v>230</v>
      </c>
      <c r="B2747" s="2" t="s">
        <v>19544</v>
      </c>
      <c r="C2747" s="2" t="s">
        <v>13434</v>
      </c>
      <c r="D2747" s="2" t="s">
        <v>6251</v>
      </c>
      <c r="E2747" s="2" t="s">
        <v>6251</v>
      </c>
      <c r="F2747" s="2" t="s">
        <v>6297</v>
      </c>
      <c r="G2747" s="16"/>
      <c r="H2747" s="2" t="s">
        <v>6298</v>
      </c>
      <c r="I27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www.campingcalypso.it</v>
      </c>
      <c r="J27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info@campingcalypso.it</v>
      </c>
    </row>
    <row r="2748" spans="1:10" ht="14.5" x14ac:dyDescent="0.35">
      <c r="A2748" s="2" t="s">
        <v>8156</v>
      </c>
      <c r="B2748" s="2" t="s">
        <v>19545</v>
      </c>
      <c r="C2748" s="2" t="s">
        <v>9164</v>
      </c>
      <c r="D2748" s="2" t="s">
        <v>8326</v>
      </c>
      <c r="E2748" s="2" t="s">
        <v>8326</v>
      </c>
      <c r="F2748" s="2" t="s">
        <v>7877</v>
      </c>
      <c r="G2748" s="16" t="s">
        <v>19367</v>
      </c>
      <c r="H2748" s="11" t="s">
        <v>19366</v>
      </c>
      <c r="I27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calypso.alvin@gmail.com</v>
      </c>
    </row>
    <row r="2749" spans="1:10" ht="14.5" x14ac:dyDescent="0.35">
      <c r="A2749" s="2" t="s">
        <v>8156</v>
      </c>
      <c r="B2749" s="2" t="s">
        <v>20019</v>
      </c>
      <c r="C2749" s="2" t="s">
        <v>13435</v>
      </c>
      <c r="D2749" s="2" t="s">
        <v>8166</v>
      </c>
      <c r="E2749" s="11" t="s">
        <v>19366</v>
      </c>
      <c r="F2749" s="2" t="s">
        <v>7094</v>
      </c>
      <c r="G2749" s="16"/>
      <c r="H2749" s="11" t="s">
        <v>19366</v>
      </c>
      <c r="I27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chaletcalypso84hotmail.it</v>
      </c>
      <c r="J27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50" spans="1:10" ht="14.5" x14ac:dyDescent="0.35">
      <c r="A2750" s="2" t="s">
        <v>8149</v>
      </c>
      <c r="B2750" s="2" t="s">
        <v>13373</v>
      </c>
      <c r="C2750" s="2" t="s">
        <v>9929</v>
      </c>
      <c r="D2750" s="2" t="s">
        <v>130</v>
      </c>
      <c r="E2750" s="2" t="s">
        <v>130</v>
      </c>
      <c r="F2750" s="2" t="s">
        <v>189</v>
      </c>
      <c r="G2750" s="16"/>
      <c r="H2750" s="2" t="s">
        <v>190</v>
      </c>
      <c r="I27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www.camaggio.com</v>
      </c>
      <c r="J27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info@camaggio.com</v>
      </c>
    </row>
    <row r="2751" spans="1:10" ht="14.5" x14ac:dyDescent="0.35">
      <c r="A2751" s="2" t="s">
        <v>11</v>
      </c>
      <c r="B2751" s="2" t="s">
        <v>5940</v>
      </c>
      <c r="C2751" s="2" t="s">
        <v>13436</v>
      </c>
      <c r="D2751" s="2" t="s">
        <v>8984</v>
      </c>
      <c r="E2751" s="2" t="s">
        <v>8984</v>
      </c>
      <c r="F2751" s="2" t="s">
        <v>5941</v>
      </c>
      <c r="G2751" s="16"/>
      <c r="H2751" s="2" t="s">
        <v>5942</v>
      </c>
      <c r="I27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www.hotelcamartina.it</v>
      </c>
      <c r="J27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camartina@libero.it</v>
      </c>
    </row>
    <row r="2752" spans="1:10" ht="14.5" x14ac:dyDescent="0.35">
      <c r="A2752" s="2" t="s">
        <v>8159</v>
      </c>
      <c r="B2752" s="2" t="s">
        <v>13437</v>
      </c>
      <c r="C2752" s="2" t="s">
        <v>13438</v>
      </c>
      <c r="D2752" s="2" t="s">
        <v>705</v>
      </c>
      <c r="E2752" s="2" t="s">
        <v>705</v>
      </c>
      <c r="F2752" s="2" t="s">
        <v>19366</v>
      </c>
      <c r="G2752" s="16"/>
      <c r="H2752" s="2" t="s">
        <v>2188</v>
      </c>
      <c r="I27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cameraconvista.ancona@gmail.com</v>
      </c>
    </row>
    <row r="2753" spans="1:10" ht="14.5" x14ac:dyDescent="0.35">
      <c r="A2753" s="2" t="s">
        <v>8149</v>
      </c>
      <c r="B2753" s="2" t="s">
        <v>13439</v>
      </c>
      <c r="C2753" s="2" t="s">
        <v>13440</v>
      </c>
      <c r="D2753" s="2" t="s">
        <v>4109</v>
      </c>
      <c r="E2753" s="11" t="s">
        <v>19366</v>
      </c>
      <c r="F2753" s="2" t="s">
        <v>19366</v>
      </c>
      <c r="G2753" s="16"/>
      <c r="H2753" s="2" t="s">
        <v>4144</v>
      </c>
      <c r="I27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aldo.camere@libero.it</v>
      </c>
    </row>
    <row r="2754" spans="1:10" ht="14.5" x14ac:dyDescent="0.35">
      <c r="A2754" s="2" t="s">
        <v>8149</v>
      </c>
      <c r="B2754" s="2" t="s">
        <v>13441</v>
      </c>
      <c r="C2754" s="2" t="s">
        <v>13442</v>
      </c>
      <c r="D2754" s="2" t="s">
        <v>4109</v>
      </c>
      <c r="E2754" s="2" t="s">
        <v>4109</v>
      </c>
      <c r="F2754" s="2" t="s">
        <v>19366</v>
      </c>
      <c r="G2754" s="16"/>
      <c r="H2754" s="2" t="s">
        <v>4140</v>
      </c>
      <c r="I27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info@campingreno.eu</v>
      </c>
    </row>
    <row r="2755" spans="1:10" ht="14.5" x14ac:dyDescent="0.35">
      <c r="A2755" s="2" t="s">
        <v>8149</v>
      </c>
      <c r="B2755" s="2" t="s">
        <v>13443</v>
      </c>
      <c r="C2755" s="2" t="s">
        <v>13444</v>
      </c>
      <c r="D2755" s="2" t="s">
        <v>4109</v>
      </c>
      <c r="E2755" s="2" t="s">
        <v>4109</v>
      </c>
      <c r="F2755" s="2" t="s">
        <v>4143</v>
      </c>
      <c r="G2755" s="16"/>
      <c r="H2755" s="2" t="s">
        <v>4144</v>
      </c>
      <c r="I27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www.daaldo.it</v>
      </c>
      <c r="J27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aldo.camere@libero.it</v>
      </c>
    </row>
    <row r="2756" spans="1:10" ht="14.5" x14ac:dyDescent="0.35">
      <c r="A2756" s="2" t="s">
        <v>8149</v>
      </c>
      <c r="B2756" s="2" t="s">
        <v>13445</v>
      </c>
      <c r="C2756" s="2" t="s">
        <v>13446</v>
      </c>
      <c r="D2756" s="2" t="s">
        <v>4109</v>
      </c>
      <c r="E2756" s="2" t="s">
        <v>4109</v>
      </c>
      <c r="F2756" s="2" t="s">
        <v>4128</v>
      </c>
      <c r="G2756" s="16"/>
      <c r="H2756" s="2" t="s">
        <v>4129</v>
      </c>
      <c r="I27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www.hotelilparco.it</v>
      </c>
      <c r="J27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info@hotelilparco.it</v>
      </c>
    </row>
    <row r="2757" spans="1:10" ht="14.5" x14ac:dyDescent="0.35">
      <c r="A2757" s="2" t="s">
        <v>8149</v>
      </c>
      <c r="B2757" s="2" t="s">
        <v>19891</v>
      </c>
      <c r="C2757" s="2" t="s">
        <v>13447</v>
      </c>
      <c r="D2757" s="2" t="s">
        <v>279</v>
      </c>
      <c r="E2757" s="2" t="s">
        <v>13448</v>
      </c>
      <c r="F2757" s="2" t="s">
        <v>19366</v>
      </c>
      <c r="G2757" s="16"/>
      <c r="H2757" s="2" t="s">
        <v>374</v>
      </c>
      <c r="I27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mori-2004@libero.it</v>
      </c>
    </row>
    <row r="2758" spans="1:10" ht="14.5" x14ac:dyDescent="0.35">
      <c r="A2758" s="2" t="s">
        <v>8149</v>
      </c>
      <c r="B2758" s="2" t="s">
        <v>19892</v>
      </c>
      <c r="C2758" s="2" t="s">
        <v>13449</v>
      </c>
      <c r="D2758" s="2" t="s">
        <v>279</v>
      </c>
      <c r="E2758" s="2" t="s">
        <v>13448</v>
      </c>
      <c r="F2758" s="2" t="s">
        <v>19366</v>
      </c>
      <c r="G2758" s="16"/>
      <c r="H2758" s="2" t="s">
        <v>374</v>
      </c>
      <c r="I27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mori-2004@libero.it</v>
      </c>
    </row>
    <row r="2759" spans="1:10" ht="14.5" x14ac:dyDescent="0.35">
      <c r="A2759" s="2" t="s">
        <v>8149</v>
      </c>
      <c r="B2759" s="2" t="s">
        <v>13450</v>
      </c>
      <c r="C2759" s="2" t="s">
        <v>13451</v>
      </c>
      <c r="D2759" s="2" t="s">
        <v>4109</v>
      </c>
      <c r="E2759" s="2" t="s">
        <v>4109</v>
      </c>
      <c r="F2759" s="2" t="s">
        <v>19366</v>
      </c>
      <c r="G2759" s="16"/>
      <c r="H2759" s="2" t="s">
        <v>4145</v>
      </c>
      <c r="I27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camerelafonte.sirolo@alice.it</v>
      </c>
    </row>
    <row r="2760" spans="1:10" ht="14.5" x14ac:dyDescent="0.35">
      <c r="A2760" s="2" t="s">
        <v>8149</v>
      </c>
      <c r="B2760" s="2" t="s">
        <v>19893</v>
      </c>
      <c r="C2760" s="2" t="s">
        <v>13452</v>
      </c>
      <c r="D2760" s="2" t="s">
        <v>2734</v>
      </c>
      <c r="E2760" s="2" t="s">
        <v>2734</v>
      </c>
      <c r="F2760" s="2" t="s">
        <v>2788</v>
      </c>
      <c r="G2760" s="16"/>
      <c r="H2760" s="2" t="s">
        <v>2789</v>
      </c>
      <c r="I27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www.villadeitigli.net</v>
      </c>
      <c r="J27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info@villadeitigli.net</v>
      </c>
    </row>
    <row r="2761" spans="1:10" ht="14.5" x14ac:dyDescent="0.35">
      <c r="A2761" s="2" t="s">
        <v>8149</v>
      </c>
      <c r="B2761" s="2" t="s">
        <v>19894</v>
      </c>
      <c r="C2761" s="2" t="s">
        <v>13452</v>
      </c>
      <c r="D2761" s="2" t="s">
        <v>2734</v>
      </c>
      <c r="E2761" s="2" t="s">
        <v>2734</v>
      </c>
      <c r="F2761" s="2" t="s">
        <v>2788</v>
      </c>
      <c r="G2761" s="16"/>
      <c r="H2761" s="2" t="s">
        <v>2789</v>
      </c>
      <c r="I27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www.villadeitigli.net</v>
      </c>
      <c r="J27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info@villadeitigli.net</v>
      </c>
    </row>
    <row r="2762" spans="1:10" ht="14.5" x14ac:dyDescent="0.35">
      <c r="A2762" s="2" t="s">
        <v>8149</v>
      </c>
      <c r="B2762" s="2" t="s">
        <v>13453</v>
      </c>
      <c r="C2762" s="2" t="s">
        <v>13454</v>
      </c>
      <c r="D2762" s="2" t="s">
        <v>4109</v>
      </c>
      <c r="E2762" s="2" t="s">
        <v>4109</v>
      </c>
      <c r="F2762" s="2" t="s">
        <v>4141</v>
      </c>
      <c r="G2762" s="16"/>
      <c r="H2762" s="2" t="s">
        <v>4142</v>
      </c>
      <c r="I27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www.zimmersirolo.it</v>
      </c>
      <c r="J27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info@zimmersirolo.it</v>
      </c>
    </row>
    <row r="2763" spans="1:10" ht="14.5" x14ac:dyDescent="0.35">
      <c r="A2763" s="2" t="s">
        <v>8134</v>
      </c>
      <c r="B2763" s="2" t="s">
        <v>13374</v>
      </c>
      <c r="C2763" s="2" t="s">
        <v>13375</v>
      </c>
      <c r="D2763" s="2" t="s">
        <v>5</v>
      </c>
      <c r="E2763" s="11" t="s">
        <v>19366</v>
      </c>
      <c r="F2763" s="2" t="s">
        <v>19366</v>
      </c>
      <c r="G2763" s="16"/>
      <c r="H2763" s="2" t="s">
        <v>1982</v>
      </c>
      <c r="I27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agricamignone@libero.it</v>
      </c>
    </row>
    <row r="2764" spans="1:10" ht="14.5" x14ac:dyDescent="0.35">
      <c r="A2764" s="2" t="s">
        <v>8167</v>
      </c>
      <c r="B2764" s="2" t="s">
        <v>19543</v>
      </c>
      <c r="C2764" s="2" t="s">
        <v>13376</v>
      </c>
      <c r="D2764" s="2" t="s">
        <v>1271</v>
      </c>
      <c r="E2764" s="2" t="s">
        <v>13377</v>
      </c>
      <c r="F2764" s="2" t="s">
        <v>19366</v>
      </c>
      <c r="G2764" s="16"/>
      <c r="H2764" s="2" t="s">
        <v>1279</v>
      </c>
      <c r="I27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roberto.antoniucci@yahoo.it</v>
      </c>
    </row>
    <row r="2765" spans="1:10" ht="14.5" x14ac:dyDescent="0.35">
      <c r="A2765" s="2" t="s">
        <v>8167</v>
      </c>
      <c r="B2765" s="2" t="s">
        <v>19542</v>
      </c>
      <c r="C2765" s="2" t="s">
        <v>13335</v>
      </c>
      <c r="D2765" s="2" t="s">
        <v>1271</v>
      </c>
      <c r="E2765" s="2" t="s">
        <v>1271</v>
      </c>
      <c r="F2765" s="2" t="s">
        <v>19366</v>
      </c>
      <c r="G2765" s="16"/>
      <c r="H2765" s="2" t="s">
        <v>1279</v>
      </c>
      <c r="I27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roberto.antoniucci@yahoo.it</v>
      </c>
    </row>
    <row r="2766" spans="1:10" ht="14.5" x14ac:dyDescent="0.35">
      <c r="A2766" s="2" t="s">
        <v>8167</v>
      </c>
      <c r="B2766" s="2" t="s">
        <v>2918</v>
      </c>
      <c r="C2766" s="2" t="s">
        <v>13455</v>
      </c>
      <c r="D2766" s="2" t="s">
        <v>2903</v>
      </c>
      <c r="E2766" s="2" t="s">
        <v>13456</v>
      </c>
      <c r="F2766" s="2" t="s">
        <v>19366</v>
      </c>
      <c r="G2766" s="16"/>
      <c r="H2766" s="2" t="s">
        <v>2917</v>
      </c>
      <c r="I27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angela.meetings@gmail.com</v>
      </c>
    </row>
    <row r="2767" spans="1:10" ht="14.5" x14ac:dyDescent="0.35">
      <c r="A2767" s="2" t="s">
        <v>8159</v>
      </c>
      <c r="B2767" s="2" t="s">
        <v>13457</v>
      </c>
      <c r="C2767" s="2" t="s">
        <v>13458</v>
      </c>
      <c r="D2767" s="2" t="s">
        <v>8326</v>
      </c>
      <c r="E2767" s="2" t="s">
        <v>8326</v>
      </c>
      <c r="F2767" s="2" t="s">
        <v>7914</v>
      </c>
      <c r="G2767" s="16"/>
      <c r="H2767" s="2" t="s">
        <v>7915</v>
      </c>
      <c r="I27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www.ristorantecampanelli.it</v>
      </c>
      <c r="J27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ristorantecampanelli@virgilio.it</v>
      </c>
    </row>
    <row r="2768" spans="1:10" ht="14.5" x14ac:dyDescent="0.35">
      <c r="A2768" s="2" t="s">
        <v>8167</v>
      </c>
      <c r="B2768" s="2" t="s">
        <v>13459</v>
      </c>
      <c r="C2768" s="2" t="s">
        <v>13460</v>
      </c>
      <c r="D2768" s="2" t="s">
        <v>8531</v>
      </c>
      <c r="E2768" s="2" t="s">
        <v>8531</v>
      </c>
      <c r="F2768" s="2" t="s">
        <v>19366</v>
      </c>
      <c r="G2768" s="16"/>
      <c r="H2768" s="11" t="s">
        <v>19366</v>
      </c>
      <c r="I27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69" spans="1:10" ht="14.5" x14ac:dyDescent="0.35">
      <c r="A2769" s="2" t="s">
        <v>8167</v>
      </c>
      <c r="B2769" s="2" t="s">
        <v>13461</v>
      </c>
      <c r="C2769" s="2" t="s">
        <v>13462</v>
      </c>
      <c r="D2769" s="2" t="s">
        <v>8166</v>
      </c>
      <c r="E2769" s="11" t="s">
        <v>19366</v>
      </c>
      <c r="F2769" s="2" t="s">
        <v>19366</v>
      </c>
      <c r="G2769" s="16"/>
      <c r="H2769" s="11" t="s">
        <v>19366</v>
      </c>
      <c r="I27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70" spans="1:10" ht="14.5" x14ac:dyDescent="0.35">
      <c r="A2770" s="2" t="s">
        <v>230</v>
      </c>
      <c r="B2770" s="2" t="s">
        <v>13474</v>
      </c>
      <c r="C2770" s="2" t="s">
        <v>13475</v>
      </c>
      <c r="D2770" s="2" t="s">
        <v>279</v>
      </c>
      <c r="E2770" s="2" t="s">
        <v>279</v>
      </c>
      <c r="F2770" s="2" t="s">
        <v>477</v>
      </c>
      <c r="G2770" s="16"/>
      <c r="H2770" s="2" t="s">
        <v>478</v>
      </c>
      <c r="I27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www.campingverdeluna.it</v>
      </c>
      <c r="J27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info@campingverdeluna.it</v>
      </c>
    </row>
    <row r="2771" spans="1:10" ht="14.5" x14ac:dyDescent="0.35">
      <c r="A2771" s="2" t="s">
        <v>9318</v>
      </c>
      <c r="B2771" s="2" t="s">
        <v>13463</v>
      </c>
      <c r="C2771" s="2"/>
      <c r="D2771" s="2" t="s">
        <v>8166</v>
      </c>
      <c r="E2771" s="2" t="s">
        <v>13464</v>
      </c>
      <c r="F2771" s="2" t="s">
        <v>6967</v>
      </c>
      <c r="G2771" s="16"/>
      <c r="H2771" s="11" t="s">
        <v>19366</v>
      </c>
      <c r="I27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ccrivierapicena.com</v>
      </c>
      <c r="J27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72" spans="1:10" ht="14.5" x14ac:dyDescent="0.35">
      <c r="A2772" s="2" t="s">
        <v>230</v>
      </c>
      <c r="B2772" s="2" t="s">
        <v>13465</v>
      </c>
      <c r="C2772" s="2" t="s">
        <v>13466</v>
      </c>
      <c r="D2772" s="2" t="s">
        <v>8141</v>
      </c>
      <c r="E2772" s="2" t="s">
        <v>13467</v>
      </c>
      <c r="F2772" s="2" t="s">
        <v>19366</v>
      </c>
      <c r="G2772" s="16"/>
      <c r="H2772" s="2" t="s">
        <v>5527</v>
      </c>
      <c r="I27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info@casadelpoggio.com</v>
      </c>
    </row>
    <row r="2773" spans="1:10" ht="14.5" x14ac:dyDescent="0.35">
      <c r="A2773" s="2" t="s">
        <v>230</v>
      </c>
      <c r="B2773" s="2" t="s">
        <v>13468</v>
      </c>
      <c r="C2773" s="2" t="s">
        <v>13469</v>
      </c>
      <c r="D2773" s="2" t="s">
        <v>705</v>
      </c>
      <c r="E2773" s="2" t="s">
        <v>2390</v>
      </c>
      <c r="F2773" s="2" t="s">
        <v>19366</v>
      </c>
      <c r="G2773" s="16"/>
      <c r="H2773" s="2" t="s">
        <v>2391</v>
      </c>
      <c r="I27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info@baiadiportonovo.it</v>
      </c>
    </row>
    <row r="2774" spans="1:10" ht="14.5" x14ac:dyDescent="0.35">
      <c r="A2774" s="2" t="s">
        <v>230</v>
      </c>
      <c r="B2774" s="2" t="s">
        <v>13470</v>
      </c>
      <c r="C2774" s="2" t="s">
        <v>13471</v>
      </c>
      <c r="D2774" s="2" t="s">
        <v>3205</v>
      </c>
      <c r="E2774" s="2" t="s">
        <v>13472</v>
      </c>
      <c r="F2774" s="2" t="s">
        <v>3385</v>
      </c>
      <c r="G2774" s="16"/>
      <c r="H2774" s="2" t="s">
        <v>3386</v>
      </c>
      <c r="I27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www.numanablu.it</v>
      </c>
      <c r="J27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info@numanablu.it</v>
      </c>
    </row>
    <row r="2775" spans="1:10" ht="14.5" x14ac:dyDescent="0.35">
      <c r="A2775" s="2" t="s">
        <v>230</v>
      </c>
      <c r="B2775" s="2" t="s">
        <v>13473</v>
      </c>
      <c r="C2775" s="2"/>
      <c r="D2775" s="2" t="s">
        <v>4478</v>
      </c>
      <c r="E2775" s="11" t="s">
        <v>19366</v>
      </c>
      <c r="F2775" s="2" t="s">
        <v>19366</v>
      </c>
      <c r="G2775" s="16"/>
      <c r="H2775" s="2" t="s">
        <v>4544</v>
      </c>
      <c r="I27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campingsparaceto@libero.it</v>
      </c>
    </row>
    <row r="2776" spans="1:10" ht="14.5" x14ac:dyDescent="0.35">
      <c r="A2776" s="2" t="s">
        <v>230</v>
      </c>
      <c r="B2776" s="2" t="s">
        <v>13476</v>
      </c>
      <c r="C2776" s="2" t="s">
        <v>13477</v>
      </c>
      <c r="D2776" s="2" t="s">
        <v>3648</v>
      </c>
      <c r="E2776" s="2" t="s">
        <v>3908</v>
      </c>
      <c r="F2776" s="2" t="s">
        <v>3909</v>
      </c>
      <c r="G2776" s="16"/>
      <c r="H2776" s="2" t="s">
        <v>3910</v>
      </c>
      <c r="I27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www.campeggioadriatico.com</v>
      </c>
      <c r="J27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info@campeggioadriatico.com</v>
      </c>
    </row>
    <row r="2777" spans="1:10" ht="14.5" x14ac:dyDescent="0.35">
      <c r="A2777" s="2" t="s">
        <v>230</v>
      </c>
      <c r="B2777" s="2" t="s">
        <v>13478</v>
      </c>
      <c r="C2777" s="2" t="s">
        <v>13479</v>
      </c>
      <c r="D2777" s="2" t="s">
        <v>4791</v>
      </c>
      <c r="E2777" s="2" t="s">
        <v>4791</v>
      </c>
      <c r="F2777" s="2" t="s">
        <v>4802</v>
      </c>
      <c r="G2777" s="16"/>
      <c r="H2777" s="2" t="s">
        <v>4803</v>
      </c>
      <c r="I27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www.bsidecamp.it</v>
      </c>
      <c r="J27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info@bsidecamp.it</v>
      </c>
    </row>
    <row r="2778" spans="1:10" ht="14.5" x14ac:dyDescent="0.35">
      <c r="A2778" s="2" t="s">
        <v>230</v>
      </c>
      <c r="B2778" s="2" t="s">
        <v>13480</v>
      </c>
      <c r="C2778" s="2" t="s">
        <v>13481</v>
      </c>
      <c r="D2778" s="2" t="s">
        <v>603</v>
      </c>
      <c r="E2778" s="2" t="s">
        <v>565</v>
      </c>
      <c r="F2778" s="2" t="s">
        <v>1099</v>
      </c>
      <c r="G2778" s="16"/>
      <c r="H2778" s="2" t="s">
        <v>1100</v>
      </c>
      <c r="I27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www.campingclubcesano.com</v>
      </c>
      <c r="J27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info@campingclubcesano.it</v>
      </c>
    </row>
    <row r="2779" spans="1:10" ht="14.5" x14ac:dyDescent="0.35">
      <c r="A2779" s="2" t="s">
        <v>8156</v>
      </c>
      <c r="B2779" s="2" t="s">
        <v>13482</v>
      </c>
      <c r="C2779" s="2" t="s">
        <v>13483</v>
      </c>
      <c r="D2779" s="2" t="s">
        <v>603</v>
      </c>
      <c r="E2779" s="2" t="s">
        <v>603</v>
      </c>
      <c r="F2779" s="2" t="s">
        <v>1109</v>
      </c>
      <c r="G2779" s="16" t="s">
        <v>19368</v>
      </c>
      <c r="H2779" s="2" t="s">
        <v>1110</v>
      </c>
      <c r="I27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www.campingdelgabbiano.it</v>
      </c>
      <c r="J27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info@campingdelgabbiano.it</v>
      </c>
    </row>
    <row r="2780" spans="1:10" ht="14.5" x14ac:dyDescent="0.35">
      <c r="A2780" s="2" t="s">
        <v>230</v>
      </c>
      <c r="B2780" s="2" t="s">
        <v>13484</v>
      </c>
      <c r="C2780" s="2" t="s">
        <v>13485</v>
      </c>
      <c r="D2780" s="2" t="s">
        <v>5792</v>
      </c>
      <c r="E2780" s="2" t="s">
        <v>5792</v>
      </c>
      <c r="F2780" s="2" t="s">
        <v>19366</v>
      </c>
      <c r="G2780" s="16"/>
      <c r="H2780" s="2" t="s">
        <v>5818</v>
      </c>
      <c r="I27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info@verdefiastra.it</v>
      </c>
    </row>
    <row r="2781" spans="1:10" ht="14.5" x14ac:dyDescent="0.35">
      <c r="A2781" s="2" t="s">
        <v>230</v>
      </c>
      <c r="B2781" s="2" t="s">
        <v>13486</v>
      </c>
      <c r="C2781" s="2"/>
      <c r="D2781" s="2" t="s">
        <v>8232</v>
      </c>
      <c r="E2781" s="2" t="s">
        <v>8232</v>
      </c>
      <c r="F2781" s="2" t="s">
        <v>19366</v>
      </c>
      <c r="G2781" s="16"/>
      <c r="H2781" s="2" t="s">
        <v>730</v>
      </c>
      <c r="I27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maioli.giacomo@libero.it</v>
      </c>
    </row>
    <row r="2782" spans="1:10" ht="14.5" x14ac:dyDescent="0.35">
      <c r="A2782" s="2" t="s">
        <v>13243</v>
      </c>
      <c r="B2782" s="2" t="s">
        <v>13487</v>
      </c>
      <c r="C2782" s="2" t="s">
        <v>13488</v>
      </c>
      <c r="D2782" s="2" t="s">
        <v>7364</v>
      </c>
      <c r="E2782" s="2" t="s">
        <v>7364</v>
      </c>
      <c r="F2782" s="2" t="s">
        <v>7452</v>
      </c>
      <c r="G2782" s="16"/>
      <c r="H2782" s="2" t="s">
        <v>7453</v>
      </c>
      <c r="I27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www.campinggemma.it</v>
      </c>
      <c r="J27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info@campinggemma.it</v>
      </c>
    </row>
    <row r="2783" spans="1:10" ht="14.5" x14ac:dyDescent="0.35">
      <c r="A2783" s="2" t="s">
        <v>230</v>
      </c>
      <c r="B2783" s="2" t="s">
        <v>13489</v>
      </c>
      <c r="C2783" s="2" t="s">
        <v>13490</v>
      </c>
      <c r="D2783" s="2" t="s">
        <v>4109</v>
      </c>
      <c r="E2783" s="2" t="s">
        <v>4109</v>
      </c>
      <c r="F2783" s="2" t="s">
        <v>4148</v>
      </c>
      <c r="G2783" s="16"/>
      <c r="H2783" s="2" t="s">
        <v>4149</v>
      </c>
      <c r="I27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www.campinginternazionale.com</v>
      </c>
      <c r="J27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info@campinginternazionale.com</v>
      </c>
    </row>
    <row r="2784" spans="1:10" ht="14.5" x14ac:dyDescent="0.35">
      <c r="A2784" s="2" t="s">
        <v>230</v>
      </c>
      <c r="B2784" s="2" t="s">
        <v>13491</v>
      </c>
      <c r="C2784" s="2" t="s">
        <v>13492</v>
      </c>
      <c r="D2784" s="2" t="s">
        <v>213</v>
      </c>
      <c r="E2784" s="2" t="s">
        <v>13493</v>
      </c>
      <c r="F2784" s="2" t="s">
        <v>231</v>
      </c>
      <c r="G2784" s="16"/>
      <c r="H2784" s="2" t="s">
        <v>232</v>
      </c>
      <c r="I27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www.camping-leginestredelcatria.it</v>
      </c>
      <c r="J27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info@camping-leginestredelcatria.it</v>
      </c>
    </row>
    <row r="2785" spans="1:10" ht="14.5" x14ac:dyDescent="0.35">
      <c r="A2785" s="2" t="s">
        <v>230</v>
      </c>
      <c r="B2785" s="2" t="s">
        <v>13494</v>
      </c>
      <c r="C2785" s="2" t="s">
        <v>9040</v>
      </c>
      <c r="D2785" s="2" t="s">
        <v>279</v>
      </c>
      <c r="E2785" s="2" t="s">
        <v>279</v>
      </c>
      <c r="F2785" s="2" t="s">
        <v>321</v>
      </c>
      <c r="G2785" s="16"/>
      <c r="H2785" s="2" t="s">
        <v>322</v>
      </c>
      <c r="I27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www.campingmadonnaponte.it</v>
      </c>
      <c r="J27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info@campingmadonnaponte.it</v>
      </c>
    </row>
    <row r="2786" spans="1:10" ht="14.5" x14ac:dyDescent="0.35">
      <c r="A2786" s="2" t="s">
        <v>230</v>
      </c>
      <c r="B2786" s="2" t="s">
        <v>13495</v>
      </c>
      <c r="C2786" s="2" t="s">
        <v>13496</v>
      </c>
      <c r="D2786" s="2" t="s">
        <v>279</v>
      </c>
      <c r="E2786" s="2" t="s">
        <v>279</v>
      </c>
      <c r="F2786" s="2" t="s">
        <v>403</v>
      </c>
      <c r="G2786" s="16"/>
      <c r="H2786" s="2" t="s">
        <v>404</v>
      </c>
      <c r="I27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www.campingmetauro.it</v>
      </c>
      <c r="J27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info@campingmetauro.it</v>
      </c>
    </row>
    <row r="2787" spans="1:10" ht="14.5" x14ac:dyDescent="0.35">
      <c r="A2787" s="2" t="s">
        <v>230</v>
      </c>
      <c r="B2787" s="2" t="s">
        <v>13497</v>
      </c>
      <c r="C2787" s="2" t="s">
        <v>13498</v>
      </c>
      <c r="D2787" s="2" t="s">
        <v>7612</v>
      </c>
      <c r="E2787" s="2" t="s">
        <v>7612</v>
      </c>
      <c r="F2787" s="2" t="s">
        <v>19366</v>
      </c>
      <c r="G2787" s="16"/>
      <c r="H2787" s="2" t="s">
        <v>7627</v>
      </c>
      <c r="I27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campingmontespino@gmail.com</v>
      </c>
    </row>
    <row r="2788" spans="1:10" ht="14.5" x14ac:dyDescent="0.35">
      <c r="A2788" s="2" t="s">
        <v>230</v>
      </c>
      <c r="B2788" s="2" t="s">
        <v>13499</v>
      </c>
      <c r="C2788" s="2"/>
      <c r="D2788" s="2" t="s">
        <v>4791</v>
      </c>
      <c r="E2788" s="2" t="s">
        <v>4809</v>
      </c>
      <c r="F2788" s="2" t="s">
        <v>4810</v>
      </c>
      <c r="G2788" s="16"/>
      <c r="H2788" s="2" t="s">
        <v>4811</v>
      </c>
      <c r="I27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www.campingnaturalisticofiastra.it</v>
      </c>
      <c r="J27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info@campingnaturalisticofiastra.it</v>
      </c>
    </row>
    <row r="2789" spans="1:10" ht="14.5" x14ac:dyDescent="0.35">
      <c r="A2789" s="2" t="s">
        <v>230</v>
      </c>
      <c r="B2789" s="2" t="s">
        <v>13500</v>
      </c>
      <c r="C2789" s="2" t="s">
        <v>13501</v>
      </c>
      <c r="D2789" s="2" t="s">
        <v>923</v>
      </c>
      <c r="E2789" s="2" t="s">
        <v>923</v>
      </c>
      <c r="F2789" s="2" t="s">
        <v>1470</v>
      </c>
      <c r="G2789" s="16"/>
      <c r="H2789" s="2" t="s">
        <v>1471</v>
      </c>
      <c r="I27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www.campingnorina.it</v>
      </c>
      <c r="J27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info@campingnorina.it</v>
      </c>
    </row>
    <row r="2790" spans="1:10" ht="14.5" x14ac:dyDescent="0.35">
      <c r="A2790" s="2" t="s">
        <v>230</v>
      </c>
      <c r="B2790" s="2" t="s">
        <v>13502</v>
      </c>
      <c r="C2790" s="2" t="s">
        <v>13503</v>
      </c>
      <c r="D2790" s="2" t="s">
        <v>6251</v>
      </c>
      <c r="E2790" s="2" t="s">
        <v>6251</v>
      </c>
      <c r="F2790" s="2" t="s">
        <v>19366</v>
      </c>
      <c r="G2790" s="16"/>
      <c r="H2790" s="11" t="s">
        <v>19366</v>
      </c>
      <c r="I27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91" spans="1:10" ht="14.5" x14ac:dyDescent="0.35">
      <c r="A2791" s="2" t="s">
        <v>230</v>
      </c>
      <c r="B2791" s="2" t="s">
        <v>13504</v>
      </c>
      <c r="C2791" s="2" t="s">
        <v>13505</v>
      </c>
      <c r="D2791" s="2" t="s">
        <v>1170</v>
      </c>
      <c r="E2791" s="2" t="s">
        <v>1170</v>
      </c>
      <c r="F2791" s="2" t="s">
        <v>1173</v>
      </c>
      <c r="G2791" s="16"/>
      <c r="H2791" s="2" t="s">
        <v>1174</v>
      </c>
      <c r="I27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www.podereseipoorte.it</v>
      </c>
      <c r="J27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info@podereseipoorte.it</v>
      </c>
    </row>
    <row r="2792" spans="1:10" ht="14.5" x14ac:dyDescent="0.35">
      <c r="A2792" s="2" t="s">
        <v>13243</v>
      </c>
      <c r="B2792" s="2" t="s">
        <v>13506</v>
      </c>
      <c r="C2792" s="2" t="s">
        <v>13507</v>
      </c>
      <c r="D2792" s="2" t="s">
        <v>3205</v>
      </c>
      <c r="E2792" s="2" t="s">
        <v>3205</v>
      </c>
      <c r="F2792" s="2" t="s">
        <v>3299</v>
      </c>
      <c r="G2792" s="16"/>
      <c r="H2792" s="2" t="s">
        <v>3300</v>
      </c>
      <c r="I27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www.campingriviera.it</v>
      </c>
      <c r="J27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info@campingriviera.it</v>
      </c>
    </row>
    <row r="2793" spans="1:10" ht="14.5" x14ac:dyDescent="0.35">
      <c r="A2793" s="2" t="s">
        <v>230</v>
      </c>
      <c r="B2793" s="2" t="s">
        <v>13508</v>
      </c>
      <c r="C2793" s="2" t="s">
        <v>13509</v>
      </c>
      <c r="D2793" s="2" t="s">
        <v>13510</v>
      </c>
      <c r="E2793" s="2" t="s">
        <v>13510</v>
      </c>
      <c r="F2793" s="2" t="s">
        <v>19366</v>
      </c>
      <c r="G2793" s="16"/>
      <c r="H2793" s="2" t="s">
        <v>7756</v>
      </c>
      <c r="I27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pim@sanprocolo.com</v>
      </c>
    </row>
    <row r="2794" spans="1:10" ht="14.5" x14ac:dyDescent="0.35">
      <c r="A2794" s="2" t="s">
        <v>230</v>
      </c>
      <c r="B2794" s="2" t="s">
        <v>13511</v>
      </c>
      <c r="C2794" s="2" t="s">
        <v>13512</v>
      </c>
      <c r="D2794" s="2" t="s">
        <v>8166</v>
      </c>
      <c r="E2794" s="2" t="s">
        <v>8166</v>
      </c>
      <c r="F2794" s="2" t="s">
        <v>19366</v>
      </c>
      <c r="G2794" s="16"/>
      <c r="H2794" s="2" t="s">
        <v>7118</v>
      </c>
      <c r="I27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info@seaside.it</v>
      </c>
    </row>
    <row r="2795" spans="1:10" ht="14.5" x14ac:dyDescent="0.35">
      <c r="A2795" s="2" t="s">
        <v>230</v>
      </c>
      <c r="B2795" s="2" t="s">
        <v>13513</v>
      </c>
      <c r="C2795" s="2" t="s">
        <v>13514</v>
      </c>
      <c r="D2795" s="2" t="s">
        <v>7612</v>
      </c>
      <c r="E2795" s="2" t="s">
        <v>13515</v>
      </c>
      <c r="F2795" s="2" t="s">
        <v>19366</v>
      </c>
      <c r="G2795" s="16"/>
      <c r="H2795" s="2" t="s">
        <v>7632</v>
      </c>
      <c r="I27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anticomulino@virgilio.it</v>
      </c>
    </row>
    <row r="2796" spans="1:10" ht="14.5" x14ac:dyDescent="0.35">
      <c r="A2796" s="2" t="s">
        <v>8156</v>
      </c>
      <c r="B2796" s="2" t="s">
        <v>13516</v>
      </c>
      <c r="C2796" s="2" t="s">
        <v>12572</v>
      </c>
      <c r="D2796" s="2" t="s">
        <v>279</v>
      </c>
      <c r="E2796" s="2" t="s">
        <v>279</v>
      </c>
      <c r="F2796" s="2" t="s">
        <v>19366</v>
      </c>
      <c r="G2796" s="16"/>
      <c r="H2796" s="11" t="s">
        <v>19366</v>
      </c>
      <c r="I27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97" spans="1:10" ht="14.5" x14ac:dyDescent="0.35">
      <c r="A2797" s="2" t="s">
        <v>230</v>
      </c>
      <c r="B2797" s="2" t="s">
        <v>13517</v>
      </c>
      <c r="C2797" s="2" t="s">
        <v>13518</v>
      </c>
      <c r="D2797" s="2" t="s">
        <v>279</v>
      </c>
      <c r="E2797" s="2" t="s">
        <v>279</v>
      </c>
      <c r="F2797" s="2" t="s">
        <v>19366</v>
      </c>
      <c r="G2797" s="16"/>
      <c r="H2797" s="11" t="s">
        <v>19366</v>
      </c>
      <c r="I27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7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798" spans="1:10" ht="14.5" x14ac:dyDescent="0.35">
      <c r="A2798" s="2" t="s">
        <v>230</v>
      </c>
      <c r="B2798" s="2" t="s">
        <v>13519</v>
      </c>
      <c r="C2798" s="2" t="s">
        <v>13520</v>
      </c>
      <c r="D2798" s="2" t="s">
        <v>8897</v>
      </c>
      <c r="E2798" s="2" t="s">
        <v>8897</v>
      </c>
      <c r="F2798" s="2" t="s">
        <v>5376</v>
      </c>
      <c r="G2798" s="16"/>
      <c r="H2798" s="2" t="s">
        <v>5377</v>
      </c>
      <c r="I27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www.campingcostaverde.it</v>
      </c>
      <c r="J27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info@campingcostaverde.it</v>
      </c>
    </row>
    <row r="2799" spans="1:10" ht="14.5" x14ac:dyDescent="0.35">
      <c r="A2799" s="2" t="s">
        <v>8134</v>
      </c>
      <c r="B2799" s="2" t="s">
        <v>13521</v>
      </c>
      <c r="C2799" s="2" t="s">
        <v>13522</v>
      </c>
      <c r="D2799" s="2" t="s">
        <v>8555</v>
      </c>
      <c r="E2799" s="2" t="s">
        <v>8555</v>
      </c>
      <c r="F2799" s="2" t="s">
        <v>977</v>
      </c>
      <c r="G2799" s="16"/>
      <c r="H2799" s="2" t="s">
        <v>978</v>
      </c>
      <c r="I27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www.campodegliolivi.it</v>
      </c>
      <c r="J27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info@campodegliolivi.it</v>
      </c>
    </row>
    <row r="2800" spans="1:10" ht="14.5" x14ac:dyDescent="0.35">
      <c r="A2800" s="2" t="s">
        <v>8134</v>
      </c>
      <c r="B2800" s="2" t="s">
        <v>13523</v>
      </c>
      <c r="C2800" s="2" t="s">
        <v>13524</v>
      </c>
      <c r="D2800" s="2" t="s">
        <v>4791</v>
      </c>
      <c r="E2800" s="11" t="s">
        <v>19366</v>
      </c>
      <c r="F2800" s="2" t="s">
        <v>19366</v>
      </c>
      <c r="G2800" s="16"/>
      <c r="H2800" s="2" t="s">
        <v>4799</v>
      </c>
      <c r="I28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info@campodelrio.it</v>
      </c>
    </row>
    <row r="2801" spans="1:10" ht="14.5" x14ac:dyDescent="0.35">
      <c r="A2801" s="2" t="s">
        <v>8134</v>
      </c>
      <c r="B2801" s="2" t="s">
        <v>4706</v>
      </c>
      <c r="C2801" s="2" t="s">
        <v>13527</v>
      </c>
      <c r="D2801" s="2" t="s">
        <v>8188</v>
      </c>
      <c r="E2801" s="2" t="s">
        <v>8188</v>
      </c>
      <c r="F2801" s="2" t="s">
        <v>19366</v>
      </c>
      <c r="G2801" s="16"/>
      <c r="H2801" s="2" t="s">
        <v>4707</v>
      </c>
      <c r="I28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cescam@libero.it</v>
      </c>
    </row>
    <row r="2802" spans="1:10" ht="14.5" x14ac:dyDescent="0.35">
      <c r="A2802" s="2" t="s">
        <v>230</v>
      </c>
      <c r="B2802" s="2" t="s">
        <v>13525</v>
      </c>
      <c r="C2802" s="2" t="s">
        <v>13526</v>
      </c>
      <c r="D2802" s="2" t="s">
        <v>279</v>
      </c>
      <c r="E2802" s="11" t="s">
        <v>19366</v>
      </c>
      <c r="F2802" s="2" t="s">
        <v>516</v>
      </c>
      <c r="G2802" s="16"/>
      <c r="H2802" s="2" t="s">
        <v>517</v>
      </c>
      <c r="I28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www.camponunzia.it</v>
      </c>
      <c r="J28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info@camponunzia.it</v>
      </c>
    </row>
    <row r="2803" spans="1:10" ht="14.5" x14ac:dyDescent="0.35">
      <c r="A2803" s="2" t="s">
        <v>8149</v>
      </c>
      <c r="B2803" s="2" t="s">
        <v>13528</v>
      </c>
      <c r="C2803" s="2"/>
      <c r="D2803" s="2" t="s">
        <v>8729</v>
      </c>
      <c r="E2803" s="11" t="s">
        <v>19366</v>
      </c>
      <c r="F2803" s="2" t="s">
        <v>19366</v>
      </c>
      <c r="G2803" s="16"/>
      <c r="H2803" s="11" t="s">
        <v>19366</v>
      </c>
      <c r="I28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04" spans="1:10" ht="14.5" x14ac:dyDescent="0.35">
      <c r="A2804" s="2" t="s">
        <v>8149</v>
      </c>
      <c r="B2804" s="2" t="s">
        <v>13529</v>
      </c>
      <c r="C2804" s="2"/>
      <c r="D2804" s="2" t="s">
        <v>5408</v>
      </c>
      <c r="E2804" s="11" t="s">
        <v>19366</v>
      </c>
      <c r="F2804" s="2" t="s">
        <v>5452</v>
      </c>
      <c r="G2804" s="16"/>
      <c r="H2804" s="2" t="s">
        <v>5453</v>
      </c>
      <c r="I28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http://www.campusinfinito.it</v>
      </c>
      <c r="J28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info@campusinfinito.it</v>
      </c>
    </row>
    <row r="2805" spans="1:10" ht="14.5" x14ac:dyDescent="0.35">
      <c r="A2805" s="2" t="s">
        <v>8167</v>
      </c>
      <c r="B2805" s="2" t="s">
        <v>13378</v>
      </c>
      <c r="C2805" s="2" t="s">
        <v>13379</v>
      </c>
      <c r="D2805" s="2" t="s">
        <v>923</v>
      </c>
      <c r="E2805" s="11" t="s">
        <v>19366</v>
      </c>
      <c r="F2805" s="2" t="s">
        <v>19366</v>
      </c>
      <c r="G2805" s="16"/>
      <c r="H2805" s="2" t="s">
        <v>1521</v>
      </c>
      <c r="I28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canapoleon1831@gmail.com</v>
      </c>
    </row>
    <row r="2806" spans="1:10" ht="14.5" x14ac:dyDescent="0.35">
      <c r="A2806" s="2" t="s">
        <v>8134</v>
      </c>
      <c r="B2806" s="2" t="s">
        <v>1886</v>
      </c>
      <c r="C2806" s="2" t="s">
        <v>13530</v>
      </c>
      <c r="D2806" s="2" t="s">
        <v>1862</v>
      </c>
      <c r="E2806" s="2" t="s">
        <v>13531</v>
      </c>
      <c r="F2806" s="2" t="s">
        <v>19366</v>
      </c>
      <c r="G2806" s="16"/>
      <c r="H2806" s="2" t="s">
        <v>1887</v>
      </c>
      <c r="I28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gjm.mochi@libero.it</v>
      </c>
    </row>
    <row r="2807" spans="1:10" ht="14.5" x14ac:dyDescent="0.35">
      <c r="A2807" s="2" t="s">
        <v>8167</v>
      </c>
      <c r="B2807" s="2" t="s">
        <v>13532</v>
      </c>
      <c r="C2807" s="2" t="s">
        <v>13533</v>
      </c>
      <c r="D2807" s="2" t="s">
        <v>279</v>
      </c>
      <c r="E2807" s="2" t="s">
        <v>279</v>
      </c>
      <c r="F2807" s="2" t="s">
        <v>19366</v>
      </c>
      <c r="G2807" s="16"/>
      <c r="H2807" s="2" t="s">
        <v>316</v>
      </c>
      <c r="I28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canestrari89@hotmail.it</v>
      </c>
    </row>
    <row r="2808" spans="1:10" ht="14.5" x14ac:dyDescent="0.35">
      <c r="A2808" s="2" t="s">
        <v>11</v>
      </c>
      <c r="B2808" s="2" t="s">
        <v>7144</v>
      </c>
      <c r="C2808" s="2" t="s">
        <v>13534</v>
      </c>
      <c r="D2808" s="2" t="s">
        <v>8166</v>
      </c>
      <c r="E2808" s="2" t="s">
        <v>8166</v>
      </c>
      <c r="F2808" s="2" t="s">
        <v>7145</v>
      </c>
      <c r="G2808" s="16"/>
      <c r="H2808" s="2" t="s">
        <v>7146</v>
      </c>
      <c r="I28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www.hotelcanguro.it</v>
      </c>
      <c r="J28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info@hotelcanguro.it</v>
      </c>
    </row>
    <row r="2809" spans="1:10" ht="14.5" x14ac:dyDescent="0.35">
      <c r="A2809" s="2" t="s">
        <v>8134</v>
      </c>
      <c r="B2809" s="2" t="s">
        <v>13535</v>
      </c>
      <c r="C2809" s="2" t="s">
        <v>13536</v>
      </c>
      <c r="D2809" s="2" t="s">
        <v>8797</v>
      </c>
      <c r="E2809" s="11" t="s">
        <v>19366</v>
      </c>
      <c r="F2809" s="2" t="s">
        <v>7714</v>
      </c>
      <c r="G2809" s="16"/>
      <c r="H2809" s="2" t="s">
        <v>7715</v>
      </c>
      <c r="I28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www.deimonti.com</v>
      </c>
      <c r="J28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cantina@deimonti.com</v>
      </c>
    </row>
    <row r="2810" spans="1:10" ht="14.5" x14ac:dyDescent="0.35">
      <c r="A2810" s="2" t="s">
        <v>8149</v>
      </c>
      <c r="B2810" s="2" t="s">
        <v>20020</v>
      </c>
      <c r="C2810" s="2" t="s">
        <v>13537</v>
      </c>
      <c r="D2810" s="2" t="s">
        <v>8926</v>
      </c>
      <c r="E2810" s="11" t="s">
        <v>19366</v>
      </c>
      <c r="F2810" s="2" t="s">
        <v>19366</v>
      </c>
      <c r="G2810" s="16"/>
      <c r="H2810" s="2" t="s">
        <v>6004</v>
      </c>
      <c r="I28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kiara0105@hotmail.it</v>
      </c>
    </row>
    <row r="2811" spans="1:10" ht="14.5" x14ac:dyDescent="0.35">
      <c r="A2811" s="2" t="s">
        <v>11</v>
      </c>
      <c r="B2811" s="2" t="s">
        <v>19546</v>
      </c>
      <c r="C2811" s="2" t="s">
        <v>13537</v>
      </c>
      <c r="D2811" s="2" t="s">
        <v>8926</v>
      </c>
      <c r="E2811" s="2" t="s">
        <v>8926</v>
      </c>
      <c r="F2811" s="2" t="s">
        <v>5962</v>
      </c>
      <c r="G2811" s="16"/>
      <c r="H2811" s="2" t="s">
        <v>5963</v>
      </c>
      <c r="I28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www.cantinadellarte.it</v>
      </c>
      <c r="J28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hotel@cantinadellarte.it</v>
      </c>
    </row>
    <row r="2812" spans="1:10" ht="14.5" x14ac:dyDescent="0.35">
      <c r="A2812" s="2" t="s">
        <v>8173</v>
      </c>
      <c r="B2812" s="2" t="s">
        <v>13538</v>
      </c>
      <c r="C2812" s="2" t="s">
        <v>13539</v>
      </c>
      <c r="D2812" s="2" t="s">
        <v>2624</v>
      </c>
      <c r="E2812" s="11" t="s">
        <v>19366</v>
      </c>
      <c r="F2812" s="2" t="s">
        <v>2625</v>
      </c>
      <c r="G2812" s="16"/>
      <c r="H2812" s="2" t="s">
        <v>2626</v>
      </c>
      <c r="I28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www.cantinalangelina.com</v>
      </c>
      <c r="J28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info@cantinalangelina.it</v>
      </c>
    </row>
    <row r="2813" spans="1:10" ht="14.5" x14ac:dyDescent="0.35">
      <c r="A2813" s="2" t="s">
        <v>8156</v>
      </c>
      <c r="B2813" s="2" t="s">
        <v>19895</v>
      </c>
      <c r="C2813" s="2" t="s">
        <v>12930</v>
      </c>
      <c r="D2813" s="2" t="s">
        <v>8326</v>
      </c>
      <c r="E2813" s="2" t="s">
        <v>8326</v>
      </c>
      <c r="F2813" s="2" t="s">
        <v>7870</v>
      </c>
      <c r="G2813" s="16" t="s">
        <v>19367</v>
      </c>
      <c r="H2813" s="11" t="s">
        <v>19366</v>
      </c>
      <c r="I28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cantodomarpsg@libero.it</v>
      </c>
    </row>
    <row r="2814" spans="1:10" ht="14.5" x14ac:dyDescent="0.35">
      <c r="A2814" s="2" t="s">
        <v>8156</v>
      </c>
      <c r="B2814" s="2" t="s">
        <v>19896</v>
      </c>
      <c r="C2814" s="2" t="s">
        <v>12930</v>
      </c>
      <c r="D2814" s="2" t="s">
        <v>8326</v>
      </c>
      <c r="E2814" s="2" t="s">
        <v>8326</v>
      </c>
      <c r="F2814" s="2" t="s">
        <v>7870</v>
      </c>
      <c r="G2814" s="16" t="s">
        <v>19367</v>
      </c>
      <c r="H2814" s="11" t="s">
        <v>19366</v>
      </c>
      <c r="I28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cantodomarpsg@libero.it</v>
      </c>
    </row>
    <row r="2815" spans="1:10" ht="14.5" x14ac:dyDescent="0.35">
      <c r="A2815" s="2" t="s">
        <v>8156</v>
      </c>
      <c r="B2815" s="2" t="s">
        <v>6472</v>
      </c>
      <c r="C2815" s="2" t="s">
        <v>13540</v>
      </c>
      <c r="D2815" s="2" t="s">
        <v>6344</v>
      </c>
      <c r="E2815" s="2" t="s">
        <v>8166</v>
      </c>
      <c r="F2815" s="2" t="s">
        <v>19366</v>
      </c>
      <c r="G2815" s="16"/>
      <c r="H2815" s="11" t="s">
        <v>19366</v>
      </c>
      <c r="I28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16" spans="1:10" ht="14.5" x14ac:dyDescent="0.35">
      <c r="A2816" s="2" t="s">
        <v>8149</v>
      </c>
      <c r="B2816" s="2" t="s">
        <v>13380</v>
      </c>
      <c r="C2816" s="2" t="s">
        <v>13381</v>
      </c>
      <c r="D2816" s="2" t="s">
        <v>1280</v>
      </c>
      <c r="E2816" s="11" t="s">
        <v>19366</v>
      </c>
      <c r="F2816" s="2" t="s">
        <v>1328</v>
      </c>
      <c r="G2816" s="16"/>
      <c r="H2816" s="2" t="s">
        <v>1329</v>
      </c>
      <c r="I28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www.capalazzo.com</v>
      </c>
      <c r="J28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jacopo.vrg@libero.it</v>
      </c>
    </row>
    <row r="2817" spans="1:10" ht="14.5" x14ac:dyDescent="0.35">
      <c r="A2817" s="2" t="s">
        <v>8173</v>
      </c>
      <c r="B2817" s="2" t="s">
        <v>13382</v>
      </c>
      <c r="C2817" s="2" t="s">
        <v>9933</v>
      </c>
      <c r="D2817" s="2" t="s">
        <v>213</v>
      </c>
      <c r="E2817" s="2" t="s">
        <v>219</v>
      </c>
      <c r="F2817" s="2" t="s">
        <v>220</v>
      </c>
      <c r="G2817" s="16"/>
      <c r="H2817" s="2" t="s">
        <v>221</v>
      </c>
      <c r="I28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www.caparavento.it</v>
      </c>
      <c r="J28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info@caparavento.it</v>
      </c>
    </row>
    <row r="2818" spans="1:10" ht="14.5" x14ac:dyDescent="0.35">
      <c r="A2818" s="2" t="s">
        <v>8167</v>
      </c>
      <c r="B2818" s="2" t="s">
        <v>13541</v>
      </c>
      <c r="C2818" s="2" t="s">
        <v>13542</v>
      </c>
      <c r="D2818" s="2" t="s">
        <v>5102</v>
      </c>
      <c r="E2818" s="2" t="s">
        <v>5102</v>
      </c>
      <c r="F2818" s="2" t="s">
        <v>19366</v>
      </c>
      <c r="G2818" s="16"/>
      <c r="H2818" s="2" t="s">
        <v>5130</v>
      </c>
      <c r="I28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41264@libero.it</v>
      </c>
    </row>
    <row r="2819" spans="1:10" ht="14.5" x14ac:dyDescent="0.35">
      <c r="A2819" s="2" t="s">
        <v>8156</v>
      </c>
      <c r="B2819" s="2" t="s">
        <v>13543</v>
      </c>
      <c r="C2819" s="2" t="s">
        <v>9164</v>
      </c>
      <c r="D2819" s="2" t="s">
        <v>8326</v>
      </c>
      <c r="E2819" s="2" t="s">
        <v>8326</v>
      </c>
      <c r="F2819" s="2" t="s">
        <v>19366</v>
      </c>
      <c r="G2819" s="16"/>
      <c r="H2819" s="11" t="s">
        <v>19366</v>
      </c>
      <c r="I28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20" spans="1:10" ht="14.5" x14ac:dyDescent="0.35">
      <c r="A2820" s="2" t="s">
        <v>8149</v>
      </c>
      <c r="B2820" s="2" t="s">
        <v>13546</v>
      </c>
      <c r="C2820" s="2" t="s">
        <v>13547</v>
      </c>
      <c r="D2820" s="2" t="s">
        <v>130</v>
      </c>
      <c r="E2820" s="2" t="s">
        <v>130</v>
      </c>
      <c r="F2820" s="2" t="s">
        <v>19366</v>
      </c>
      <c r="G2820" s="16"/>
      <c r="H2820" s="11" t="s">
        <v>19366</v>
      </c>
      <c r="I28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21" spans="1:10" ht="14.5" x14ac:dyDescent="0.35">
      <c r="A2821" s="2" t="s">
        <v>8167</v>
      </c>
      <c r="B2821" s="2" t="s">
        <v>13548</v>
      </c>
      <c r="C2821" s="2" t="s">
        <v>13549</v>
      </c>
      <c r="D2821" s="2" t="s">
        <v>923</v>
      </c>
      <c r="E2821" s="2" t="s">
        <v>923</v>
      </c>
      <c r="F2821" s="2" t="s">
        <v>19366</v>
      </c>
      <c r="G2821" s="16"/>
      <c r="H2821" s="2" t="s">
        <v>1370</v>
      </c>
      <c r="I28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annacapo49@libero.it</v>
      </c>
    </row>
    <row r="2822" spans="1:10" ht="14.5" x14ac:dyDescent="0.35">
      <c r="A2822" s="2" t="s">
        <v>11</v>
      </c>
      <c r="B2822" s="2" t="s">
        <v>13544</v>
      </c>
      <c r="C2822" s="2" t="s">
        <v>13545</v>
      </c>
      <c r="D2822" s="2" t="s">
        <v>8232</v>
      </c>
      <c r="E2822" s="2" t="s">
        <v>8232</v>
      </c>
      <c r="F2822" s="2" t="s">
        <v>791</v>
      </c>
      <c r="G2822" s="16"/>
      <c r="H2822" s="2" t="s">
        <v>792</v>
      </c>
      <c r="I28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www.capoest.com</v>
      </c>
      <c r="J28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capoest@capoest.com</v>
      </c>
    </row>
    <row r="2823" spans="1:10" ht="14.5" x14ac:dyDescent="0.35">
      <c r="A2823" s="2" t="s">
        <v>8156</v>
      </c>
      <c r="B2823" s="2" t="s">
        <v>4729</v>
      </c>
      <c r="C2823" s="2" t="s">
        <v>13550</v>
      </c>
      <c r="D2823" s="2" t="s">
        <v>8188</v>
      </c>
      <c r="E2823" s="2" t="s">
        <v>8188</v>
      </c>
      <c r="F2823" s="2" t="s">
        <v>4730</v>
      </c>
      <c r="G2823" s="16" t="s">
        <v>19367</v>
      </c>
      <c r="H2823" s="11" t="s">
        <v>19366</v>
      </c>
      <c r="I28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mizio0503@libero.it</v>
      </c>
    </row>
    <row r="2824" spans="1:10" ht="14.5" x14ac:dyDescent="0.35">
      <c r="A2824" s="2" t="s">
        <v>8167</v>
      </c>
      <c r="B2824" s="2" t="s">
        <v>13551</v>
      </c>
      <c r="C2824" s="2" t="s">
        <v>13552</v>
      </c>
      <c r="D2824" s="2" t="s">
        <v>8166</v>
      </c>
      <c r="E2824" s="2" t="s">
        <v>8166</v>
      </c>
      <c r="F2824" s="2" t="s">
        <v>19366</v>
      </c>
      <c r="G2824" s="16"/>
      <c r="H2824" s="2" t="s">
        <v>6884</v>
      </c>
      <c r="I28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hferrara@katamail.com</v>
      </c>
    </row>
    <row r="2825" spans="1:10" ht="14.5" x14ac:dyDescent="0.35">
      <c r="A2825" s="2" t="s">
        <v>8167</v>
      </c>
      <c r="B2825" s="2" t="s">
        <v>13553</v>
      </c>
      <c r="C2825" s="2" t="s">
        <v>13554</v>
      </c>
      <c r="D2825" s="2" t="s">
        <v>8166</v>
      </c>
      <c r="E2825" s="2" t="s">
        <v>8166</v>
      </c>
      <c r="F2825" s="2" t="s">
        <v>19366</v>
      </c>
      <c r="G2825" s="16"/>
      <c r="H2825" s="2" t="s">
        <v>6884</v>
      </c>
      <c r="I28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hferrara@katamail.com</v>
      </c>
    </row>
    <row r="2826" spans="1:10" ht="14.5" x14ac:dyDescent="0.35">
      <c r="A2826" s="2" t="s">
        <v>8167</v>
      </c>
      <c r="B2826" s="2" t="s">
        <v>13555</v>
      </c>
      <c r="C2826" s="2" t="s">
        <v>13556</v>
      </c>
      <c r="D2826" s="2" t="s">
        <v>3648</v>
      </c>
      <c r="E2826" s="2" t="s">
        <v>3648</v>
      </c>
      <c r="F2826" s="2" t="s">
        <v>19366</v>
      </c>
      <c r="G2826" s="16"/>
      <c r="H2826" s="2" t="s">
        <v>3685</v>
      </c>
      <c r="I28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2827" spans="1:10" ht="14.5" x14ac:dyDescent="0.35">
      <c r="A2827" s="2" t="s">
        <v>11</v>
      </c>
      <c r="B2827" s="2" t="s">
        <v>7229</v>
      </c>
      <c r="C2827" s="2" t="s">
        <v>13557</v>
      </c>
      <c r="D2827" s="2" t="s">
        <v>8166</v>
      </c>
      <c r="E2827" s="2" t="s">
        <v>8166</v>
      </c>
      <c r="F2827" s="2" t="s">
        <v>7230</v>
      </c>
      <c r="G2827" s="16"/>
      <c r="H2827" s="2" t="s">
        <v>7231</v>
      </c>
      <c r="I28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www.hotelcapretti.it</v>
      </c>
      <c r="J28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Info@hotelcapretti.it</v>
      </c>
    </row>
    <row r="2828" spans="1:10" ht="14.5" x14ac:dyDescent="0.35">
      <c r="A2828" s="2" t="s">
        <v>11</v>
      </c>
      <c r="B2828" s="2" t="s">
        <v>793</v>
      </c>
      <c r="C2828" s="2" t="s">
        <v>13558</v>
      </c>
      <c r="D2828" s="2" t="s">
        <v>8232</v>
      </c>
      <c r="E2828" s="2" t="s">
        <v>8232</v>
      </c>
      <c r="F2828" s="2" t="s">
        <v>794</v>
      </c>
      <c r="G2828" s="16"/>
      <c r="H2828" s="2" t="s">
        <v>795</v>
      </c>
      <c r="I28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www.gabiccemare.com/capri</v>
      </c>
      <c r="J28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capri@gabiccemare.com</v>
      </c>
    </row>
    <row r="2829" spans="1:10" ht="14.5" x14ac:dyDescent="0.35">
      <c r="A2829" s="2" t="s">
        <v>11</v>
      </c>
      <c r="B2829" s="2" t="s">
        <v>7282</v>
      </c>
      <c r="C2829" s="2" t="s">
        <v>13559</v>
      </c>
      <c r="D2829" s="2" t="s">
        <v>7272</v>
      </c>
      <c r="E2829" s="2" t="s">
        <v>7272</v>
      </c>
      <c r="F2829" s="2" t="s">
        <v>19366</v>
      </c>
      <c r="G2829" s="16"/>
      <c r="H2829" s="11" t="s">
        <v>19366</v>
      </c>
      <c r="I28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30" spans="1:10" ht="14.5" x14ac:dyDescent="0.35">
      <c r="A2830" s="2" t="s">
        <v>8134</v>
      </c>
      <c r="B2830" s="2" t="s">
        <v>13383</v>
      </c>
      <c r="C2830" s="2" t="s">
        <v>13384</v>
      </c>
      <c r="D2830" s="2" t="s">
        <v>923</v>
      </c>
      <c r="E2830" s="2" t="s">
        <v>13385</v>
      </c>
      <c r="F2830" s="2" t="s">
        <v>1532</v>
      </c>
      <c r="G2830" s="16"/>
      <c r="H2830" s="2" t="s">
        <v>1533</v>
      </c>
      <c r="I28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www.caprincivalle.it</v>
      </c>
      <c r="J28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info@caprincivalle.it</v>
      </c>
    </row>
    <row r="2831" spans="1:10" ht="14.5" x14ac:dyDescent="0.35">
      <c r="A2831" s="2" t="s">
        <v>8134</v>
      </c>
      <c r="B2831" s="2" t="s">
        <v>13386</v>
      </c>
      <c r="C2831" s="2" t="s">
        <v>13387</v>
      </c>
      <c r="D2831" s="2" t="s">
        <v>40</v>
      </c>
      <c r="E2831" s="2" t="s">
        <v>40</v>
      </c>
      <c r="F2831" s="2" t="s">
        <v>19366</v>
      </c>
      <c r="G2831" s="16"/>
      <c r="H2831" s="11" t="s">
        <v>19366</v>
      </c>
      <c r="I28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32" spans="1:10" ht="14.5" x14ac:dyDescent="0.35">
      <c r="A2832" s="2" t="s">
        <v>8156</v>
      </c>
      <c r="B2832" s="2" t="s">
        <v>4747</v>
      </c>
      <c r="C2832" s="2" t="s">
        <v>13560</v>
      </c>
      <c r="D2832" s="2" t="s">
        <v>8188</v>
      </c>
      <c r="E2832" s="2" t="s">
        <v>8188</v>
      </c>
      <c r="F2832" s="2" t="s">
        <v>19366</v>
      </c>
      <c r="G2832" s="16"/>
      <c r="H2832" s="11" t="s">
        <v>19366</v>
      </c>
      <c r="I28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33" spans="1:10" ht="14.5" x14ac:dyDescent="0.35">
      <c r="A2833" s="2" t="s">
        <v>11</v>
      </c>
      <c r="B2833" s="2" t="s">
        <v>19548</v>
      </c>
      <c r="C2833" s="2" t="s">
        <v>13562</v>
      </c>
      <c r="D2833" s="2" t="s">
        <v>6344</v>
      </c>
      <c r="E2833" s="2" t="s">
        <v>6344</v>
      </c>
      <c r="F2833" s="2" t="s">
        <v>6408</v>
      </c>
      <c r="G2833" s="16"/>
      <c r="H2833" s="2" t="s">
        <v>6409</v>
      </c>
      <c r="I28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www.hotelcaraibi.it</v>
      </c>
      <c r="J28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info@hotelcaraibi.it</v>
      </c>
    </row>
    <row r="2834" spans="1:10" ht="14.5" x14ac:dyDescent="0.35">
      <c r="A2834" s="2" t="s">
        <v>11</v>
      </c>
      <c r="B2834" s="2" t="s">
        <v>19547</v>
      </c>
      <c r="C2834" s="2" t="s">
        <v>13561</v>
      </c>
      <c r="D2834" s="2" t="s">
        <v>3648</v>
      </c>
      <c r="E2834" s="2" t="s">
        <v>3711</v>
      </c>
      <c r="F2834" s="2" t="s">
        <v>3972</v>
      </c>
      <c r="G2834" s="16"/>
      <c r="H2834" s="2" t="s">
        <v>3973</v>
      </c>
      <c r="I28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www.caraibihotel.it</v>
      </c>
      <c r="J28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info@caraibihotel.it</v>
      </c>
    </row>
    <row r="2835" spans="1:10" ht="14.5" x14ac:dyDescent="0.35">
      <c r="A2835" s="2" t="s">
        <v>8134</v>
      </c>
      <c r="B2835" s="2" t="s">
        <v>13388</v>
      </c>
      <c r="C2835" s="2" t="s">
        <v>13389</v>
      </c>
      <c r="D2835" s="2" t="s">
        <v>279</v>
      </c>
      <c r="E2835" s="2" t="s">
        <v>279</v>
      </c>
      <c r="F2835" s="2" t="s">
        <v>19366</v>
      </c>
      <c r="G2835" s="16"/>
      <c r="H2835" s="2" t="s">
        <v>473</v>
      </c>
      <c r="I28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info@caramarra.it</v>
      </c>
    </row>
    <row r="2836" spans="1:10" ht="14.5" x14ac:dyDescent="0.35">
      <c r="A2836" s="2" t="s">
        <v>8167</v>
      </c>
      <c r="B2836" s="2" t="s">
        <v>13563</v>
      </c>
      <c r="C2836" s="2" t="s">
        <v>13564</v>
      </c>
      <c r="D2836" s="2" t="s">
        <v>8897</v>
      </c>
      <c r="E2836" s="2" t="s">
        <v>8897</v>
      </c>
      <c r="F2836" s="2" t="s">
        <v>19366</v>
      </c>
      <c r="G2836" s="16"/>
      <c r="H2836" s="11" t="s">
        <v>19366</v>
      </c>
      <c r="I28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37" spans="1:10" ht="14.5" x14ac:dyDescent="0.35">
      <c r="A2837" s="2" t="s">
        <v>11</v>
      </c>
      <c r="B2837" s="2" t="s">
        <v>1446</v>
      </c>
      <c r="C2837" s="2" t="s">
        <v>13565</v>
      </c>
      <c r="D2837" s="2" t="s">
        <v>923</v>
      </c>
      <c r="E2837" s="2" t="s">
        <v>923</v>
      </c>
      <c r="F2837" s="2" t="s">
        <v>1447</v>
      </c>
      <c r="G2837" s="16"/>
      <c r="H2837" s="2" t="s">
        <v>1448</v>
      </c>
      <c r="I28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www.hotelcaravan.it</v>
      </c>
      <c r="J28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info@hotelcaravan.it</v>
      </c>
    </row>
    <row r="2838" spans="1:10" ht="14.5" x14ac:dyDescent="0.35">
      <c r="A2838" s="2" t="s">
        <v>8134</v>
      </c>
      <c r="B2838" s="2" t="s">
        <v>5678</v>
      </c>
      <c r="C2838" s="2" t="s">
        <v>13566</v>
      </c>
      <c r="D2838" s="2" t="s">
        <v>5666</v>
      </c>
      <c r="E2838" s="2" t="s">
        <v>5666</v>
      </c>
      <c r="F2838" s="2" t="s">
        <v>5679</v>
      </c>
      <c r="G2838" s="16"/>
      <c r="H2838" s="2" t="s">
        <v>5680</v>
      </c>
      <c r="I28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www.caravanserraglio.com</v>
      </c>
      <c r="J28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info@caravanserraglio.com</v>
      </c>
    </row>
    <row r="2839" spans="1:10" ht="14.5" x14ac:dyDescent="0.35">
      <c r="A2839" s="2" t="s">
        <v>8149</v>
      </c>
      <c r="B2839" s="2" t="s">
        <v>13567</v>
      </c>
      <c r="C2839" s="2" t="s">
        <v>13568</v>
      </c>
      <c r="D2839" s="2" t="s">
        <v>8729</v>
      </c>
      <c r="E2839" s="11" t="s">
        <v>19366</v>
      </c>
      <c r="F2839" s="2" t="s">
        <v>19366</v>
      </c>
      <c r="G2839" s="16"/>
      <c r="H2839" s="2" t="s">
        <v>5516</v>
      </c>
      <c r="I28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filipacelli@libero.it</v>
      </c>
    </row>
    <row r="2840" spans="1:10" ht="14.5" x14ac:dyDescent="0.35">
      <c r="A2840" s="2" t="s">
        <v>11</v>
      </c>
      <c r="B2840" s="2" t="s">
        <v>461</v>
      </c>
      <c r="C2840" s="2" t="s">
        <v>13569</v>
      </c>
      <c r="D2840" s="2" t="s">
        <v>279</v>
      </c>
      <c r="E2840" s="2" t="s">
        <v>13570</v>
      </c>
      <c r="F2840" s="2" t="s">
        <v>393</v>
      </c>
      <c r="G2840" s="16"/>
      <c r="H2840" s="2" t="s">
        <v>392</v>
      </c>
      <c r="I28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www.hotel-caravel.it</v>
      </c>
      <c r="J28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info@hotel-caravel.it</v>
      </c>
    </row>
    <row r="2841" spans="1:10" ht="14.5" x14ac:dyDescent="0.35">
      <c r="A2841" s="2" t="s">
        <v>8167</v>
      </c>
      <c r="B2841" s="2" t="s">
        <v>13571</v>
      </c>
      <c r="C2841" s="2" t="s">
        <v>13572</v>
      </c>
      <c r="D2841" s="2" t="s">
        <v>8926</v>
      </c>
      <c r="E2841" s="2" t="s">
        <v>9588</v>
      </c>
      <c r="F2841" s="2" t="s">
        <v>6111</v>
      </c>
      <c r="G2841" s="16"/>
      <c r="H2841" s="2" t="s">
        <v>6112</v>
      </c>
      <c r="I28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www.atticodancaria.it</v>
      </c>
      <c r="J28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carboned@libero.it</v>
      </c>
    </row>
    <row r="2842" spans="1:10" ht="14.5" x14ac:dyDescent="0.35">
      <c r="A2842" s="2" t="s">
        <v>8134</v>
      </c>
      <c r="B2842" s="2" t="s">
        <v>13573</v>
      </c>
      <c r="C2842" s="2" t="s">
        <v>13574</v>
      </c>
      <c r="D2842" s="2" t="s">
        <v>8230</v>
      </c>
      <c r="E2842" s="2" t="s">
        <v>8230</v>
      </c>
      <c r="F2842" s="2" t="s">
        <v>4883</v>
      </c>
      <c r="G2842" s="16"/>
      <c r="H2842" s="2" t="s">
        <v>4884</v>
      </c>
      <c r="I28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italianartandfood.it</v>
      </c>
      <c r="J28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guidaartclub@gmail.com</v>
      </c>
    </row>
    <row r="2843" spans="1:10" ht="14.5" x14ac:dyDescent="0.35">
      <c r="A2843" s="2" t="s">
        <v>8134</v>
      </c>
      <c r="B2843" s="2" t="s">
        <v>13575</v>
      </c>
      <c r="C2843" s="2" t="s">
        <v>9501</v>
      </c>
      <c r="D2843" s="2" t="s">
        <v>8422</v>
      </c>
      <c r="E2843" s="2" t="s">
        <v>8422</v>
      </c>
      <c r="F2843" s="2" t="s">
        <v>19366</v>
      </c>
      <c r="G2843" s="16"/>
      <c r="H2843" s="11" t="s">
        <v>19366</v>
      </c>
      <c r="I28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44" spans="1:10" ht="14.5" x14ac:dyDescent="0.35">
      <c r="A2844" s="2" t="s">
        <v>8156</v>
      </c>
      <c r="B2844" s="2" t="s">
        <v>4717</v>
      </c>
      <c r="C2844" s="2" t="s">
        <v>13577</v>
      </c>
      <c r="D2844" s="2" t="s">
        <v>8188</v>
      </c>
      <c r="E2844" s="2" t="s">
        <v>8188</v>
      </c>
      <c r="F2844" s="2" t="s">
        <v>4718</v>
      </c>
      <c r="G2844" s="16" t="s">
        <v>19367</v>
      </c>
      <c r="H2844" s="11" t="s">
        <v>19366</v>
      </c>
      <c r="I28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caribean@alice.it</v>
      </c>
    </row>
    <row r="2845" spans="1:10" ht="14.5" x14ac:dyDescent="0.35">
      <c r="A2845" s="2" t="s">
        <v>8156</v>
      </c>
      <c r="B2845" s="2" t="s">
        <v>13576</v>
      </c>
      <c r="C2845" s="2"/>
      <c r="D2845" s="2" t="s">
        <v>9017</v>
      </c>
      <c r="E2845" s="11" t="s">
        <v>19366</v>
      </c>
      <c r="F2845" s="2" t="s">
        <v>19366</v>
      </c>
      <c r="G2845" s="16"/>
      <c r="H2845" s="11" t="s">
        <v>19366</v>
      </c>
      <c r="I28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46" spans="1:10" ht="14.5" x14ac:dyDescent="0.35">
      <c r="A2846" s="2" t="s">
        <v>8167</v>
      </c>
      <c r="B2846" s="2" t="s">
        <v>13578</v>
      </c>
      <c r="C2846" s="2" t="s">
        <v>13579</v>
      </c>
      <c r="D2846" s="2" t="s">
        <v>8232</v>
      </c>
      <c r="E2846" s="11" t="s">
        <v>19366</v>
      </c>
      <c r="F2846" s="2" t="s">
        <v>19366</v>
      </c>
      <c r="G2846" s="16"/>
      <c r="H2846" s="11" t="s">
        <v>19366</v>
      </c>
      <c r="I28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47" spans="1:10" ht="14.5" x14ac:dyDescent="0.35">
      <c r="A2847" s="2" t="s">
        <v>8134</v>
      </c>
      <c r="B2847" s="2" t="s">
        <v>13580</v>
      </c>
      <c r="C2847" s="2" t="s">
        <v>13581</v>
      </c>
      <c r="D2847" s="2" t="s">
        <v>1280</v>
      </c>
      <c r="E2847" s="2" t="s">
        <v>13582</v>
      </c>
      <c r="F2847" s="2" t="s">
        <v>1290</v>
      </c>
      <c r="G2847" s="16"/>
      <c r="H2847" s="2" t="s">
        <v>1291</v>
      </c>
      <c r="I28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www.carincone.com</v>
      </c>
      <c r="J28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info@carincone.com</v>
      </c>
    </row>
    <row r="2848" spans="1:10" ht="14.5" x14ac:dyDescent="0.35">
      <c r="A2848" s="2" t="s">
        <v>8167</v>
      </c>
      <c r="B2848" s="2" t="s">
        <v>19936</v>
      </c>
      <c r="C2848" s="2" t="s">
        <v>13583</v>
      </c>
      <c r="D2848" s="2" t="s">
        <v>4830</v>
      </c>
      <c r="E2848" s="11" t="s">
        <v>19366</v>
      </c>
      <c r="F2848" s="2" t="s">
        <v>19366</v>
      </c>
      <c r="G2848" s="16"/>
      <c r="H2848" s="11" t="s">
        <v>19366</v>
      </c>
      <c r="I28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49" spans="1:10" ht="14.5" x14ac:dyDescent="0.35">
      <c r="A2849" s="2" t="s">
        <v>8167</v>
      </c>
      <c r="B2849" s="2" t="s">
        <v>19937</v>
      </c>
      <c r="C2849" s="2" t="s">
        <v>13584</v>
      </c>
      <c r="D2849" s="2" t="s">
        <v>4830</v>
      </c>
      <c r="E2849" s="11" t="s">
        <v>19366</v>
      </c>
      <c r="F2849" s="2" t="s">
        <v>19366</v>
      </c>
      <c r="G2849" s="16"/>
      <c r="H2849" s="11" t="s">
        <v>19366</v>
      </c>
      <c r="I28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50" spans="1:10" ht="14.5" x14ac:dyDescent="0.35">
      <c r="A2850" s="2" t="s">
        <v>8156</v>
      </c>
      <c r="B2850" s="2" t="s">
        <v>13585</v>
      </c>
      <c r="C2850" s="2"/>
      <c r="D2850" s="2" t="s">
        <v>8209</v>
      </c>
      <c r="E2850" s="11" t="s">
        <v>19366</v>
      </c>
      <c r="F2850" s="2" t="s">
        <v>19366</v>
      </c>
      <c r="G2850" s="16"/>
      <c r="H2850" s="11" t="s">
        <v>19366</v>
      </c>
      <c r="I28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51" spans="1:10" ht="14.5" x14ac:dyDescent="0.35">
      <c r="A2851" s="2" t="s">
        <v>8167</v>
      </c>
      <c r="B2851" s="2" t="s">
        <v>13586</v>
      </c>
      <c r="C2851" s="2" t="s">
        <v>13587</v>
      </c>
      <c r="D2851" s="2" t="s">
        <v>923</v>
      </c>
      <c r="E2851" s="2" t="s">
        <v>923</v>
      </c>
      <c r="F2851" s="2" t="s">
        <v>19366</v>
      </c>
      <c r="G2851" s="16"/>
      <c r="H2851" s="2" t="s">
        <v>1371</v>
      </c>
      <c r="I28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info@immobiliaretriestepesaro.it</v>
      </c>
    </row>
    <row r="2852" spans="1:10" ht="14.5" x14ac:dyDescent="0.35">
      <c r="A2852" s="2" t="s">
        <v>11</v>
      </c>
      <c r="B2852" s="2" t="s">
        <v>5136</v>
      </c>
      <c r="C2852" s="2" t="s">
        <v>13588</v>
      </c>
      <c r="D2852" s="2" t="s">
        <v>5132</v>
      </c>
      <c r="E2852" s="2" t="s">
        <v>5132</v>
      </c>
      <c r="F2852" s="2" t="s">
        <v>5137</v>
      </c>
      <c r="G2852" s="16"/>
      <c r="H2852" s="2" t="s">
        <v>5138</v>
      </c>
      <c r="I28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www.motelristorantecarnevali.com</v>
      </c>
      <c r="J28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info@motelristorantecarnevali.com</v>
      </c>
    </row>
    <row r="2853" spans="1:10" ht="14.5" x14ac:dyDescent="0.35">
      <c r="A2853" s="2" t="s">
        <v>8167</v>
      </c>
      <c r="B2853" s="2" t="s">
        <v>13589</v>
      </c>
      <c r="C2853" s="2" t="s">
        <v>13590</v>
      </c>
      <c r="D2853" s="2" t="s">
        <v>603</v>
      </c>
      <c r="E2853" s="11" t="s">
        <v>19366</v>
      </c>
      <c r="F2853" s="2" t="s">
        <v>19366</v>
      </c>
      <c r="G2853" s="16"/>
      <c r="H2853" s="11" t="s">
        <v>19366</v>
      </c>
      <c r="I28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54" spans="1:10" ht="14.5" x14ac:dyDescent="0.35">
      <c r="A2854" s="2" t="s">
        <v>8167</v>
      </c>
      <c r="B2854" s="2" t="s">
        <v>13591</v>
      </c>
      <c r="C2854" s="2" t="s">
        <v>13592</v>
      </c>
      <c r="D2854" s="2" t="s">
        <v>603</v>
      </c>
      <c r="E2854" s="11" t="s">
        <v>19366</v>
      </c>
      <c r="F2854" s="2" t="s">
        <v>19366</v>
      </c>
      <c r="G2854" s="16"/>
      <c r="H2854" s="2" t="s">
        <v>1080</v>
      </c>
      <c r="I28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info.casavacanzebc@gmail.com</v>
      </c>
    </row>
    <row r="2855" spans="1:10" ht="14.5" x14ac:dyDescent="0.35">
      <c r="A2855" s="2" t="s">
        <v>8167</v>
      </c>
      <c r="B2855" s="2" t="s">
        <v>13593</v>
      </c>
      <c r="C2855" s="2" t="s">
        <v>13594</v>
      </c>
      <c r="D2855" s="2" t="s">
        <v>8141</v>
      </c>
      <c r="E2855" s="2" t="s">
        <v>5558</v>
      </c>
      <c r="F2855" s="2" t="s">
        <v>19366</v>
      </c>
      <c r="G2855" s="16"/>
      <c r="H2855" s="11" t="s">
        <v>19366</v>
      </c>
      <c r="I28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56" spans="1:10" ht="14.5" x14ac:dyDescent="0.35">
      <c r="A2856" s="2" t="s">
        <v>8198</v>
      </c>
      <c r="B2856" s="2" t="s">
        <v>13595</v>
      </c>
      <c r="C2856" s="2" t="s">
        <v>13596</v>
      </c>
      <c r="D2856" s="2" t="s">
        <v>2987</v>
      </c>
      <c r="E2856" s="2" t="s">
        <v>2987</v>
      </c>
      <c r="F2856" s="2" t="s">
        <v>3021</v>
      </c>
      <c r="G2856" s="16"/>
      <c r="H2856" s="2" t="s">
        <v>3032</v>
      </c>
      <c r="I28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www.santuarioloreto.it</v>
      </c>
      <c r="J28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casaaccoglienza@delegazioneloreto.it</v>
      </c>
    </row>
    <row r="2857" spans="1:10" ht="14.5" x14ac:dyDescent="0.35">
      <c r="A2857" s="2" t="s">
        <v>8198</v>
      </c>
      <c r="B2857" s="2" t="s">
        <v>13597</v>
      </c>
      <c r="C2857" s="2" t="s">
        <v>13598</v>
      </c>
      <c r="D2857" s="2" t="s">
        <v>2987</v>
      </c>
      <c r="E2857" s="2" t="s">
        <v>2987</v>
      </c>
      <c r="F2857" s="2" t="s">
        <v>3033</v>
      </c>
      <c r="G2857" s="16"/>
      <c r="H2857" s="2" t="s">
        <v>3034</v>
      </c>
      <c r="I28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www.villaredemptorismater.it</v>
      </c>
      <c r="J28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villaredmater@gmail.com</v>
      </c>
    </row>
    <row r="2858" spans="1:10" ht="14.5" x14ac:dyDescent="0.35">
      <c r="A2858" s="2" t="s">
        <v>8198</v>
      </c>
      <c r="B2858" s="2" t="s">
        <v>13599</v>
      </c>
      <c r="C2858" s="2" t="s">
        <v>13600</v>
      </c>
      <c r="D2858" s="2" t="s">
        <v>2987</v>
      </c>
      <c r="E2858" s="2" t="s">
        <v>2987</v>
      </c>
      <c r="F2858" s="2" t="s">
        <v>19366</v>
      </c>
      <c r="G2858" s="16"/>
      <c r="H2858" s="2" t="s">
        <v>3041</v>
      </c>
      <c r="I28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c.sfn@tiscali.it</v>
      </c>
    </row>
    <row r="2859" spans="1:10" ht="14.5" x14ac:dyDescent="0.35">
      <c r="A2859" s="2" t="s">
        <v>8198</v>
      </c>
      <c r="B2859" s="2" t="s">
        <v>13601</v>
      </c>
      <c r="C2859" s="2" t="s">
        <v>13602</v>
      </c>
      <c r="D2859" s="2" t="s">
        <v>2987</v>
      </c>
      <c r="E2859" s="2" t="s">
        <v>2987</v>
      </c>
      <c r="F2859" s="2" t="s">
        <v>3035</v>
      </c>
      <c r="G2859" s="16"/>
      <c r="H2859" s="2" t="s">
        <v>3036</v>
      </c>
      <c r="I28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www.casaaccoglienzasangiuseppe.it</v>
      </c>
      <c r="J28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acc.sangiuseppe@libero.it</v>
      </c>
    </row>
    <row r="2860" spans="1:10" ht="14.5" x14ac:dyDescent="0.35">
      <c r="A2860" s="2" t="s">
        <v>8159</v>
      </c>
      <c r="B2860" s="2" t="s">
        <v>13603</v>
      </c>
      <c r="C2860" s="2" t="s">
        <v>13604</v>
      </c>
      <c r="D2860" s="2" t="s">
        <v>6691</v>
      </c>
      <c r="E2860" s="2" t="s">
        <v>6691</v>
      </c>
      <c r="F2860" s="2" t="s">
        <v>6693</v>
      </c>
      <c r="G2860" s="16"/>
      <c r="H2860" s="2" t="s">
        <v>6694</v>
      </c>
      <c r="I28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casaadriatica.nl</v>
      </c>
      <c r="J28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casaadriatica@gmail.com</v>
      </c>
    </row>
    <row r="2861" spans="1:10" ht="14.5" x14ac:dyDescent="0.35">
      <c r="A2861" s="2" t="s">
        <v>8159</v>
      </c>
      <c r="B2861" s="2" t="s">
        <v>13605</v>
      </c>
      <c r="C2861" s="2" t="s">
        <v>13606</v>
      </c>
      <c r="D2861" s="2" t="s">
        <v>6251</v>
      </c>
      <c r="E2861" s="2" t="s">
        <v>6251</v>
      </c>
      <c r="F2861" s="2" t="s">
        <v>6244</v>
      </c>
      <c r="G2861" s="16"/>
      <c r="H2861" s="2" t="s">
        <v>6245</v>
      </c>
      <c r="I28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www.casalexis.it</v>
      </c>
      <c r="J28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info@casalexis.it</v>
      </c>
    </row>
    <row r="2862" spans="1:10" ht="14.5" x14ac:dyDescent="0.35">
      <c r="A2862" s="2" t="s">
        <v>8159</v>
      </c>
      <c r="B2862" s="2" t="s">
        <v>13607</v>
      </c>
      <c r="C2862" s="2" t="s">
        <v>13608</v>
      </c>
      <c r="D2862" s="2" t="s">
        <v>8630</v>
      </c>
      <c r="E2862" s="2" t="s">
        <v>8630</v>
      </c>
      <c r="F2862" s="2" t="s">
        <v>5181</v>
      </c>
      <c r="G2862" s="16"/>
      <c r="H2862" s="2" t="s">
        <v>5182</v>
      </c>
      <c r="I28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www.casamarena.it</v>
      </c>
      <c r="J28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casaamarena@libero.it</v>
      </c>
    </row>
    <row r="2863" spans="1:10" ht="14.5" x14ac:dyDescent="0.35">
      <c r="A2863" s="2" t="s">
        <v>8159</v>
      </c>
      <c r="B2863" s="2" t="s">
        <v>13609</v>
      </c>
      <c r="C2863" s="2" t="s">
        <v>13610</v>
      </c>
      <c r="D2863" s="2" t="s">
        <v>9017</v>
      </c>
      <c r="E2863" s="2" t="s">
        <v>9017</v>
      </c>
      <c r="F2863" s="2" t="s">
        <v>19366</v>
      </c>
      <c r="G2863" s="16"/>
      <c r="H2863" s="2" t="s">
        <v>7949</v>
      </c>
      <c r="I28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annamarialiberti52@gmail.com</v>
      </c>
    </row>
    <row r="2864" spans="1:10" ht="14.5" x14ac:dyDescent="0.35">
      <c r="A2864" s="2" t="s">
        <v>8159</v>
      </c>
      <c r="B2864" s="2" t="s">
        <v>13611</v>
      </c>
      <c r="C2864" s="2" t="s">
        <v>13612</v>
      </c>
      <c r="D2864" s="2" t="s">
        <v>8166</v>
      </c>
      <c r="E2864" s="2" t="s">
        <v>8166</v>
      </c>
      <c r="F2864" s="2" t="s">
        <v>19366</v>
      </c>
      <c r="G2864" s="16"/>
      <c r="H2864" s="11" t="s">
        <v>19366</v>
      </c>
      <c r="I28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65" spans="1:10" ht="14.5" x14ac:dyDescent="0.35">
      <c r="A2865" s="2" t="s">
        <v>13614</v>
      </c>
      <c r="B2865" s="2" t="s">
        <v>19550</v>
      </c>
      <c r="C2865" s="2" t="s">
        <v>10005</v>
      </c>
      <c r="D2865" s="2" t="s">
        <v>2673</v>
      </c>
      <c r="E2865" s="2" t="s">
        <v>2673</v>
      </c>
      <c r="F2865" s="2" t="s">
        <v>2714</v>
      </c>
      <c r="G2865" s="16"/>
      <c r="H2865" s="2" t="s">
        <v>2713</v>
      </c>
      <c r="I28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www.casa-aurora.it</v>
      </c>
      <c r="J28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info@casa-aurora.it</v>
      </c>
    </row>
    <row r="2866" spans="1:10" ht="14.5" x14ac:dyDescent="0.35">
      <c r="A2866" s="2" t="s">
        <v>8149</v>
      </c>
      <c r="B2866" s="2" t="s">
        <v>19549</v>
      </c>
      <c r="C2866" s="2" t="s">
        <v>13613</v>
      </c>
      <c r="D2866" s="2" t="s">
        <v>279</v>
      </c>
      <c r="E2866" s="2" t="s">
        <v>511</v>
      </c>
      <c r="F2866" s="2" t="s">
        <v>512</v>
      </c>
      <c r="G2866" s="16"/>
      <c r="H2866" s="2" t="s">
        <v>513</v>
      </c>
      <c r="I28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www.casaaurorafano.it</v>
      </c>
      <c r="J28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casa_aurora@hotmail.it</v>
      </c>
    </row>
    <row r="2867" spans="1:10" ht="14.5" x14ac:dyDescent="0.35">
      <c r="A2867" s="2" t="s">
        <v>8173</v>
      </c>
      <c r="B2867" s="2" t="s">
        <v>13615</v>
      </c>
      <c r="C2867" s="2" t="s">
        <v>13616</v>
      </c>
      <c r="D2867" s="2" t="s">
        <v>8230</v>
      </c>
      <c r="E2867" s="2" t="s">
        <v>8230</v>
      </c>
      <c r="F2867" s="2" t="s">
        <v>4885</v>
      </c>
      <c r="G2867" s="16"/>
      <c r="H2867" s="2" t="s">
        <v>4886</v>
      </c>
      <c r="I28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www.casaazzurra.it</v>
      </c>
      <c r="J28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info@casaazzurra.it</v>
      </c>
    </row>
    <row r="2868" spans="1:10" ht="14.5" x14ac:dyDescent="0.35">
      <c r="A2868" s="2" t="s">
        <v>8149</v>
      </c>
      <c r="B2868" s="2" t="s">
        <v>13390</v>
      </c>
      <c r="C2868" s="2" t="s">
        <v>13391</v>
      </c>
      <c r="D2868" s="2" t="s">
        <v>618</v>
      </c>
      <c r="E2868" s="11" t="s">
        <v>19366</v>
      </c>
      <c r="F2868" s="2" t="s">
        <v>19366</v>
      </c>
      <c r="G2868" s="16"/>
      <c r="H2868" s="2" t="s">
        <v>645</v>
      </c>
      <c r="I28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casabartoccio@libero.it</v>
      </c>
    </row>
    <row r="2869" spans="1:10" ht="14.5" x14ac:dyDescent="0.35">
      <c r="A2869" s="2" t="s">
        <v>8159</v>
      </c>
      <c r="B2869" s="2" t="s">
        <v>13617</v>
      </c>
      <c r="C2869" s="2" t="s">
        <v>13618</v>
      </c>
      <c r="D2869" s="2" t="s">
        <v>4892</v>
      </c>
      <c r="E2869" s="2" t="s">
        <v>4903</v>
      </c>
      <c r="F2869" s="2" t="s">
        <v>19366</v>
      </c>
      <c r="G2869" s="16"/>
      <c r="H2869" s="2" t="s">
        <v>4904</v>
      </c>
      <c r="I28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infocasabata@gmail.com</v>
      </c>
    </row>
    <row r="2870" spans="1:10" ht="14.5" x14ac:dyDescent="0.35">
      <c r="A2870" s="2" t="s">
        <v>8167</v>
      </c>
      <c r="B2870" s="2" t="s">
        <v>13619</v>
      </c>
      <c r="C2870" s="2" t="s">
        <v>13620</v>
      </c>
      <c r="D2870" s="2" t="s">
        <v>8141</v>
      </c>
      <c r="E2870" s="2" t="s">
        <v>5533</v>
      </c>
      <c r="F2870" s="2" t="s">
        <v>19366</v>
      </c>
      <c r="G2870" s="16"/>
      <c r="H2870" s="11" t="s">
        <v>19366</v>
      </c>
      <c r="I28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871" spans="1:10" ht="14.5" x14ac:dyDescent="0.35">
      <c r="A2871" s="2" t="s">
        <v>8167</v>
      </c>
      <c r="B2871" s="2" t="s">
        <v>13867</v>
      </c>
      <c r="C2871" s="2" t="s">
        <v>13868</v>
      </c>
      <c r="D2871" s="2" t="s">
        <v>3648</v>
      </c>
      <c r="E2871" s="2" t="s">
        <v>3648</v>
      </c>
      <c r="F2871" s="2" t="s">
        <v>19366</v>
      </c>
      <c r="G2871" s="16"/>
      <c r="H2871" s="2" t="s">
        <v>3704</v>
      </c>
      <c r="I28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paola.gasperini@confartigianatoimprese.net</v>
      </c>
    </row>
    <row r="2872" spans="1:10" ht="14.5" x14ac:dyDescent="0.35">
      <c r="A2872" s="2" t="s">
        <v>8167</v>
      </c>
      <c r="B2872" s="2" t="s">
        <v>19925</v>
      </c>
      <c r="C2872" s="2" t="s">
        <v>13621</v>
      </c>
      <c r="D2872" s="2" t="s">
        <v>1650</v>
      </c>
      <c r="E2872" s="2" t="s">
        <v>13622</v>
      </c>
      <c r="F2872" s="2" t="s">
        <v>1656</v>
      </c>
      <c r="G2872" s="16"/>
      <c r="H2872" s="2" t="s">
        <v>1657</v>
      </c>
      <c r="I28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www.casaborgaccio.it</v>
      </c>
      <c r="J28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info@casaborgaccio.it</v>
      </c>
    </row>
    <row r="2873" spans="1:10" ht="14.5" x14ac:dyDescent="0.35">
      <c r="A2873" s="2" t="s">
        <v>8167</v>
      </c>
      <c r="B2873" s="2" t="s">
        <v>19926</v>
      </c>
      <c r="C2873" s="2" t="s">
        <v>13623</v>
      </c>
      <c r="D2873" s="2" t="s">
        <v>1650</v>
      </c>
      <c r="E2873" s="2" t="s">
        <v>13622</v>
      </c>
      <c r="F2873" s="2" t="s">
        <v>1656</v>
      </c>
      <c r="G2873" s="16"/>
      <c r="H2873" s="2" t="s">
        <v>1657</v>
      </c>
      <c r="I28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www.casaborgaccio.it</v>
      </c>
      <c r="J28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info@casaborgaccio.it</v>
      </c>
    </row>
    <row r="2874" spans="1:10" ht="14.5" x14ac:dyDescent="0.35">
      <c r="A2874" s="2" t="s">
        <v>8167</v>
      </c>
      <c r="B2874" s="2" t="s">
        <v>19551</v>
      </c>
      <c r="C2874" s="2" t="s">
        <v>13624</v>
      </c>
      <c r="D2874" s="2" t="s">
        <v>1650</v>
      </c>
      <c r="E2874" s="2" t="s">
        <v>13625</v>
      </c>
      <c r="F2874" s="2" t="s">
        <v>1656</v>
      </c>
      <c r="G2874" s="16"/>
      <c r="H2874" s="2" t="s">
        <v>1658</v>
      </c>
      <c r="I28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www.casaborgaccio.it</v>
      </c>
      <c r="J28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casaborgaccio@gmail.com</v>
      </c>
    </row>
    <row r="2875" spans="1:10" ht="14.5" x14ac:dyDescent="0.35">
      <c r="A2875" s="2" t="s">
        <v>8173</v>
      </c>
      <c r="B2875" s="2" t="s">
        <v>13626</v>
      </c>
      <c r="C2875" s="2" t="s">
        <v>13627</v>
      </c>
      <c r="D2875" s="2" t="s">
        <v>1607</v>
      </c>
      <c r="E2875" s="2" t="s">
        <v>1607</v>
      </c>
      <c r="F2875" s="2" t="s">
        <v>1611</v>
      </c>
      <c r="G2875" s="16"/>
      <c r="H2875" s="2" t="s">
        <v>1612</v>
      </c>
      <c r="I28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www.casabracci.com</v>
      </c>
      <c r="J28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michele.bracci.657@agenzie.realemutua.it</v>
      </c>
    </row>
    <row r="2876" spans="1:10" ht="14.5" x14ac:dyDescent="0.35">
      <c r="A2876" s="2" t="s">
        <v>8149</v>
      </c>
      <c r="B2876" s="2" t="s">
        <v>13628</v>
      </c>
      <c r="C2876" s="2" t="s">
        <v>13629</v>
      </c>
      <c r="D2876" s="2" t="s">
        <v>2673</v>
      </c>
      <c r="E2876" s="11" t="s">
        <v>19366</v>
      </c>
      <c r="F2876" s="2" t="s">
        <v>2708</v>
      </c>
      <c r="G2876" s="16"/>
      <c r="H2876" s="2" t="s">
        <v>2709</v>
      </c>
      <c r="I28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www.casa-cantalupo.com</v>
      </c>
      <c r="J28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casacantalupo@aol.com</v>
      </c>
    </row>
    <row r="2877" spans="1:10" ht="14.5" x14ac:dyDescent="0.35">
      <c r="A2877" s="2" t="s">
        <v>8149</v>
      </c>
      <c r="B2877" s="2" t="s">
        <v>13630</v>
      </c>
      <c r="C2877" s="2" t="s">
        <v>13631</v>
      </c>
      <c r="D2877" s="2" t="s">
        <v>8729</v>
      </c>
      <c r="E2877" s="11" t="s">
        <v>19366</v>
      </c>
      <c r="F2877" s="2" t="s">
        <v>5510</v>
      </c>
      <c r="G2877" s="16"/>
      <c r="H2877" s="2" t="s">
        <v>5511</v>
      </c>
      <c r="I28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http://www.carotondo.com</v>
      </c>
      <c r="J28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info@carotondo.com</v>
      </c>
    </row>
    <row r="2878" spans="1:10" ht="14.5" x14ac:dyDescent="0.35">
      <c r="A2878" s="2" t="s">
        <v>8134</v>
      </c>
      <c r="B2878" s="2" t="s">
        <v>13632</v>
      </c>
      <c r="C2878" s="2" t="s">
        <v>13633</v>
      </c>
      <c r="D2878" s="2" t="s">
        <v>8654</v>
      </c>
      <c r="E2878" s="2" t="s">
        <v>8654</v>
      </c>
      <c r="F2878" s="2" t="s">
        <v>6628</v>
      </c>
      <c r="G2878" s="16"/>
      <c r="H2878" s="2" t="s">
        <v>6629</v>
      </c>
      <c r="I28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www.casacentanni.it</v>
      </c>
      <c r="J28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info@vinicentanni.it</v>
      </c>
    </row>
    <row r="2879" spans="1:10" ht="14.5" x14ac:dyDescent="0.35">
      <c r="A2879" s="2" t="s">
        <v>8159</v>
      </c>
      <c r="B2879" s="2" t="s">
        <v>4272</v>
      </c>
      <c r="C2879" s="2" t="s">
        <v>13869</v>
      </c>
      <c r="D2879" s="2" t="s">
        <v>4244</v>
      </c>
      <c r="E2879" s="2" t="s">
        <v>13870</v>
      </c>
      <c r="F2879" s="2" t="s">
        <v>4273</v>
      </c>
      <c r="G2879" s="16"/>
      <c r="H2879" s="2" t="s">
        <v>4274</v>
      </c>
      <c r="I28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www.casachiara.ue</v>
      </c>
      <c r="J28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sylvia@casachiara.eu</v>
      </c>
    </row>
    <row r="2880" spans="1:10" ht="14.5" x14ac:dyDescent="0.35">
      <c r="A2880" s="2" t="s">
        <v>8149</v>
      </c>
      <c r="B2880" s="2" t="s">
        <v>3294</v>
      </c>
      <c r="C2880" s="2" t="s">
        <v>13871</v>
      </c>
      <c r="D2880" s="2" t="s">
        <v>3205</v>
      </c>
      <c r="E2880" s="2" t="s">
        <v>3205</v>
      </c>
      <c r="F2880" s="2" t="s">
        <v>3295</v>
      </c>
      <c r="G2880" s="16"/>
      <c r="H2880" s="2" t="s">
        <v>3296</v>
      </c>
      <c r="I28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www.casaconero.it</v>
      </c>
      <c r="J28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info@casaconero.it</v>
      </c>
    </row>
    <row r="2881" spans="1:10" ht="14.5" x14ac:dyDescent="0.35">
      <c r="A2881" s="2" t="s">
        <v>8159</v>
      </c>
      <c r="B2881" s="2" t="s">
        <v>13634</v>
      </c>
      <c r="C2881" s="2" t="s">
        <v>13635</v>
      </c>
      <c r="D2881" s="2" t="s">
        <v>4892</v>
      </c>
      <c r="E2881" s="2" t="s">
        <v>4892</v>
      </c>
      <c r="F2881" s="2" t="s">
        <v>19366</v>
      </c>
      <c r="G2881" s="16"/>
      <c r="H2881" s="2" t="s">
        <v>4901</v>
      </c>
      <c r="I28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elveziaalgi@gmail.com</v>
      </c>
    </row>
    <row r="2882" spans="1:10" ht="14.5" x14ac:dyDescent="0.35">
      <c r="A2882" s="2" t="s">
        <v>8167</v>
      </c>
      <c r="B2882" s="2" t="s">
        <v>13636</v>
      </c>
      <c r="C2882" s="2" t="s">
        <v>13637</v>
      </c>
      <c r="D2882" s="2" t="s">
        <v>2624</v>
      </c>
      <c r="E2882" s="2" t="s">
        <v>2624</v>
      </c>
      <c r="F2882" s="2" t="s">
        <v>19366</v>
      </c>
      <c r="G2882" s="16"/>
      <c r="H2882" s="2" t="s">
        <v>2661</v>
      </c>
      <c r="I28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elemov@libero.it</v>
      </c>
    </row>
    <row r="2883" spans="1:10" ht="14.5" x14ac:dyDescent="0.35">
      <c r="A2883" s="2" t="s">
        <v>8159</v>
      </c>
      <c r="B2883" s="2" t="s">
        <v>13638</v>
      </c>
      <c r="C2883" s="2" t="s">
        <v>13639</v>
      </c>
      <c r="D2883" s="2" t="s">
        <v>8573</v>
      </c>
      <c r="E2883" s="11" t="s">
        <v>19366</v>
      </c>
      <c r="F2883" s="2" t="s">
        <v>19366</v>
      </c>
      <c r="G2883" s="16"/>
      <c r="H2883" s="2" t="s">
        <v>3536</v>
      </c>
      <c r="I28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giancarlo@casadambra.org</v>
      </c>
    </row>
    <row r="2884" spans="1:10" ht="14.5" x14ac:dyDescent="0.35">
      <c r="A2884" s="2" t="s">
        <v>8149</v>
      </c>
      <c r="B2884" s="2" t="s">
        <v>13640</v>
      </c>
      <c r="C2884" s="2" t="s">
        <v>13641</v>
      </c>
      <c r="D2884" s="2" t="s">
        <v>7670</v>
      </c>
      <c r="E2884" s="2" t="s">
        <v>7670</v>
      </c>
      <c r="F2884" s="2" t="s">
        <v>19366</v>
      </c>
      <c r="G2884" s="16"/>
      <c r="H2884" s="2" t="s">
        <v>7683</v>
      </c>
      <c r="I28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acasadecampo1@gmail.com</v>
      </c>
    </row>
    <row r="2885" spans="1:10" ht="14.5" x14ac:dyDescent="0.35">
      <c r="A2885" s="2" t="s">
        <v>8134</v>
      </c>
      <c r="B2885" s="2" t="s">
        <v>13647</v>
      </c>
      <c r="C2885" s="2" t="s">
        <v>13648</v>
      </c>
      <c r="D2885" s="2" t="s">
        <v>7560</v>
      </c>
      <c r="E2885" s="2" t="s">
        <v>7560</v>
      </c>
      <c r="F2885" s="2" t="s">
        <v>7569</v>
      </c>
      <c r="G2885" s="16"/>
      <c r="H2885" s="2" t="s">
        <v>7570</v>
      </c>
      <c r="I28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www.agriturismocasadegliarchi.com</v>
      </c>
      <c r="J28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info@agriturismocasadegliarchi.com</v>
      </c>
    </row>
    <row r="2886" spans="1:10" ht="14.5" x14ac:dyDescent="0.35">
      <c r="A2886" s="2" t="s">
        <v>11</v>
      </c>
      <c r="B2886" s="2" t="s">
        <v>444</v>
      </c>
      <c r="C2886" s="2" t="s">
        <v>13872</v>
      </c>
      <c r="D2886" s="2" t="s">
        <v>279</v>
      </c>
      <c r="E2886" s="2" t="s">
        <v>279</v>
      </c>
      <c r="F2886" s="2" t="s">
        <v>445</v>
      </c>
      <c r="G2886" s="16"/>
      <c r="H2886" s="2" t="s">
        <v>446</v>
      </c>
      <c r="I28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www.hotelcasadei.it</v>
      </c>
      <c r="J28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info@hotelcasadei.it</v>
      </c>
    </row>
    <row r="2887" spans="1:10" ht="14.5" x14ac:dyDescent="0.35">
      <c r="A2887" s="2" t="s">
        <v>8167</v>
      </c>
      <c r="B2887" s="2" t="s">
        <v>13649</v>
      </c>
      <c r="C2887" s="2" t="s">
        <v>13650</v>
      </c>
      <c r="D2887" s="2" t="s">
        <v>3504</v>
      </c>
      <c r="E2887" s="11" t="s">
        <v>19366</v>
      </c>
      <c r="F2887" s="2" t="s">
        <v>19366</v>
      </c>
      <c r="G2887" s="16"/>
      <c r="H2887" s="2" t="s">
        <v>3526</v>
      </c>
      <c r="I28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cristina.carbini@gmail.com</v>
      </c>
    </row>
    <row r="2888" spans="1:10" ht="14.5" x14ac:dyDescent="0.35">
      <c r="A2888" s="2" t="s">
        <v>8167</v>
      </c>
      <c r="B2888" s="2" t="s">
        <v>13873</v>
      </c>
      <c r="C2888" s="2"/>
      <c r="D2888" s="2" t="s">
        <v>8419</v>
      </c>
      <c r="E2888" s="11" t="s">
        <v>19366</v>
      </c>
      <c r="F2888" s="2" t="s">
        <v>19366</v>
      </c>
      <c r="G2888" s="16"/>
      <c r="H2888" s="2" t="s">
        <v>1781</v>
      </c>
      <c r="I28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erica.casadei@virgilio.it</v>
      </c>
    </row>
    <row r="2889" spans="1:10" ht="14.5" x14ac:dyDescent="0.35">
      <c r="A2889" s="2" t="s">
        <v>8134</v>
      </c>
      <c r="B2889" s="2" t="s">
        <v>13653</v>
      </c>
      <c r="C2889" s="2" t="s">
        <v>13654</v>
      </c>
      <c r="D2889" s="2" t="s">
        <v>4959</v>
      </c>
      <c r="E2889" s="11" t="s">
        <v>19366</v>
      </c>
      <c r="F2889" s="2" t="s">
        <v>4988</v>
      </c>
      <c r="G2889" s="16"/>
      <c r="H2889" s="2" t="s">
        <v>4989</v>
      </c>
      <c r="I28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www.casadeimar.it</v>
      </c>
      <c r="J28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info@casadeimar.it</v>
      </c>
    </row>
    <row r="2890" spans="1:10" ht="14.5" x14ac:dyDescent="0.35">
      <c r="A2890" s="2" t="s">
        <v>8159</v>
      </c>
      <c r="B2890" s="2" t="s">
        <v>13651</v>
      </c>
      <c r="C2890" s="2" t="s">
        <v>13652</v>
      </c>
      <c r="D2890" s="2" t="s">
        <v>6344</v>
      </c>
      <c r="E2890" s="2" t="s">
        <v>6344</v>
      </c>
      <c r="F2890" s="2" t="s">
        <v>19366</v>
      </c>
      <c r="G2890" s="16"/>
      <c r="H2890" s="2" t="s">
        <v>6385</v>
      </c>
      <c r="I28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vicolopineta@gmail.com</v>
      </c>
    </row>
    <row r="2891" spans="1:10" ht="14.5" x14ac:dyDescent="0.35">
      <c r="A2891" s="2" t="s">
        <v>8149</v>
      </c>
      <c r="B2891" s="2" t="s">
        <v>13655</v>
      </c>
      <c r="C2891" s="2"/>
      <c r="D2891" s="2" t="s">
        <v>705</v>
      </c>
      <c r="E2891" s="2" t="s">
        <v>705</v>
      </c>
      <c r="F2891" s="2" t="s">
        <v>19366</v>
      </c>
      <c r="G2891" s="16"/>
      <c r="H2891" s="2" t="s">
        <v>2200</v>
      </c>
      <c r="I28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info@darda.it</v>
      </c>
    </row>
    <row r="2892" spans="1:10" ht="14.5" x14ac:dyDescent="0.35">
      <c r="A2892" s="2" t="s">
        <v>8198</v>
      </c>
      <c r="B2892" s="2" t="s">
        <v>13660</v>
      </c>
      <c r="C2892" s="2" t="s">
        <v>13661</v>
      </c>
      <c r="D2892" s="2" t="s">
        <v>4348</v>
      </c>
      <c r="E2892" s="2" t="s">
        <v>4348</v>
      </c>
      <c r="F2892" s="2" t="s">
        <v>19366</v>
      </c>
      <c r="G2892" s="16"/>
      <c r="H2892" s="2" t="s">
        <v>4367</v>
      </c>
      <c r="I28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cdgorac@yahoo.it</v>
      </c>
    </row>
    <row r="2893" spans="1:10" ht="14.5" x14ac:dyDescent="0.35">
      <c r="A2893" s="2" t="s">
        <v>8167</v>
      </c>
      <c r="B2893" s="2" t="s">
        <v>13662</v>
      </c>
      <c r="C2893" s="2" t="s">
        <v>13663</v>
      </c>
      <c r="D2893" s="2" t="s">
        <v>4830</v>
      </c>
      <c r="E2893" s="11" t="s">
        <v>19366</v>
      </c>
      <c r="F2893" s="2" t="s">
        <v>19366</v>
      </c>
      <c r="G2893" s="16"/>
      <c r="H2893" s="2" t="s">
        <v>4849</v>
      </c>
      <c r="I28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agriart@tiscali.it</v>
      </c>
    </row>
    <row r="2894" spans="1:10" ht="14.5" x14ac:dyDescent="0.35">
      <c r="A2894" s="2" t="s">
        <v>8149</v>
      </c>
      <c r="B2894" s="2" t="s">
        <v>13664</v>
      </c>
      <c r="C2894" s="2"/>
      <c r="D2894" s="2" t="s">
        <v>40</v>
      </c>
      <c r="E2894" s="2" t="s">
        <v>40</v>
      </c>
      <c r="F2894" s="2" t="s">
        <v>59</v>
      </c>
      <c r="G2894" s="16"/>
      <c r="H2894" s="2" t="s">
        <v>60</v>
      </c>
      <c r="I28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www.valguerriera.it</v>
      </c>
      <c r="J28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info@valguerriera.it</v>
      </c>
    </row>
    <row r="2895" spans="1:10" ht="14.5" x14ac:dyDescent="0.35">
      <c r="A2895" s="2" t="s">
        <v>8159</v>
      </c>
      <c r="B2895" s="2" t="s">
        <v>13665</v>
      </c>
      <c r="C2895" s="2" t="s">
        <v>13666</v>
      </c>
      <c r="D2895" s="2" t="s">
        <v>923</v>
      </c>
      <c r="E2895" s="2" t="s">
        <v>923</v>
      </c>
      <c r="F2895" s="2" t="s">
        <v>19366</v>
      </c>
      <c r="G2895" s="16"/>
      <c r="H2895" s="2" t="s">
        <v>1385</v>
      </c>
      <c r="I28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ilaria.vichi@gmail.com</v>
      </c>
    </row>
    <row r="2896" spans="1:10" ht="14.5" x14ac:dyDescent="0.35">
      <c r="A2896" s="2" t="s">
        <v>8149</v>
      </c>
      <c r="B2896" s="2" t="s">
        <v>13656</v>
      </c>
      <c r="C2896" s="2" t="s">
        <v>13657</v>
      </c>
      <c r="D2896" s="2" t="s">
        <v>6344</v>
      </c>
      <c r="E2896" s="2" t="s">
        <v>6344</v>
      </c>
      <c r="F2896" s="2" t="s">
        <v>19366</v>
      </c>
      <c r="G2896" s="16"/>
      <c r="H2896" s="2" t="s">
        <v>6385</v>
      </c>
      <c r="I28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vicolopineta@gmail.com</v>
      </c>
    </row>
    <row r="2897" spans="1:10" ht="14.5" x14ac:dyDescent="0.35">
      <c r="A2897" s="2" t="s">
        <v>8134</v>
      </c>
      <c r="B2897" s="2" t="s">
        <v>13658</v>
      </c>
      <c r="C2897" s="2" t="s">
        <v>13659</v>
      </c>
      <c r="D2897" s="2" t="s">
        <v>1222</v>
      </c>
      <c r="E2897" s="2" t="s">
        <v>1222</v>
      </c>
      <c r="F2897" s="2" t="s">
        <v>1225</v>
      </c>
      <c r="G2897" s="16"/>
      <c r="H2897" s="2" t="s">
        <v>1226</v>
      </c>
      <c r="I28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www.agriturismocasadelsole.it</v>
      </c>
      <c r="J28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info@agriturismocasadelsole.it</v>
      </c>
    </row>
    <row r="2898" spans="1:10" ht="14.5" x14ac:dyDescent="0.35">
      <c r="A2898" s="2" t="s">
        <v>8156</v>
      </c>
      <c r="B2898" s="2" t="s">
        <v>13642</v>
      </c>
      <c r="C2898" s="2" t="s">
        <v>13643</v>
      </c>
      <c r="D2898" s="2" t="s">
        <v>7324</v>
      </c>
      <c r="E2898" s="2" t="s">
        <v>13644</v>
      </c>
      <c r="F2898" s="2" t="s">
        <v>7332</v>
      </c>
      <c r="G2898" s="16" t="s">
        <v>19368</v>
      </c>
      <c r="H2898" s="2" t="s">
        <v>7333</v>
      </c>
      <c r="I28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www.casademar.it</v>
      </c>
      <c r="J28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info@casademar.it</v>
      </c>
    </row>
    <row r="2899" spans="1:10" ht="14.5" x14ac:dyDescent="0.35">
      <c r="A2899" s="2" t="s">
        <v>8159</v>
      </c>
      <c r="B2899" s="2" t="s">
        <v>13645</v>
      </c>
      <c r="C2899" s="2" t="s">
        <v>13646</v>
      </c>
      <c r="D2899" s="2" t="s">
        <v>4478</v>
      </c>
      <c r="E2899" s="2" t="s">
        <v>4478</v>
      </c>
      <c r="F2899" s="2" t="s">
        <v>19366</v>
      </c>
      <c r="G2899" s="16"/>
      <c r="H2899" s="11" t="s">
        <v>19366</v>
      </c>
      <c r="I28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8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900" spans="1:10" ht="14.5" x14ac:dyDescent="0.35">
      <c r="A2900" s="2" t="s">
        <v>8198</v>
      </c>
      <c r="B2900" s="2" t="s">
        <v>13667</v>
      </c>
      <c r="C2900" s="2" t="s">
        <v>13668</v>
      </c>
      <c r="D2900" s="2" t="s">
        <v>2987</v>
      </c>
      <c r="E2900" s="2" t="s">
        <v>2987</v>
      </c>
      <c r="F2900" s="2" t="s">
        <v>19366</v>
      </c>
      <c r="G2900" s="16"/>
      <c r="H2900" s="11" t="s">
        <v>19366</v>
      </c>
      <c r="I29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901" spans="1:10" ht="14.5" x14ac:dyDescent="0.35">
      <c r="A2901" s="2" t="s">
        <v>8198</v>
      </c>
      <c r="B2901" s="2" t="s">
        <v>13669</v>
      </c>
      <c r="C2901" s="2" t="s">
        <v>13670</v>
      </c>
      <c r="D2901" s="2" t="s">
        <v>2987</v>
      </c>
      <c r="E2901" s="11" t="s">
        <v>19366</v>
      </c>
      <c r="F2901" s="2" t="s">
        <v>3065</v>
      </c>
      <c r="G2901" s="16"/>
      <c r="H2901" s="2" t="s">
        <v>3066</v>
      </c>
      <c r="I29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http://www.casaperferieloreto.it</v>
      </c>
      <c r="J29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info@aler.com</v>
      </c>
    </row>
    <row r="2902" spans="1:10" ht="14.5" x14ac:dyDescent="0.35">
      <c r="A2902" s="2" t="s">
        <v>8198</v>
      </c>
      <c r="B2902" s="2" t="s">
        <v>13671</v>
      </c>
      <c r="C2902" s="2" t="s">
        <v>13672</v>
      </c>
      <c r="D2902" s="2" t="s">
        <v>2987</v>
      </c>
      <c r="E2902" s="2" t="s">
        <v>2987</v>
      </c>
      <c r="F2902" s="2" t="s">
        <v>19366</v>
      </c>
      <c r="G2902" s="16"/>
      <c r="H2902" s="2" t="s">
        <v>3026</v>
      </c>
      <c r="I29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orsoline.loreto@libero.it</v>
      </c>
    </row>
    <row r="2903" spans="1:10" ht="14.5" x14ac:dyDescent="0.35">
      <c r="A2903" s="2" t="s">
        <v>8159</v>
      </c>
      <c r="B2903" s="2" t="s">
        <v>13673</v>
      </c>
      <c r="C2903" s="2" t="s">
        <v>13674</v>
      </c>
      <c r="D2903" s="2" t="s">
        <v>8897</v>
      </c>
      <c r="E2903" s="2" t="s">
        <v>8897</v>
      </c>
      <c r="F2903" s="2" t="s">
        <v>19366</v>
      </c>
      <c r="G2903" s="16"/>
      <c r="H2903" s="2" t="s">
        <v>5325</v>
      </c>
      <c r="I29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antoniocantoro61@gmail.com</v>
      </c>
    </row>
    <row r="2904" spans="1:10" ht="14.5" x14ac:dyDescent="0.35">
      <c r="A2904" s="2" t="s">
        <v>8167</v>
      </c>
      <c r="B2904" s="2" t="s">
        <v>13675</v>
      </c>
      <c r="C2904" s="2" t="s">
        <v>13676</v>
      </c>
      <c r="D2904" s="2" t="s">
        <v>5030</v>
      </c>
      <c r="E2904" s="2" t="s">
        <v>5030</v>
      </c>
      <c r="F2904" s="2" t="s">
        <v>19366</v>
      </c>
      <c r="G2904" s="16"/>
      <c r="H2904" s="11" t="s">
        <v>19366</v>
      </c>
      <c r="I29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905" spans="1:10" ht="14.5" x14ac:dyDescent="0.35">
      <c r="A2905" s="2" t="s">
        <v>8173</v>
      </c>
      <c r="B2905" s="2" t="s">
        <v>13677</v>
      </c>
      <c r="C2905" s="2" t="s">
        <v>13678</v>
      </c>
      <c r="D2905" s="2" t="s">
        <v>2259</v>
      </c>
      <c r="E2905" s="2" t="s">
        <v>2259</v>
      </c>
      <c r="F2905" s="2" t="s">
        <v>6510</v>
      </c>
      <c r="G2905" s="16"/>
      <c r="H2905" s="2" t="s">
        <v>6511</v>
      </c>
      <c r="I29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www.casadigino.it</v>
      </c>
      <c r="J29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info@casadigino.it</v>
      </c>
    </row>
    <row r="2906" spans="1:10" ht="14.5" x14ac:dyDescent="0.35">
      <c r="A2906" s="2" t="s">
        <v>8167</v>
      </c>
      <c r="B2906" s="2" t="s">
        <v>13679</v>
      </c>
      <c r="C2906" s="2" t="s">
        <v>13680</v>
      </c>
      <c r="D2906" s="2" t="s">
        <v>603</v>
      </c>
      <c r="E2906" s="2" t="s">
        <v>1146</v>
      </c>
      <c r="F2906" s="2" t="s">
        <v>1147</v>
      </c>
      <c r="G2906" s="16"/>
      <c r="H2906" s="2" t="s">
        <v>1148</v>
      </c>
      <c r="I29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www.casadimax.jimdo.com</v>
      </c>
      <c r="J29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casa-di-max@libero.it</v>
      </c>
    </row>
    <row r="2907" spans="1:10" ht="14.5" x14ac:dyDescent="0.35">
      <c r="A2907" s="2" t="s">
        <v>8173</v>
      </c>
      <c r="B2907" s="2" t="s">
        <v>13681</v>
      </c>
      <c r="C2907" s="2" t="s">
        <v>13682</v>
      </c>
      <c r="D2907" s="2" t="s">
        <v>1790</v>
      </c>
      <c r="E2907" s="11" t="s">
        <v>19366</v>
      </c>
      <c r="F2907" s="2" t="s">
        <v>19366</v>
      </c>
      <c r="G2907" s="16"/>
      <c r="H2907" s="2" t="s">
        <v>1791</v>
      </c>
      <c r="I29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info@casadimi.it</v>
      </c>
    </row>
    <row r="2908" spans="1:10" ht="14.5" x14ac:dyDescent="0.35">
      <c r="A2908" s="2" t="s">
        <v>8159</v>
      </c>
      <c r="B2908" s="2" t="s">
        <v>13683</v>
      </c>
      <c r="C2908" s="2"/>
      <c r="D2908" s="2" t="s">
        <v>7612</v>
      </c>
      <c r="E2908" s="11" t="s">
        <v>19366</v>
      </c>
      <c r="F2908" s="2" t="s">
        <v>19366</v>
      </c>
      <c r="G2908" s="16"/>
      <c r="H2908" s="2" t="s">
        <v>7642</v>
      </c>
      <c r="I29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casadipietra.eu@gmail.com</v>
      </c>
    </row>
    <row r="2909" spans="1:10" ht="14.5" x14ac:dyDescent="0.35">
      <c r="A2909" s="2" t="s">
        <v>8159</v>
      </c>
      <c r="B2909" s="2" t="s">
        <v>13690</v>
      </c>
      <c r="C2909" s="2" t="s">
        <v>13691</v>
      </c>
      <c r="D2909" s="2" t="s">
        <v>5</v>
      </c>
      <c r="E2909" s="2" t="s">
        <v>5</v>
      </c>
      <c r="F2909" s="2" t="s">
        <v>19366</v>
      </c>
      <c r="G2909" s="16"/>
      <c r="H2909" s="2" t="s">
        <v>2113</v>
      </c>
      <c r="I29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brunodeneb@gmail.com</v>
      </c>
    </row>
    <row r="2910" spans="1:10" ht="14.5" x14ac:dyDescent="0.35">
      <c r="A2910" s="2" t="s">
        <v>8198</v>
      </c>
      <c r="B2910" s="2" t="s">
        <v>13684</v>
      </c>
      <c r="C2910" s="2" t="s">
        <v>13685</v>
      </c>
      <c r="D2910" s="2" t="s">
        <v>279</v>
      </c>
      <c r="E2910" s="2" t="s">
        <v>279</v>
      </c>
      <c r="F2910" s="2" t="s">
        <v>19366</v>
      </c>
      <c r="G2910" s="16"/>
      <c r="H2910" s="11" t="s">
        <v>19366</v>
      </c>
      <c r="I29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911" spans="1:10" ht="14.5" x14ac:dyDescent="0.35">
      <c r="A2911" s="2" t="s">
        <v>8198</v>
      </c>
      <c r="B2911" s="2" t="s">
        <v>13686</v>
      </c>
      <c r="C2911" s="2" t="s">
        <v>13687</v>
      </c>
      <c r="D2911" s="2" t="s">
        <v>279</v>
      </c>
      <c r="E2911" s="11" t="s">
        <v>19366</v>
      </c>
      <c r="F2911" s="2" t="s">
        <v>19366</v>
      </c>
      <c r="G2911" s="16"/>
      <c r="H2911" s="2" t="s">
        <v>607</v>
      </c>
      <c r="I29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villa@sanbiagiofano.it</v>
      </c>
    </row>
    <row r="2912" spans="1:10" ht="14.5" x14ac:dyDescent="0.35">
      <c r="A2912" s="2" t="s">
        <v>8167</v>
      </c>
      <c r="B2912" s="2" t="s">
        <v>13688</v>
      </c>
      <c r="C2912" s="2" t="s">
        <v>13689</v>
      </c>
      <c r="D2912" s="2" t="s">
        <v>2624</v>
      </c>
      <c r="E2912" s="11" t="s">
        <v>19366</v>
      </c>
      <c r="F2912" s="2" t="s">
        <v>19366</v>
      </c>
      <c r="G2912" s="16"/>
      <c r="H2912" s="11" t="s">
        <v>19366</v>
      </c>
      <c r="I29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913" spans="1:10" ht="14.5" x14ac:dyDescent="0.35">
      <c r="A2913" s="2" t="s">
        <v>8149</v>
      </c>
      <c r="B2913" s="2" t="s">
        <v>13692</v>
      </c>
      <c r="C2913" s="2" t="s">
        <v>13693</v>
      </c>
      <c r="D2913" s="2" t="s">
        <v>5739</v>
      </c>
      <c r="E2913" s="11" t="s">
        <v>19366</v>
      </c>
      <c r="F2913" s="2" t="s">
        <v>19366</v>
      </c>
      <c r="G2913" s="16"/>
      <c r="H2913" s="11" t="s">
        <v>19366</v>
      </c>
      <c r="I29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914" spans="1:10" ht="14.5" x14ac:dyDescent="0.35">
      <c r="A2914" s="2" t="s">
        <v>8159</v>
      </c>
      <c r="B2914" s="2" t="s">
        <v>13694</v>
      </c>
      <c r="C2914" s="2" t="s">
        <v>13695</v>
      </c>
      <c r="D2914" s="2" t="s">
        <v>8601</v>
      </c>
      <c r="E2914" s="2" t="s">
        <v>13696</v>
      </c>
      <c r="F2914" s="2" t="s">
        <v>19366</v>
      </c>
      <c r="G2914" s="16"/>
      <c r="H2914" s="2" t="s">
        <v>8086</v>
      </c>
      <c r="I29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famigliadenardis@yahoo.it</v>
      </c>
    </row>
    <row r="2915" spans="1:10" ht="14.5" x14ac:dyDescent="0.35">
      <c r="A2915" s="2" t="s">
        <v>8198</v>
      </c>
      <c r="B2915" s="2" t="s">
        <v>13697</v>
      </c>
      <c r="C2915" s="2" t="s">
        <v>13698</v>
      </c>
      <c r="D2915" s="2" t="s">
        <v>2987</v>
      </c>
      <c r="E2915" s="2" t="s">
        <v>3029</v>
      </c>
      <c r="F2915" s="2" t="s">
        <v>3030</v>
      </c>
      <c r="G2915" s="16"/>
      <c r="H2915" s="2" t="s">
        <v>3031</v>
      </c>
      <c r="I29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www.casafamigliadinazareth.it</v>
      </c>
      <c r="J29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segreteria@famigliadinazareth.it</v>
      </c>
    </row>
    <row r="2916" spans="1:10" ht="14.5" x14ac:dyDescent="0.35">
      <c r="A2916" s="2" t="s">
        <v>8167</v>
      </c>
      <c r="B2916" s="2" t="s">
        <v>13699</v>
      </c>
      <c r="C2916" s="2" t="s">
        <v>13700</v>
      </c>
      <c r="D2916" s="2" t="s">
        <v>10844</v>
      </c>
      <c r="E2916" s="11" t="s">
        <v>19366</v>
      </c>
      <c r="F2916" s="2" t="s">
        <v>19366</v>
      </c>
      <c r="G2916" s="16"/>
      <c r="H2916" s="2" t="s">
        <v>684</v>
      </c>
      <c r="I29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giungagreg@gmail.com</v>
      </c>
    </row>
    <row r="2917" spans="1:10" ht="14.5" x14ac:dyDescent="0.35">
      <c r="A2917" s="2" t="s">
        <v>8167</v>
      </c>
      <c r="B2917" s="2" t="s">
        <v>13701</v>
      </c>
      <c r="C2917" s="2" t="s">
        <v>13702</v>
      </c>
      <c r="D2917" s="2" t="s">
        <v>5739</v>
      </c>
      <c r="E2917" s="11" t="s">
        <v>19366</v>
      </c>
      <c r="F2917" s="2" t="s">
        <v>19366</v>
      </c>
      <c r="G2917" s="16"/>
      <c r="H2917" s="2" t="s">
        <v>5773</v>
      </c>
      <c r="I29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ang.manzoni@gmail.com</v>
      </c>
    </row>
    <row r="2918" spans="1:10" ht="14.5" x14ac:dyDescent="0.35">
      <c r="A2918" s="2" t="s">
        <v>8167</v>
      </c>
      <c r="B2918" s="2" t="s">
        <v>13703</v>
      </c>
      <c r="C2918" s="2" t="s">
        <v>13704</v>
      </c>
      <c r="D2918" s="2" t="s">
        <v>2548</v>
      </c>
      <c r="E2918" s="11" t="s">
        <v>19366</v>
      </c>
      <c r="F2918" s="2" t="s">
        <v>19366</v>
      </c>
      <c r="G2918" s="16"/>
      <c r="H2918" s="2" t="s">
        <v>2552</v>
      </c>
      <c r="I29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cecilig@yahoo.com</v>
      </c>
    </row>
    <row r="2919" spans="1:10" ht="14.5" x14ac:dyDescent="0.35">
      <c r="A2919" s="2" t="s">
        <v>8173</v>
      </c>
      <c r="B2919" s="2" t="s">
        <v>13705</v>
      </c>
      <c r="C2919" s="2" t="s">
        <v>13706</v>
      </c>
      <c r="D2919" s="2" t="s">
        <v>1060</v>
      </c>
      <c r="E2919" s="11" t="s">
        <v>19366</v>
      </c>
      <c r="F2919" s="2" t="s">
        <v>1075</v>
      </c>
      <c r="G2919" s="16"/>
      <c r="H2919" s="2" t="s">
        <v>1076</v>
      </c>
      <c r="I29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www.cooperativaroveresca.it</v>
      </c>
      <c r="J29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info@villaginevri.it</v>
      </c>
    </row>
    <row r="2920" spans="1:10" ht="14.5" x14ac:dyDescent="0.35">
      <c r="A2920" s="2" t="s">
        <v>8198</v>
      </c>
      <c r="B2920" s="2" t="s">
        <v>13707</v>
      </c>
      <c r="C2920" s="2"/>
      <c r="D2920" s="2" t="s">
        <v>6654</v>
      </c>
      <c r="E2920" s="11" t="s">
        <v>19366</v>
      </c>
      <c r="F2920" s="2" t="s">
        <v>19366</v>
      </c>
      <c r="G2920" s="16"/>
      <c r="H2920" s="11" t="s">
        <v>19366</v>
      </c>
      <c r="I29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921" spans="1:10" ht="14.5" x14ac:dyDescent="0.35">
      <c r="A2921" s="2" t="s">
        <v>8167</v>
      </c>
      <c r="B2921" s="2" t="s">
        <v>13874</v>
      </c>
      <c r="C2921" s="2" t="s">
        <v>13875</v>
      </c>
      <c r="D2921" s="2" t="s">
        <v>3648</v>
      </c>
      <c r="E2921" s="2" t="s">
        <v>3648</v>
      </c>
      <c r="F2921" s="2" t="s">
        <v>19366</v>
      </c>
      <c r="G2921" s="16"/>
      <c r="H2921" s="2" t="s">
        <v>3685</v>
      </c>
      <c r="I29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2922" spans="1:10" ht="14.5" x14ac:dyDescent="0.35">
      <c r="A2922" s="2" t="s">
        <v>8167</v>
      </c>
      <c r="B2922" s="2" t="s">
        <v>13876</v>
      </c>
      <c r="C2922" s="2" t="s">
        <v>13877</v>
      </c>
      <c r="D2922" s="2" t="s">
        <v>3648</v>
      </c>
      <c r="E2922" s="2" t="s">
        <v>3648</v>
      </c>
      <c r="F2922" s="2" t="s">
        <v>19366</v>
      </c>
      <c r="G2922" s="16"/>
      <c r="H2922" s="2" t="s">
        <v>3736</v>
      </c>
      <c r="I29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fulvia.fratesi@gmail.com</v>
      </c>
    </row>
    <row r="2923" spans="1:10" ht="14.5" x14ac:dyDescent="0.35">
      <c r="A2923" s="2" t="s">
        <v>8134</v>
      </c>
      <c r="B2923" s="2" t="s">
        <v>13708</v>
      </c>
      <c r="C2923" s="2" t="s">
        <v>13709</v>
      </c>
      <c r="D2923" s="2" t="s">
        <v>4959</v>
      </c>
      <c r="E2923" s="2" t="s">
        <v>13710</v>
      </c>
      <c r="F2923" s="2" t="s">
        <v>4990</v>
      </c>
      <c r="G2923" s="16"/>
      <c r="H2923" s="2" t="s">
        <v>4991</v>
      </c>
      <c r="I29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www.casagrimaldi.it</v>
      </c>
      <c r="J29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casagrimaldimatelica@gmail.com</v>
      </c>
    </row>
    <row r="2924" spans="1:10" ht="14.5" x14ac:dyDescent="0.35">
      <c r="A2924" s="2" t="s">
        <v>8167</v>
      </c>
      <c r="B2924" s="2" t="s">
        <v>13711</v>
      </c>
      <c r="C2924" s="2"/>
      <c r="D2924" s="2" t="s">
        <v>7807</v>
      </c>
      <c r="E2924" s="11" t="s">
        <v>19366</v>
      </c>
      <c r="F2924" s="2" t="s">
        <v>19366</v>
      </c>
      <c r="G2924" s="16"/>
      <c r="H2924" s="2" t="s">
        <v>7825</v>
      </c>
      <c r="I29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diegomorellidm@libero.it</v>
      </c>
    </row>
    <row r="2925" spans="1:10" ht="14.5" x14ac:dyDescent="0.35">
      <c r="A2925" s="2" t="s">
        <v>8159</v>
      </c>
      <c r="B2925" s="2" t="s">
        <v>13712</v>
      </c>
      <c r="C2925" s="2" t="s">
        <v>13713</v>
      </c>
      <c r="D2925" s="2" t="s">
        <v>279</v>
      </c>
      <c r="E2925" s="2" t="s">
        <v>503</v>
      </c>
      <c r="F2925" s="2" t="s">
        <v>19366</v>
      </c>
      <c r="G2925" s="16"/>
      <c r="H2925" s="2" t="s">
        <v>504</v>
      </c>
      <c r="I29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casajolandafano@gmail.com</v>
      </c>
    </row>
    <row r="2926" spans="1:10" ht="14.5" x14ac:dyDescent="0.35">
      <c r="A2926" s="2" t="s">
        <v>8167</v>
      </c>
      <c r="B2926" s="2" t="s">
        <v>13714</v>
      </c>
      <c r="C2926" s="2" t="s">
        <v>13715</v>
      </c>
      <c r="D2926" s="2" t="s">
        <v>1790</v>
      </c>
      <c r="E2926" s="11" t="s">
        <v>19366</v>
      </c>
      <c r="F2926" s="2" t="s">
        <v>1792</v>
      </c>
      <c r="G2926" s="16"/>
      <c r="H2926" s="2" t="s">
        <v>1793</v>
      </c>
      <c r="I29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www.ferien-in-italien-marken.de</v>
      </c>
      <c r="J29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fewo@kauzundfalke.com</v>
      </c>
    </row>
    <row r="2927" spans="1:10" ht="14.5" x14ac:dyDescent="0.35">
      <c r="A2927" s="2" t="s">
        <v>8134</v>
      </c>
      <c r="B2927" s="2" t="s">
        <v>2640</v>
      </c>
      <c r="C2927" s="2" t="s">
        <v>13889</v>
      </c>
      <c r="D2927" s="2" t="s">
        <v>2624</v>
      </c>
      <c r="E2927" s="2" t="s">
        <v>2624</v>
      </c>
      <c r="F2927" s="2" t="s">
        <v>2641</v>
      </c>
      <c r="G2927" s="16"/>
      <c r="H2927" s="2" t="s">
        <v>2642</v>
      </c>
      <c r="I29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www.casalantico.it</v>
      </c>
      <c r="J29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info@casalantico.it</v>
      </c>
    </row>
    <row r="2928" spans="1:10" ht="14.5" x14ac:dyDescent="0.35">
      <c r="A2928" s="2" t="s">
        <v>8167</v>
      </c>
      <c r="B2928" s="2" t="s">
        <v>4519</v>
      </c>
      <c r="C2928" s="2" t="s">
        <v>13890</v>
      </c>
      <c r="D2928" s="2" t="s">
        <v>4478</v>
      </c>
      <c r="E2928" s="2" t="s">
        <v>13891</v>
      </c>
      <c r="F2928" s="2" t="s">
        <v>4520</v>
      </c>
      <c r="G2928" s="16"/>
      <c r="H2928" s="2" t="s">
        <v>4521</v>
      </c>
      <c r="I29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www.casalba.it</v>
      </c>
      <c r="J29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info@casalba.it</v>
      </c>
    </row>
    <row r="2929" spans="1:10" ht="14.5" x14ac:dyDescent="0.35">
      <c r="A2929" s="2" t="s">
        <v>8149</v>
      </c>
      <c r="B2929" s="2" t="s">
        <v>2324</v>
      </c>
      <c r="C2929" s="2" t="s">
        <v>13892</v>
      </c>
      <c r="D2929" s="2" t="s">
        <v>705</v>
      </c>
      <c r="E2929" s="2" t="s">
        <v>2259</v>
      </c>
      <c r="F2929" s="2" t="s">
        <v>2325</v>
      </c>
      <c r="G2929" s="16"/>
      <c r="H2929" s="21" t="s">
        <v>19387</v>
      </c>
      <c r="I29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www.casalcoppo.com</v>
      </c>
      <c r="J29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info@casalcoppo.com</v>
      </c>
    </row>
    <row r="2930" spans="1:10" ht="14.5" x14ac:dyDescent="0.35">
      <c r="A2930" s="2" t="s">
        <v>8173</v>
      </c>
      <c r="B2930" s="2" t="s">
        <v>13878</v>
      </c>
      <c r="C2930" s="2" t="s">
        <v>13879</v>
      </c>
      <c r="D2930" s="2" t="s">
        <v>13880</v>
      </c>
      <c r="E2930" s="2" t="s">
        <v>13880</v>
      </c>
      <c r="F2930" s="2" t="s">
        <v>7549</v>
      </c>
      <c r="G2930" s="16"/>
      <c r="H2930" s="2" t="s">
        <v>7550</v>
      </c>
      <c r="I29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www.casaldeifichi.com</v>
      </c>
      <c r="J29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info@casaldeifichi.com</v>
      </c>
    </row>
    <row r="2931" spans="1:10" ht="14.5" x14ac:dyDescent="0.35">
      <c r="A2931" s="2" t="s">
        <v>8167</v>
      </c>
      <c r="B2931" s="2" t="s">
        <v>13893</v>
      </c>
      <c r="C2931" s="2" t="s">
        <v>13894</v>
      </c>
      <c r="D2931" s="2" t="s">
        <v>5102</v>
      </c>
      <c r="E2931" s="2" t="s">
        <v>5102</v>
      </c>
      <c r="F2931" s="2" t="s">
        <v>19366</v>
      </c>
      <c r="G2931" s="16"/>
      <c r="H2931" s="2" t="s">
        <v>5127</v>
      </c>
      <c r="I29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casaleblulavanda@hotmail.com</v>
      </c>
    </row>
    <row r="2932" spans="1:10" ht="14.5" x14ac:dyDescent="0.35">
      <c r="A2932" s="2" t="s">
        <v>8149</v>
      </c>
      <c r="B2932" s="2" t="s">
        <v>13895</v>
      </c>
      <c r="C2932" s="2"/>
      <c r="D2932" s="2" t="s">
        <v>6712</v>
      </c>
      <c r="E2932" s="2" t="s">
        <v>13896</v>
      </c>
      <c r="F2932" s="2" t="s">
        <v>19366</v>
      </c>
      <c r="G2932" s="16"/>
      <c r="H2932" s="2" t="s">
        <v>6730</v>
      </c>
      <c r="I29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casaleulivi@gmail.com</v>
      </c>
    </row>
    <row r="2933" spans="1:10" ht="14.5" x14ac:dyDescent="0.35">
      <c r="A2933" s="2" t="s">
        <v>8173</v>
      </c>
      <c r="B2933" s="2" t="s">
        <v>13897</v>
      </c>
      <c r="C2933" s="2" t="s">
        <v>13898</v>
      </c>
      <c r="D2933" s="2" t="s">
        <v>8188</v>
      </c>
      <c r="E2933" s="11" t="s">
        <v>19366</v>
      </c>
      <c r="F2933" s="2" t="s">
        <v>4651</v>
      </c>
      <c r="G2933" s="16"/>
      <c r="H2933" s="2" t="s">
        <v>4652</v>
      </c>
      <c r="I29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http://www.casaledelchienti.it</v>
      </c>
      <c r="J29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info@casaledelchienti.it</v>
      </c>
    </row>
    <row r="2934" spans="1:10" ht="14.5" x14ac:dyDescent="0.35">
      <c r="A2934" s="2" t="s">
        <v>8134</v>
      </c>
      <c r="B2934" s="2" t="s">
        <v>13899</v>
      </c>
      <c r="C2934" s="2" t="s">
        <v>13900</v>
      </c>
      <c r="D2934" s="2" t="s">
        <v>5739</v>
      </c>
      <c r="E2934" s="2" t="s">
        <v>5739</v>
      </c>
      <c r="F2934" s="2" t="s">
        <v>5781</v>
      </c>
      <c r="G2934" s="16"/>
      <c r="H2934" s="2" t="s">
        <v>5782</v>
      </c>
      <c r="I29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www.casaledelgigliomarche.it</v>
      </c>
      <c r="J29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info@casaledelgigliomarche.it</v>
      </c>
    </row>
    <row r="2935" spans="1:10" ht="14.5" x14ac:dyDescent="0.35">
      <c r="A2935" s="2" t="s">
        <v>8159</v>
      </c>
      <c r="B2935" s="2" t="s">
        <v>13905</v>
      </c>
      <c r="C2935" s="2" t="s">
        <v>13906</v>
      </c>
      <c r="D2935" s="2" t="s">
        <v>5689</v>
      </c>
      <c r="E2935" s="2" t="s">
        <v>5689</v>
      </c>
      <c r="F2935" s="2" t="s">
        <v>19366</v>
      </c>
      <c r="G2935" s="16"/>
      <c r="H2935" s="2" t="s">
        <v>5736</v>
      </c>
      <c r="I29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sudtyrol@hotmail.com</v>
      </c>
    </row>
    <row r="2936" spans="1:10" ht="14.5" x14ac:dyDescent="0.35">
      <c r="A2936" s="2" t="s">
        <v>8134</v>
      </c>
      <c r="B2936" s="2" t="s">
        <v>13907</v>
      </c>
      <c r="C2936" s="2" t="s">
        <v>13908</v>
      </c>
      <c r="D2936" s="2" t="s">
        <v>279</v>
      </c>
      <c r="E2936" s="2" t="s">
        <v>279</v>
      </c>
      <c r="F2936" s="2" t="s">
        <v>546</v>
      </c>
      <c r="G2936" s="16"/>
      <c r="H2936" s="2" t="s">
        <v>547</v>
      </c>
      <c r="I29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www.fanocasaledellerose.com</v>
      </c>
      <c r="J29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info@fanocasaledellerose.com</v>
      </c>
    </row>
    <row r="2937" spans="1:10" ht="14.5" x14ac:dyDescent="0.35">
      <c r="A2937" s="2" t="s">
        <v>8167</v>
      </c>
      <c r="B2937" s="2" t="s">
        <v>13901</v>
      </c>
      <c r="C2937" s="2" t="s">
        <v>13902</v>
      </c>
      <c r="D2937" s="2" t="s">
        <v>2624</v>
      </c>
      <c r="E2937" s="2" t="s">
        <v>13903</v>
      </c>
      <c r="F2937" s="2" t="s">
        <v>19366</v>
      </c>
      <c r="G2937" s="16"/>
      <c r="H2937" s="2" t="s">
        <v>13904</v>
      </c>
      <c r="I29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manuela.lenci@virgilio.it-martinaregni@yahoo.it</v>
      </c>
    </row>
    <row r="2938" spans="1:10" ht="14.5" x14ac:dyDescent="0.35">
      <c r="A2938" s="2" t="s">
        <v>8167</v>
      </c>
      <c r="B2938" s="2" t="s">
        <v>13909</v>
      </c>
      <c r="C2938" s="2" t="s">
        <v>13910</v>
      </c>
      <c r="D2938" s="2" t="s">
        <v>5051</v>
      </c>
      <c r="E2938" s="11" t="s">
        <v>19366</v>
      </c>
      <c r="F2938" s="2" t="s">
        <v>19366</v>
      </c>
      <c r="G2938" s="16"/>
      <c r="H2938" s="2" t="s">
        <v>5052</v>
      </c>
      <c r="I29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gianfrigianfri@libero.it</v>
      </c>
    </row>
    <row r="2939" spans="1:10" ht="14.5" x14ac:dyDescent="0.35">
      <c r="A2939" s="2" t="s">
        <v>8173</v>
      </c>
      <c r="B2939" s="2" t="s">
        <v>13911</v>
      </c>
      <c r="C2939" s="2" t="s">
        <v>13912</v>
      </c>
      <c r="D2939" s="2" t="s">
        <v>8601</v>
      </c>
      <c r="E2939" s="2" t="s">
        <v>8879</v>
      </c>
      <c r="F2939" s="2" t="s">
        <v>19366</v>
      </c>
      <c r="G2939" s="16"/>
      <c r="H2939" s="2" t="s">
        <v>8057</v>
      </c>
      <c r="I29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mildret@libero.it</v>
      </c>
    </row>
    <row r="2940" spans="1:10" ht="14.5" x14ac:dyDescent="0.35">
      <c r="A2940" s="2" t="s">
        <v>8134</v>
      </c>
      <c r="B2940" s="2" t="s">
        <v>13913</v>
      </c>
      <c r="C2940" s="2" t="s">
        <v>13914</v>
      </c>
      <c r="D2940" s="2" t="s">
        <v>8395</v>
      </c>
      <c r="E2940" s="2" t="s">
        <v>13915</v>
      </c>
      <c r="F2940" s="2" t="s">
        <v>19366</v>
      </c>
      <c r="G2940" s="16"/>
      <c r="H2940" s="2" t="s">
        <v>1715</v>
      </c>
      <c r="I29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mi.cantiani@alice.it</v>
      </c>
    </row>
    <row r="2941" spans="1:10" ht="14.5" x14ac:dyDescent="0.35">
      <c r="A2941" s="2" t="s">
        <v>8134</v>
      </c>
      <c r="B2941" s="2" t="s">
        <v>13916</v>
      </c>
      <c r="C2941" s="2" t="s">
        <v>13917</v>
      </c>
      <c r="D2941" s="2" t="s">
        <v>923</v>
      </c>
      <c r="E2941" s="2" t="s">
        <v>923</v>
      </c>
      <c r="F2941" s="2" t="s">
        <v>1506</v>
      </c>
      <c r="G2941" s="16"/>
      <c r="H2941" s="2" t="s">
        <v>1507</v>
      </c>
      <c r="I29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www.casalebeauharnais.com</v>
      </c>
      <c r="J29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info@casalebeauharnais.com</v>
      </c>
    </row>
    <row r="2942" spans="1:10" ht="14.5" x14ac:dyDescent="0.35">
      <c r="A2942" s="2" t="s">
        <v>8167</v>
      </c>
      <c r="B2942" s="2" t="s">
        <v>13918</v>
      </c>
      <c r="C2942" s="2" t="s">
        <v>13919</v>
      </c>
      <c r="D2942" s="2" t="s">
        <v>13414</v>
      </c>
      <c r="E2942" s="11" t="s">
        <v>19366</v>
      </c>
      <c r="F2942" s="2" t="s">
        <v>19366</v>
      </c>
      <c r="G2942" s="16"/>
      <c r="H2942" s="2" t="s">
        <v>108</v>
      </c>
      <c r="I29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ilenia.battiato@tiscali.it</v>
      </c>
    </row>
    <row r="2943" spans="1:10" ht="14.5" x14ac:dyDescent="0.35">
      <c r="A2943" s="2" t="s">
        <v>8134</v>
      </c>
      <c r="B2943" s="2" t="s">
        <v>13920</v>
      </c>
      <c r="C2943" s="2" t="s">
        <v>13921</v>
      </c>
      <c r="D2943" s="2" t="s">
        <v>3412</v>
      </c>
      <c r="E2943" s="2" t="s">
        <v>3412</v>
      </c>
      <c r="F2943" s="2" t="s">
        <v>3421</v>
      </c>
      <c r="G2943" s="16"/>
      <c r="H2943" s="2" t="s">
        <v>3422</v>
      </c>
      <c r="I29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www.casaleilgallobianco.it</v>
      </c>
      <c r="J29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info@casaleilgallobianco.it</v>
      </c>
    </row>
    <row r="2944" spans="1:10" ht="14.5" x14ac:dyDescent="0.35">
      <c r="A2944" s="2" t="s">
        <v>8134</v>
      </c>
      <c r="B2944" s="2" t="s">
        <v>13922</v>
      </c>
      <c r="C2944" s="2" t="s">
        <v>13923</v>
      </c>
      <c r="D2944" s="2" t="s">
        <v>8797</v>
      </c>
      <c r="E2944" s="2" t="s">
        <v>8797</v>
      </c>
      <c r="F2944" s="2" t="s">
        <v>19366</v>
      </c>
      <c r="G2944" s="16"/>
      <c r="H2944" s="2" t="s">
        <v>7716</v>
      </c>
      <c r="I29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corradomiola@yahoo.it</v>
      </c>
    </row>
    <row r="2945" spans="1:10" ht="14.5" x14ac:dyDescent="0.35">
      <c r="A2945" s="2" t="s">
        <v>11</v>
      </c>
      <c r="B2945" s="2" t="s">
        <v>13924</v>
      </c>
      <c r="C2945" s="2" t="s">
        <v>13925</v>
      </c>
      <c r="D2945" s="2" t="s">
        <v>8654</v>
      </c>
      <c r="E2945" s="2" t="s">
        <v>8654</v>
      </c>
      <c r="F2945" s="2" t="s">
        <v>19366</v>
      </c>
      <c r="G2945" s="16"/>
      <c r="H2945" s="2" t="s">
        <v>6633</v>
      </c>
      <c r="I29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info@boutiquehotelmagnolia.com</v>
      </c>
    </row>
    <row r="2946" spans="1:10" ht="14.5" x14ac:dyDescent="0.35">
      <c r="A2946" s="2" t="s">
        <v>8167</v>
      </c>
      <c r="B2946" s="2" t="s">
        <v>13926</v>
      </c>
      <c r="C2946" s="2" t="s">
        <v>13927</v>
      </c>
      <c r="D2946" s="2" t="s">
        <v>7689</v>
      </c>
      <c r="E2946" s="11" t="s">
        <v>19366</v>
      </c>
      <c r="F2946" s="2" t="s">
        <v>7707</v>
      </c>
      <c r="G2946" s="16"/>
      <c r="H2946" s="2" t="s">
        <v>7708</v>
      </c>
      <c r="I29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www.casalemonasteromarche.com</v>
      </c>
      <c r="J29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annessi@studioannessi.it</v>
      </c>
    </row>
    <row r="2947" spans="1:10" ht="14.5" x14ac:dyDescent="0.35">
      <c r="A2947" s="2" t="s">
        <v>8159</v>
      </c>
      <c r="B2947" s="2" t="s">
        <v>13716</v>
      </c>
      <c r="C2947" s="2" t="s">
        <v>13717</v>
      </c>
      <c r="D2947" s="2" t="s">
        <v>5784</v>
      </c>
      <c r="E2947" s="11" t="s">
        <v>19366</v>
      </c>
      <c r="F2947" s="2" t="s">
        <v>5790</v>
      </c>
      <c r="G2947" s="16"/>
      <c r="H2947" s="2" t="s">
        <v>5791</v>
      </c>
      <c r="I29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casaleonirooms.wix.com/bedandbreakfasturbis</v>
      </c>
      <c r="J29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casaleoni.rooms@gmail.com</v>
      </c>
    </row>
    <row r="2948" spans="1:10" ht="14.5" x14ac:dyDescent="0.35">
      <c r="A2948" s="2" t="s">
        <v>8134</v>
      </c>
      <c r="B2948" s="2" t="s">
        <v>13928</v>
      </c>
      <c r="C2948" s="2" t="s">
        <v>13929</v>
      </c>
      <c r="D2948" s="2" t="s">
        <v>2412</v>
      </c>
      <c r="E2948" s="2" t="s">
        <v>2431</v>
      </c>
      <c r="F2948" s="2" t="s">
        <v>19366</v>
      </c>
      <c r="G2948" s="16"/>
      <c r="H2948" s="2" t="s">
        <v>2432</v>
      </c>
      <c r="I29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info@casaleripalta.it</v>
      </c>
    </row>
    <row r="2949" spans="1:10" ht="14.5" x14ac:dyDescent="0.35">
      <c r="A2949" s="2" t="s">
        <v>8167</v>
      </c>
      <c r="B2949" s="2" t="s">
        <v>13930</v>
      </c>
      <c r="C2949" s="2" t="s">
        <v>13931</v>
      </c>
      <c r="D2949" s="2" t="s">
        <v>6712</v>
      </c>
      <c r="E2949" s="11" t="s">
        <v>19366</v>
      </c>
      <c r="F2949" s="2" t="s">
        <v>19366</v>
      </c>
      <c r="G2949" s="16"/>
      <c r="H2949" s="2" t="s">
        <v>6726</v>
      </c>
      <c r="I29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mimros76@hotmail.com</v>
      </c>
    </row>
    <row r="2950" spans="1:10" ht="14.5" x14ac:dyDescent="0.35">
      <c r="A2950" s="2" t="s">
        <v>8134</v>
      </c>
      <c r="B2950" s="2" t="s">
        <v>13932</v>
      </c>
      <c r="C2950" s="2" t="s">
        <v>13933</v>
      </c>
      <c r="D2950" s="2" t="s">
        <v>3432</v>
      </c>
      <c r="E2950" s="11" t="s">
        <v>19366</v>
      </c>
      <c r="F2950" s="2" t="s">
        <v>19366</v>
      </c>
      <c r="G2950" s="16"/>
      <c r="H2950" s="2" t="s">
        <v>3494</v>
      </c>
      <c r="I29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casalesanfilippo@hotmail.com</v>
      </c>
    </row>
    <row r="2951" spans="1:10" ht="14.5" x14ac:dyDescent="0.35">
      <c r="A2951" s="2" t="s">
        <v>8134</v>
      </c>
      <c r="B2951" s="2" t="s">
        <v>13934</v>
      </c>
      <c r="C2951" s="2" t="s">
        <v>13935</v>
      </c>
      <c r="D2951" s="2" t="s">
        <v>257</v>
      </c>
      <c r="E2951" s="11" t="s">
        <v>19366</v>
      </c>
      <c r="F2951" s="2" t="s">
        <v>273</v>
      </c>
      <c r="G2951" s="16"/>
      <c r="H2951" s="2" t="s">
        <v>274</v>
      </c>
      <c r="I29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www.casaletalevi.it</v>
      </c>
      <c r="J29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info@casaletalevi.it</v>
      </c>
    </row>
    <row r="2952" spans="1:10" ht="14.5" x14ac:dyDescent="0.35">
      <c r="A2952" s="2" t="s">
        <v>8149</v>
      </c>
      <c r="B2952" s="2" t="s">
        <v>13936</v>
      </c>
      <c r="C2952" s="2" t="s">
        <v>13937</v>
      </c>
      <c r="D2952" s="2" t="s">
        <v>8897</v>
      </c>
      <c r="E2952" s="11" t="s">
        <v>19366</v>
      </c>
      <c r="F2952" s="2" t="s">
        <v>5349</v>
      </c>
      <c r="G2952" s="16"/>
      <c r="H2952" s="2" t="s">
        <v>5350</v>
      </c>
      <c r="I29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www.casaletorrenova.it</v>
      </c>
      <c r="J29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info@casaletorrenova.it</v>
      </c>
    </row>
    <row r="2953" spans="1:10" ht="14.5" x14ac:dyDescent="0.35">
      <c r="A2953" s="2" t="s">
        <v>8134</v>
      </c>
      <c r="B2953" s="2" t="s">
        <v>13938</v>
      </c>
      <c r="C2953" s="2"/>
      <c r="D2953" s="2" t="s">
        <v>8395</v>
      </c>
      <c r="E2953" s="11" t="s">
        <v>19366</v>
      </c>
      <c r="F2953" s="2" t="s">
        <v>19366</v>
      </c>
      <c r="G2953" s="16"/>
      <c r="H2953" s="2" t="s">
        <v>1702</v>
      </c>
      <c r="I29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lupa8994@libero.it</v>
      </c>
    </row>
    <row r="2954" spans="1:10" ht="14.5" x14ac:dyDescent="0.35">
      <c r="A2954" s="2" t="s">
        <v>8134</v>
      </c>
      <c r="B2954" s="2" t="s">
        <v>13939</v>
      </c>
      <c r="C2954" s="2" t="s">
        <v>13940</v>
      </c>
      <c r="D2954" s="2" t="s">
        <v>2412</v>
      </c>
      <c r="E2954" s="2" t="s">
        <v>2427</v>
      </c>
      <c r="F2954" s="2" t="s">
        <v>2428</v>
      </c>
      <c r="G2954" s="16"/>
      <c r="H2954" s="2" t="s">
        <v>2429</v>
      </c>
      <c r="I29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www.casalevenezia.com</v>
      </c>
      <c r="J29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info@casalevenezia.com</v>
      </c>
    </row>
    <row r="2955" spans="1:10" ht="14.5" x14ac:dyDescent="0.35">
      <c r="A2955" s="2" t="s">
        <v>8167</v>
      </c>
      <c r="B2955" s="2" t="s">
        <v>13881</v>
      </c>
      <c r="C2955" s="2" t="s">
        <v>13882</v>
      </c>
      <c r="D2955" s="2" t="s">
        <v>4764</v>
      </c>
      <c r="E2955" s="11" t="s">
        <v>19366</v>
      </c>
      <c r="F2955" s="2" t="s">
        <v>19366</v>
      </c>
      <c r="G2955" s="16"/>
      <c r="H2955" s="2" t="s">
        <v>4776</v>
      </c>
      <c r="I29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info@casalgabbi.it</v>
      </c>
    </row>
    <row r="2956" spans="1:10" ht="14.5" x14ac:dyDescent="0.35">
      <c r="A2956" s="2" t="s">
        <v>8134</v>
      </c>
      <c r="B2956" s="2" t="s">
        <v>13883</v>
      </c>
      <c r="C2956" s="2" t="s">
        <v>13884</v>
      </c>
      <c r="D2956" s="2" t="s">
        <v>647</v>
      </c>
      <c r="E2956" s="11" t="s">
        <v>19366</v>
      </c>
      <c r="F2956" s="2" t="s">
        <v>669</v>
      </c>
      <c r="G2956" s="16"/>
      <c r="H2956" s="2" t="s">
        <v>670</v>
      </c>
      <c r="I29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www.casalsansergio.it</v>
      </c>
      <c r="J29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info@casalsansergio.it</v>
      </c>
    </row>
    <row r="2957" spans="1:10" ht="14.5" x14ac:dyDescent="0.35">
      <c r="A2957" s="2" t="s">
        <v>8167</v>
      </c>
      <c r="B2957" s="2" t="s">
        <v>13718</v>
      </c>
      <c r="C2957" s="2" t="s">
        <v>13719</v>
      </c>
      <c r="D2957" s="2" t="s">
        <v>4992</v>
      </c>
      <c r="E2957" s="2" t="s">
        <v>4992</v>
      </c>
      <c r="F2957" s="2" t="s">
        <v>19366</v>
      </c>
      <c r="G2957" s="16"/>
      <c r="H2957" s="2" t="s">
        <v>4997</v>
      </c>
      <c r="I29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zoea@bluebottle.com</v>
      </c>
    </row>
    <row r="2958" spans="1:10" ht="14.5" x14ac:dyDescent="0.35">
      <c r="A2958" s="2" t="s">
        <v>8134</v>
      </c>
      <c r="B2958" s="2" t="s">
        <v>13885</v>
      </c>
      <c r="C2958" s="2"/>
      <c r="D2958" s="2" t="s">
        <v>1598</v>
      </c>
      <c r="E2958" s="2" t="s">
        <v>13886</v>
      </c>
      <c r="F2958" s="2" t="s">
        <v>19366</v>
      </c>
      <c r="G2958" s="16"/>
      <c r="H2958" s="2" t="s">
        <v>1603</v>
      </c>
      <c r="I29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mariapiagarulli@libero.it</v>
      </c>
    </row>
    <row r="2959" spans="1:10" ht="14.5" x14ac:dyDescent="0.35">
      <c r="A2959" s="2" t="s">
        <v>8167</v>
      </c>
      <c r="B2959" s="2" t="s">
        <v>13392</v>
      </c>
      <c r="C2959" s="2" t="s">
        <v>13393</v>
      </c>
      <c r="D2959" s="2" t="s">
        <v>8378</v>
      </c>
      <c r="E2959" s="2" t="s">
        <v>13394</v>
      </c>
      <c r="F2959" s="2" t="s">
        <v>19366</v>
      </c>
      <c r="G2959" s="16"/>
      <c r="H2959" s="2" t="s">
        <v>1739</v>
      </c>
      <c r="I29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info@casalvatore.it</v>
      </c>
    </row>
    <row r="2960" spans="1:10" ht="14.5" x14ac:dyDescent="0.35">
      <c r="A2960" s="2" t="s">
        <v>8173</v>
      </c>
      <c r="B2960" s="2" t="s">
        <v>13887</v>
      </c>
      <c r="C2960" s="2" t="s">
        <v>13888</v>
      </c>
      <c r="D2960" s="2" t="s">
        <v>8141</v>
      </c>
      <c r="E2960" s="2" t="s">
        <v>8141</v>
      </c>
      <c r="F2960" s="2" t="s">
        <v>19366</v>
      </c>
      <c r="G2960" s="16"/>
      <c r="H2960" s="2" t="s">
        <v>5574</v>
      </c>
      <c r="I29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countryhousecasalvillanova@live.it</v>
      </c>
    </row>
    <row r="2961" spans="1:10" ht="14.5" x14ac:dyDescent="0.35">
      <c r="A2961" s="2" t="s">
        <v>8134</v>
      </c>
      <c r="B2961" s="2" t="s">
        <v>13720</v>
      </c>
      <c r="C2961" s="2" t="s">
        <v>13721</v>
      </c>
      <c r="D2961" s="2" t="s">
        <v>4791</v>
      </c>
      <c r="E2961" s="2" t="s">
        <v>4791</v>
      </c>
      <c r="F2961" s="2" t="s">
        <v>19366</v>
      </c>
      <c r="G2961" s="16"/>
      <c r="H2961" s="11" t="s">
        <v>19366</v>
      </c>
      <c r="I29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962" spans="1:10" ht="14.5" x14ac:dyDescent="0.35">
      <c r="A2962" s="2" t="s">
        <v>8149</v>
      </c>
      <c r="B2962" s="2" t="s">
        <v>13722</v>
      </c>
      <c r="C2962" s="2" t="s">
        <v>13723</v>
      </c>
      <c r="D2962" s="2" t="s">
        <v>2673</v>
      </c>
      <c r="E2962" s="2" t="s">
        <v>2673</v>
      </c>
      <c r="F2962" s="2" t="s">
        <v>19366</v>
      </c>
      <c r="G2962" s="16"/>
      <c r="H2962" s="2" t="s">
        <v>2682</v>
      </c>
      <c r="I29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info@casa-manciano.de</v>
      </c>
    </row>
    <row r="2963" spans="1:10" ht="14.5" x14ac:dyDescent="0.35">
      <c r="A2963" s="2" t="s">
        <v>8167</v>
      </c>
      <c r="B2963" s="2" t="s">
        <v>13724</v>
      </c>
      <c r="C2963" s="2"/>
      <c r="D2963" s="2" t="s">
        <v>5102</v>
      </c>
      <c r="E2963" s="11" t="s">
        <v>19366</v>
      </c>
      <c r="F2963" s="2" t="s">
        <v>19366</v>
      </c>
      <c r="G2963" s="16"/>
      <c r="H2963" s="2" t="s">
        <v>5121</v>
      </c>
      <c r="I29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raniero.manzi@libero.it</v>
      </c>
    </row>
    <row r="2964" spans="1:10" ht="14.5" x14ac:dyDescent="0.35">
      <c r="A2964" s="2" t="s">
        <v>8149</v>
      </c>
      <c r="B2964" s="2" t="s">
        <v>13725</v>
      </c>
      <c r="C2964" s="2" t="s">
        <v>9283</v>
      </c>
      <c r="D2964" s="2" t="s">
        <v>1222</v>
      </c>
      <c r="E2964" s="2" t="s">
        <v>1222</v>
      </c>
      <c r="F2964" s="2" t="s">
        <v>19366</v>
      </c>
      <c r="G2964" s="16"/>
      <c r="H2964" s="11" t="s">
        <v>19366</v>
      </c>
      <c r="I29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965" spans="1:10" ht="14.5" x14ac:dyDescent="0.35">
      <c r="A2965" s="2" t="s">
        <v>8159</v>
      </c>
      <c r="B2965" s="2" t="s">
        <v>13726</v>
      </c>
      <c r="C2965" s="2" t="s">
        <v>13727</v>
      </c>
      <c r="D2965" s="2" t="s">
        <v>3648</v>
      </c>
      <c r="E2965" s="2" t="s">
        <v>3648</v>
      </c>
      <c r="F2965" s="2" t="s">
        <v>19366</v>
      </c>
      <c r="G2965" s="16"/>
      <c r="H2965" s="2" t="s">
        <v>3731</v>
      </c>
      <c r="I29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catipernini@gmail.com</v>
      </c>
    </row>
    <row r="2966" spans="1:10" ht="14.5" x14ac:dyDescent="0.35">
      <c r="A2966" s="2" t="s">
        <v>8167</v>
      </c>
      <c r="B2966" s="2" t="s">
        <v>13728</v>
      </c>
      <c r="C2966" s="2" t="s">
        <v>13729</v>
      </c>
      <c r="D2966" s="2" t="s">
        <v>130</v>
      </c>
      <c r="E2966" s="2" t="s">
        <v>130</v>
      </c>
      <c r="F2966" s="2" t="s">
        <v>147</v>
      </c>
      <c r="G2966" s="16"/>
      <c r="H2966" s="2" t="s">
        <v>148</v>
      </c>
      <c r="I29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www.casamariaa.it</v>
      </c>
      <c r="J29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contact@casamariaa.it</v>
      </c>
    </row>
    <row r="2967" spans="1:10" ht="14.5" x14ac:dyDescent="0.35">
      <c r="A2967" s="2" t="s">
        <v>8167</v>
      </c>
      <c r="B2967" s="2" t="s">
        <v>13941</v>
      </c>
      <c r="C2967" s="2" t="s">
        <v>13942</v>
      </c>
      <c r="D2967" s="2" t="s">
        <v>705</v>
      </c>
      <c r="E2967" s="2" t="s">
        <v>705</v>
      </c>
      <c r="F2967" s="2" t="s">
        <v>19366</v>
      </c>
      <c r="G2967" s="16"/>
      <c r="H2967" s="11" t="s">
        <v>19366</v>
      </c>
      <c r="I29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968" spans="1:10" ht="14.5" x14ac:dyDescent="0.35">
      <c r="A2968" s="2" t="s">
        <v>8159</v>
      </c>
      <c r="B2968" s="2" t="s">
        <v>13730</v>
      </c>
      <c r="C2968" s="2" t="s">
        <v>13731</v>
      </c>
      <c r="D2968" s="2" t="s">
        <v>2925</v>
      </c>
      <c r="E2968" s="2" t="s">
        <v>2925</v>
      </c>
      <c r="F2968" s="2" t="s">
        <v>19366</v>
      </c>
      <c r="G2968" s="16"/>
      <c r="H2968" s="2" t="s">
        <v>2941</v>
      </c>
      <c r="I29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casamatildajesi@hotmail.it</v>
      </c>
    </row>
    <row r="2969" spans="1:10" ht="14.5" x14ac:dyDescent="0.35">
      <c r="A2969" s="2" t="s">
        <v>8173</v>
      </c>
      <c r="B2969" s="2" t="s">
        <v>13732</v>
      </c>
      <c r="C2969" s="2" t="s">
        <v>13733</v>
      </c>
      <c r="D2969" s="2" t="s">
        <v>8170</v>
      </c>
      <c r="E2969" s="2" t="s">
        <v>8170</v>
      </c>
      <c r="F2969" s="2" t="s">
        <v>2509</v>
      </c>
      <c r="G2969" s="16"/>
      <c r="H2969" s="2" t="s">
        <v>2510</v>
      </c>
      <c r="I29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www.casaercolemoroni.com</v>
      </c>
      <c r="J29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info@ercolemoroni.com</v>
      </c>
    </row>
    <row r="2970" spans="1:10" ht="14.5" x14ac:dyDescent="0.35">
      <c r="A2970" s="2" t="s">
        <v>8134</v>
      </c>
      <c r="B2970" s="2" t="s">
        <v>13734</v>
      </c>
      <c r="C2970" s="2" t="s">
        <v>13735</v>
      </c>
      <c r="D2970" s="2" t="s">
        <v>1060</v>
      </c>
      <c r="E2970" s="2" t="s">
        <v>1060</v>
      </c>
      <c r="F2970" s="2" t="s">
        <v>1064</v>
      </c>
      <c r="G2970" s="16"/>
      <c r="H2970" s="2" t="s">
        <v>1065</v>
      </c>
      <c r="I29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www.casamerlaro.it</v>
      </c>
      <c r="J29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info@casamerlaro.it</v>
      </c>
    </row>
    <row r="2971" spans="1:10" ht="14.5" x14ac:dyDescent="0.35">
      <c r="A2971" s="2" t="s">
        <v>8149</v>
      </c>
      <c r="B2971" s="2" t="s">
        <v>13736</v>
      </c>
      <c r="C2971" s="2" t="s">
        <v>13737</v>
      </c>
      <c r="D2971" s="2" t="s">
        <v>8166</v>
      </c>
      <c r="E2971" s="11" t="s">
        <v>19366</v>
      </c>
      <c r="F2971" s="2" t="s">
        <v>19366</v>
      </c>
      <c r="G2971" s="16"/>
      <c r="H2971" s="2" t="s">
        <v>6881</v>
      </c>
      <c r="I29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info@casamiabb.it</v>
      </c>
    </row>
    <row r="2972" spans="1:10" ht="14.5" x14ac:dyDescent="0.35">
      <c r="A2972" s="2" t="s">
        <v>8167</v>
      </c>
      <c r="B2972" s="2" t="s">
        <v>13738</v>
      </c>
      <c r="C2972" s="2" t="s">
        <v>13739</v>
      </c>
      <c r="D2972" s="2" t="s">
        <v>4830</v>
      </c>
      <c r="E2972" s="11" t="s">
        <v>19366</v>
      </c>
      <c r="F2972" s="2" t="s">
        <v>19366</v>
      </c>
      <c r="G2972" s="16"/>
      <c r="H2972" s="2" t="s">
        <v>4855</v>
      </c>
      <c r="I29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marcspendlove@gmail.com</v>
      </c>
    </row>
    <row r="2973" spans="1:10" ht="14.5" x14ac:dyDescent="0.35">
      <c r="A2973" s="2" t="s">
        <v>8159</v>
      </c>
      <c r="B2973" s="2" t="s">
        <v>13740</v>
      </c>
      <c r="C2973" s="2" t="s">
        <v>13741</v>
      </c>
      <c r="D2973" s="2" t="s">
        <v>2412</v>
      </c>
      <c r="E2973" s="2" t="s">
        <v>13742</v>
      </c>
      <c r="F2973" s="2" t="s">
        <v>19366</v>
      </c>
      <c r="G2973" s="16"/>
      <c r="H2973" s="2" t="s">
        <v>2419</v>
      </c>
      <c r="I29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mariamirabella@gmx.de</v>
      </c>
    </row>
    <row r="2974" spans="1:10" ht="14.5" x14ac:dyDescent="0.35">
      <c r="A2974" s="2" t="s">
        <v>8159</v>
      </c>
      <c r="B2974" s="2" t="s">
        <v>13743</v>
      </c>
      <c r="C2974" s="2" t="s">
        <v>13744</v>
      </c>
      <c r="D2974" s="2" t="s">
        <v>257</v>
      </c>
      <c r="E2974" s="2" t="s">
        <v>257</v>
      </c>
      <c r="F2974" s="2" t="s">
        <v>268</v>
      </c>
      <c r="G2974" s="16"/>
      <c r="H2974" s="2" t="s">
        <v>269</v>
      </c>
      <c r="I29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www.casamontefiore.it</v>
      </c>
      <c r="J29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catia.capodagli@libero.it</v>
      </c>
    </row>
    <row r="2975" spans="1:10" ht="14.5" x14ac:dyDescent="0.35">
      <c r="A2975" s="2" t="s">
        <v>8159</v>
      </c>
      <c r="B2975" s="2" t="s">
        <v>13745</v>
      </c>
      <c r="C2975" s="2" t="s">
        <v>13744</v>
      </c>
      <c r="D2975" s="2" t="s">
        <v>257</v>
      </c>
      <c r="E2975" s="2" t="s">
        <v>257</v>
      </c>
      <c r="F2975" s="2" t="s">
        <v>19366</v>
      </c>
      <c r="G2975" s="16"/>
      <c r="H2975" s="2" t="s">
        <v>269</v>
      </c>
      <c r="I29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catia.capodagli@libero.it</v>
      </c>
    </row>
    <row r="2976" spans="1:10" ht="14.5" x14ac:dyDescent="0.35">
      <c r="A2976" s="2" t="s">
        <v>8149</v>
      </c>
      <c r="B2976" s="2" t="s">
        <v>13746</v>
      </c>
      <c r="C2976" s="2" t="s">
        <v>13747</v>
      </c>
      <c r="D2976" s="2" t="s">
        <v>3205</v>
      </c>
      <c r="E2976" s="2" t="s">
        <v>3209</v>
      </c>
      <c r="F2976" s="2" t="s">
        <v>3272</v>
      </c>
      <c r="G2976" s="16"/>
      <c r="H2976" s="2" t="s">
        <v>3273</v>
      </c>
      <c r="I29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www.casamontironi.it</v>
      </c>
      <c r="J29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info@casamontironi.it</v>
      </c>
    </row>
    <row r="2977" spans="1:10" ht="14.5" x14ac:dyDescent="0.35">
      <c r="A2977" s="2" t="s">
        <v>8149</v>
      </c>
      <c r="B2977" s="2" t="s">
        <v>13748</v>
      </c>
      <c r="C2977" s="2" t="s">
        <v>13749</v>
      </c>
      <c r="D2977" s="2" t="s">
        <v>3090</v>
      </c>
      <c r="E2977" s="11" t="s">
        <v>19366</v>
      </c>
      <c r="F2977" s="2" t="s">
        <v>19366</v>
      </c>
      <c r="G2977" s="16"/>
      <c r="H2977" s="2" t="s">
        <v>3105</v>
      </c>
      <c r="I29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alt.51@gmx.de</v>
      </c>
    </row>
    <row r="2978" spans="1:10" ht="14.5" x14ac:dyDescent="0.35">
      <c r="A2978" s="2" t="s">
        <v>11</v>
      </c>
      <c r="B2978" s="2" t="s">
        <v>13750</v>
      </c>
      <c r="C2978" s="2" t="s">
        <v>13751</v>
      </c>
      <c r="D2978" s="2" t="s">
        <v>1790</v>
      </c>
      <c r="E2978" s="2" t="s">
        <v>1790</v>
      </c>
      <c r="F2978" s="2" t="s">
        <v>1808</v>
      </c>
      <c r="G2978" s="16"/>
      <c r="H2978" s="2" t="s">
        <v>1809</v>
      </c>
      <c r="I29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www.casaoliva.it</v>
      </c>
      <c r="J29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casaoliva@casaoliva.it</v>
      </c>
    </row>
    <row r="2979" spans="1:10" ht="14.5" x14ac:dyDescent="0.35">
      <c r="A2979" s="2" t="s">
        <v>8173</v>
      </c>
      <c r="B2979" s="2" t="s">
        <v>13752</v>
      </c>
      <c r="C2979" s="2" t="s">
        <v>13753</v>
      </c>
      <c r="D2979" s="2" t="s">
        <v>3648</v>
      </c>
      <c r="E2979" s="2" t="s">
        <v>13754</v>
      </c>
      <c r="F2979" s="2" t="s">
        <v>3780</v>
      </c>
      <c r="G2979" s="16"/>
      <c r="H2979" s="2" t="s">
        <v>3781</v>
      </c>
      <c r="I29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http://www.casaonda.com</v>
      </c>
      <c r="J29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info@casaonda.com</v>
      </c>
    </row>
    <row r="2980" spans="1:10" ht="14.5" x14ac:dyDescent="0.35">
      <c r="A2980" s="2" t="s">
        <v>8198</v>
      </c>
      <c r="B2980" s="2" t="s">
        <v>13755</v>
      </c>
      <c r="C2980" s="2"/>
      <c r="D2980" s="2" t="s">
        <v>6829</v>
      </c>
      <c r="E2980" s="2" t="s">
        <v>6845</v>
      </c>
      <c r="F2980" s="2" t="s">
        <v>19366</v>
      </c>
      <c r="G2980" s="16"/>
      <c r="H2980" s="11" t="s">
        <v>19366</v>
      </c>
      <c r="I29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981" spans="1:10" ht="14.5" x14ac:dyDescent="0.35">
      <c r="A2981" s="2" t="s">
        <v>11</v>
      </c>
      <c r="B2981" s="2" t="s">
        <v>13756</v>
      </c>
      <c r="C2981" s="2" t="s">
        <v>13757</v>
      </c>
      <c r="D2981" s="2" t="s">
        <v>9006</v>
      </c>
      <c r="E2981" s="2" t="s">
        <v>9006</v>
      </c>
      <c r="F2981" s="2" t="s">
        <v>19366</v>
      </c>
      <c r="G2981" s="16"/>
      <c r="H2981" s="11" t="s">
        <v>19366</v>
      </c>
      <c r="I29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982" spans="1:10" ht="14.5" x14ac:dyDescent="0.35">
      <c r="A2982" s="2" t="s">
        <v>8149</v>
      </c>
      <c r="B2982" s="2" t="s">
        <v>13758</v>
      </c>
      <c r="C2982" s="2" t="s">
        <v>13759</v>
      </c>
      <c r="D2982" s="2" t="s">
        <v>6344</v>
      </c>
      <c r="E2982" s="2" t="s">
        <v>6344</v>
      </c>
      <c r="F2982" s="2" t="s">
        <v>6451</v>
      </c>
      <c r="G2982" s="16"/>
      <c r="H2982" s="2" t="s">
        <v>6452</v>
      </c>
      <c r="I29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www.casapazzi.com</v>
      </c>
      <c r="J29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info@casapazzi.com</v>
      </c>
    </row>
    <row r="2983" spans="1:10" ht="14.5" x14ac:dyDescent="0.35">
      <c r="A2983" s="2" t="s">
        <v>8198</v>
      </c>
      <c r="B2983" s="2" t="s">
        <v>13760</v>
      </c>
      <c r="C2983" s="2" t="s">
        <v>13761</v>
      </c>
      <c r="D2983" s="2" t="s">
        <v>6654</v>
      </c>
      <c r="E2983" s="2" t="s">
        <v>6654</v>
      </c>
      <c r="F2983" s="2" t="s">
        <v>6655</v>
      </c>
      <c r="G2983" s="16"/>
      <c r="H2983" s="2" t="s">
        <v>6656</v>
      </c>
      <c r="I29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www.rifugioaltino.it</v>
      </c>
      <c r="J29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info@studiocensori.it</v>
      </c>
    </row>
    <row r="2984" spans="1:10" ht="14.5" x14ac:dyDescent="0.35">
      <c r="A2984" s="2" t="s">
        <v>8198</v>
      </c>
      <c r="B2984" s="2" t="s">
        <v>13762</v>
      </c>
      <c r="C2984" s="2" t="s">
        <v>13763</v>
      </c>
      <c r="D2984" s="2" t="s">
        <v>9349</v>
      </c>
      <c r="E2984" s="2" t="s">
        <v>9349</v>
      </c>
      <c r="F2984" s="2" t="s">
        <v>19366</v>
      </c>
      <c r="G2984" s="16"/>
      <c r="H2984" s="2" t="s">
        <v>7321</v>
      </c>
      <c r="I29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com.belmonte@provincia.ap.it</v>
      </c>
    </row>
    <row r="2985" spans="1:10" ht="14.5" x14ac:dyDescent="0.35">
      <c r="A2985" s="2" t="s">
        <v>8198</v>
      </c>
      <c r="B2985" s="2" t="s">
        <v>13764</v>
      </c>
      <c r="C2985" s="2" t="s">
        <v>13765</v>
      </c>
      <c r="D2985" s="2" t="s">
        <v>3139</v>
      </c>
      <c r="E2985" s="2" t="s">
        <v>3139</v>
      </c>
      <c r="F2985" s="2" t="s">
        <v>3167</v>
      </c>
      <c r="G2985" s="16"/>
      <c r="H2985" s="2" t="s">
        <v>3168</v>
      </c>
      <c r="I29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www.casaperferiecollesereno.it</v>
      </c>
      <c r="J29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villacollesereno@libero.it</v>
      </c>
    </row>
    <row r="2986" spans="1:10" ht="14.5" x14ac:dyDescent="0.35">
      <c r="A2986" s="2" t="s">
        <v>8203</v>
      </c>
      <c r="B2986" s="2" t="s">
        <v>13766</v>
      </c>
      <c r="C2986" s="2" t="s">
        <v>13767</v>
      </c>
      <c r="D2986" s="2" t="s">
        <v>8425</v>
      </c>
      <c r="E2986" s="2" t="s">
        <v>8425</v>
      </c>
      <c r="F2986" s="2" t="s">
        <v>4097</v>
      </c>
      <c r="G2986" s="16"/>
      <c r="H2986" s="11" t="s">
        <v>19366</v>
      </c>
      <c r="I29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www.casacruciani.com</v>
      </c>
      <c r="J29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2987" spans="1:10" ht="14.5" x14ac:dyDescent="0.35">
      <c r="A2987" s="2" t="s">
        <v>8198</v>
      </c>
      <c r="B2987" s="2" t="s">
        <v>13768</v>
      </c>
      <c r="C2987" s="2" t="s">
        <v>13769</v>
      </c>
      <c r="D2987" s="2" t="s">
        <v>5132</v>
      </c>
      <c r="E2987" s="2" t="s">
        <v>5132</v>
      </c>
      <c r="F2987" s="2" t="s">
        <v>5134</v>
      </c>
      <c r="G2987" s="16"/>
      <c r="H2987" s="2" t="s">
        <v>5135</v>
      </c>
      <c r="I29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www.eremobeatorizzerio.it</v>
      </c>
      <c r="J29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eremobeatorizzerio@libero.it</v>
      </c>
    </row>
    <row r="2988" spans="1:10" ht="14.5" x14ac:dyDescent="0.35">
      <c r="A2988" s="2" t="s">
        <v>8198</v>
      </c>
      <c r="B2988" s="2" t="s">
        <v>13770</v>
      </c>
      <c r="C2988" s="2" t="s">
        <v>13771</v>
      </c>
      <c r="D2988" s="2" t="s">
        <v>4478</v>
      </c>
      <c r="E2988" s="2" t="s">
        <v>4478</v>
      </c>
      <c r="F2988" s="2" t="s">
        <v>19366</v>
      </c>
      <c r="G2988" s="16"/>
      <c r="H2988" s="2" t="s">
        <v>4529</v>
      </c>
      <c r="I29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salvuccis@libero.it</v>
      </c>
    </row>
    <row r="2989" spans="1:10" ht="14.5" x14ac:dyDescent="0.35">
      <c r="A2989" s="2" t="s">
        <v>8198</v>
      </c>
      <c r="B2989" s="2" t="s">
        <v>13772</v>
      </c>
      <c r="C2989" s="2" t="s">
        <v>13773</v>
      </c>
      <c r="D2989" s="2" t="s">
        <v>8425</v>
      </c>
      <c r="E2989" s="2" t="s">
        <v>8425</v>
      </c>
      <c r="F2989" s="2" t="s">
        <v>4079</v>
      </c>
      <c r="G2989" s="16"/>
      <c r="H2989" s="2" t="s">
        <v>4080</v>
      </c>
      <c r="I29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www.teatrogiovani.eu</v>
      </c>
      <c r="J29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atg@teatrogiovani.com</v>
      </c>
    </row>
    <row r="2990" spans="1:10" ht="14.5" x14ac:dyDescent="0.35">
      <c r="A2990" s="2" t="s">
        <v>8198</v>
      </c>
      <c r="B2990" s="2" t="s">
        <v>13774</v>
      </c>
      <c r="C2990" s="2" t="s">
        <v>13775</v>
      </c>
      <c r="D2990" s="2" t="s">
        <v>279</v>
      </c>
      <c r="E2990" s="2" t="s">
        <v>279</v>
      </c>
      <c r="F2990" s="2" t="s">
        <v>19366</v>
      </c>
      <c r="G2990" s="16"/>
      <c r="H2990" s="2" t="s">
        <v>557</v>
      </c>
      <c r="I29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colonia.torrette@hotmail.it</v>
      </c>
    </row>
    <row r="2991" spans="1:10" ht="14.5" x14ac:dyDescent="0.35">
      <c r="A2991" s="2" t="s">
        <v>8198</v>
      </c>
      <c r="B2991" s="2" t="s">
        <v>13776</v>
      </c>
      <c r="C2991" s="2"/>
      <c r="D2991" s="2" t="s">
        <v>6654</v>
      </c>
      <c r="E2991" s="2" t="s">
        <v>13777</v>
      </c>
      <c r="F2991" s="2" t="s">
        <v>19366</v>
      </c>
      <c r="G2991" s="16"/>
      <c r="H2991" s="2" t="s">
        <v>6657</v>
      </c>
      <c r="I29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idscsbt@virgilio.it</v>
      </c>
    </row>
    <row r="2992" spans="1:10" ht="14.5" x14ac:dyDescent="0.35">
      <c r="A2992" s="2" t="s">
        <v>8149</v>
      </c>
      <c r="B2992" s="2" t="s">
        <v>13778</v>
      </c>
      <c r="C2992" s="2" t="s">
        <v>13779</v>
      </c>
      <c r="D2992" s="2" t="s">
        <v>8378</v>
      </c>
      <c r="E2992" s="2" t="s">
        <v>13780</v>
      </c>
      <c r="F2992" s="2" t="s">
        <v>19366</v>
      </c>
      <c r="G2992" s="16"/>
      <c r="H2992" s="2" t="s">
        <v>1729</v>
      </c>
      <c r="I29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eremocaresto@libero.it</v>
      </c>
    </row>
    <row r="2993" spans="1:10" ht="14.5" x14ac:dyDescent="0.35">
      <c r="A2993" s="2" t="s">
        <v>8149</v>
      </c>
      <c r="B2993" s="2" t="s">
        <v>13781</v>
      </c>
      <c r="C2993" s="2" t="s">
        <v>13782</v>
      </c>
      <c r="D2993" s="2" t="s">
        <v>1060</v>
      </c>
      <c r="E2993" s="11" t="s">
        <v>19366</v>
      </c>
      <c r="F2993" s="2" t="s">
        <v>1068</v>
      </c>
      <c r="G2993" s="16"/>
      <c r="H2993" s="2" t="s">
        <v>1069</v>
      </c>
      <c r="I29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www.casavacanzelarocca.it</v>
      </c>
      <c r="J29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marymoro@hotmail.it</v>
      </c>
    </row>
    <row r="2994" spans="1:10" ht="14.5" x14ac:dyDescent="0.35">
      <c r="A2994" s="2" t="s">
        <v>8167</v>
      </c>
      <c r="B2994" s="2" t="s">
        <v>13783</v>
      </c>
      <c r="C2994" s="2" t="s">
        <v>13784</v>
      </c>
      <c r="D2994" s="2" t="s">
        <v>2673</v>
      </c>
      <c r="E2994" s="2" t="s">
        <v>2721</v>
      </c>
      <c r="F2994" s="2" t="s">
        <v>2722</v>
      </c>
      <c r="G2994" s="16"/>
      <c r="H2994" s="2" t="s">
        <v>2723</v>
      </c>
      <c r="I29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www.casapietrone.it</v>
      </c>
      <c r="J29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mariodschiava@gmail.com</v>
      </c>
    </row>
    <row r="2995" spans="1:10" ht="14.5" x14ac:dyDescent="0.35">
      <c r="A2995" s="2" t="s">
        <v>8149</v>
      </c>
      <c r="B2995" s="2" t="s">
        <v>13785</v>
      </c>
      <c r="C2995" s="2" t="s">
        <v>13786</v>
      </c>
      <c r="D2995" s="2" t="s">
        <v>6344</v>
      </c>
      <c r="E2995" s="2" t="s">
        <v>6344</v>
      </c>
      <c r="F2995" s="2" t="s">
        <v>6386</v>
      </c>
      <c r="G2995" s="16"/>
      <c r="H2995" s="2" t="s">
        <v>6387</v>
      </c>
      <c r="I29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www.casapreziosa.it</v>
      </c>
      <c r="J29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info@casapreziosa.it</v>
      </c>
    </row>
    <row r="2996" spans="1:10" ht="14.5" x14ac:dyDescent="0.35">
      <c r="A2996" s="2" t="s">
        <v>8149</v>
      </c>
      <c r="B2996" s="2" t="s">
        <v>13787</v>
      </c>
      <c r="C2996" s="2" t="s">
        <v>13788</v>
      </c>
      <c r="D2996" s="2" t="s">
        <v>279</v>
      </c>
      <c r="E2996" s="11" t="s">
        <v>19366</v>
      </c>
      <c r="F2996" s="2" t="s">
        <v>612</v>
      </c>
      <c r="G2996" s="16"/>
      <c r="H2996" s="2" t="s">
        <v>613</v>
      </c>
      <c r="I29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www.casareginafano.com</v>
      </c>
      <c r="J29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casareginafano@libero.it</v>
      </c>
    </row>
    <row r="2997" spans="1:10" ht="14.5" x14ac:dyDescent="0.35">
      <c r="A2997" s="2" t="s">
        <v>8198</v>
      </c>
      <c r="B2997" s="2" t="s">
        <v>13789</v>
      </c>
      <c r="C2997" s="2" t="s">
        <v>13790</v>
      </c>
      <c r="D2997" s="2" t="s">
        <v>11481</v>
      </c>
      <c r="E2997" s="11" t="s">
        <v>19366</v>
      </c>
      <c r="F2997" s="2" t="s">
        <v>19366</v>
      </c>
      <c r="G2997" s="16"/>
      <c r="H2997" s="2" t="s">
        <v>1696</v>
      </c>
      <c r="I29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radiciluciano@tin.it</v>
      </c>
    </row>
    <row r="2998" spans="1:10" ht="14.5" x14ac:dyDescent="0.35">
      <c r="A2998" s="2" t="s">
        <v>8198</v>
      </c>
      <c r="B2998" s="2" t="s">
        <v>13791</v>
      </c>
      <c r="C2998" s="2" t="s">
        <v>13792</v>
      </c>
      <c r="D2998" s="2" t="s">
        <v>279</v>
      </c>
      <c r="E2998" s="11" t="s">
        <v>19366</v>
      </c>
      <c r="F2998" s="2" t="s">
        <v>19366</v>
      </c>
      <c r="G2998" s="16"/>
      <c r="H2998" s="2" t="s">
        <v>310</v>
      </c>
      <c r="I29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maestrepie.venerini1@gmail.com</v>
      </c>
    </row>
    <row r="2999" spans="1:10" ht="14.5" x14ac:dyDescent="0.35">
      <c r="A2999" s="2" t="s">
        <v>8159</v>
      </c>
      <c r="B2999" s="2" t="s">
        <v>13793</v>
      </c>
      <c r="C2999" s="2" t="s">
        <v>13794</v>
      </c>
      <c r="D2999" s="2" t="s">
        <v>936</v>
      </c>
      <c r="E2999" s="2" t="s">
        <v>936</v>
      </c>
      <c r="F2999" s="2" t="s">
        <v>19366</v>
      </c>
      <c r="G2999" s="16"/>
      <c r="H2999" s="2" t="s">
        <v>963</v>
      </c>
      <c r="I29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29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casarenalda@gmail.com</v>
      </c>
    </row>
    <row r="3000" spans="1:10" ht="14.5" x14ac:dyDescent="0.35">
      <c r="A3000" s="2" t="s">
        <v>8134</v>
      </c>
      <c r="B3000" s="2" t="s">
        <v>13795</v>
      </c>
      <c r="C3000" s="2" t="s">
        <v>13796</v>
      </c>
      <c r="D3000" s="2" t="s">
        <v>923</v>
      </c>
      <c r="E3000" s="2" t="s">
        <v>1345</v>
      </c>
      <c r="F3000" s="2" t="s">
        <v>1562</v>
      </c>
      <c r="G3000" s="16"/>
      <c r="H3000" s="2" t="s">
        <v>1563</v>
      </c>
      <c r="I30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www.casarenili.it</v>
      </c>
      <c r="J30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mirco.renili@gmail.com</v>
      </c>
    </row>
    <row r="3001" spans="1:10" ht="14.5" x14ac:dyDescent="0.35">
      <c r="A3001" s="2" t="s">
        <v>8149</v>
      </c>
      <c r="B3001" s="2" t="s">
        <v>13797</v>
      </c>
      <c r="C3001" s="2" t="s">
        <v>13798</v>
      </c>
      <c r="D3001" s="2" t="s">
        <v>2673</v>
      </c>
      <c r="E3001" s="2" t="s">
        <v>2673</v>
      </c>
      <c r="F3001" s="2" t="s">
        <v>2728</v>
      </c>
      <c r="G3001" s="16"/>
      <c r="H3001" s="2" t="s">
        <v>2729</v>
      </c>
      <c r="I30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www.casaripa.com</v>
      </c>
      <c r="J30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casaripa@gmail.com</v>
      </c>
    </row>
    <row r="3002" spans="1:10" ht="14.5" x14ac:dyDescent="0.35">
      <c r="A3002" s="2" t="s">
        <v>8149</v>
      </c>
      <c r="B3002" s="2" t="s">
        <v>13943</v>
      </c>
      <c r="C3002" s="2" t="s">
        <v>13944</v>
      </c>
      <c r="D3002" s="2" t="s">
        <v>4348</v>
      </c>
      <c r="E3002" s="2" t="s">
        <v>4348</v>
      </c>
      <c r="F3002" s="2" t="s">
        <v>19366</v>
      </c>
      <c r="G3002" s="16"/>
      <c r="H3002" s="2" t="s">
        <v>4401</v>
      </c>
      <c r="I30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silvanocasaroli@libero.it</v>
      </c>
    </row>
    <row r="3003" spans="1:10" ht="14.5" x14ac:dyDescent="0.35">
      <c r="A3003" s="2" t="s">
        <v>8167</v>
      </c>
      <c r="B3003" s="2" t="s">
        <v>13799</v>
      </c>
      <c r="C3003" s="2"/>
      <c r="D3003" s="2" t="s">
        <v>6199</v>
      </c>
      <c r="E3003" s="2" t="s">
        <v>13800</v>
      </c>
      <c r="F3003" s="2" t="s">
        <v>19366</v>
      </c>
      <c r="G3003" s="16"/>
      <c r="H3003" s="11" t="s">
        <v>19366</v>
      </c>
      <c r="I30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004" spans="1:10" ht="14.5" x14ac:dyDescent="0.35">
      <c r="A3004" s="2" t="s">
        <v>8173</v>
      </c>
      <c r="B3004" s="2" t="s">
        <v>13801</v>
      </c>
      <c r="C3004" s="2" t="s">
        <v>13802</v>
      </c>
      <c r="D3004" s="2" t="s">
        <v>10844</v>
      </c>
      <c r="E3004" s="2" t="s">
        <v>10844</v>
      </c>
      <c r="F3004" s="2" t="s">
        <v>1240</v>
      </c>
      <c r="G3004" s="16"/>
      <c r="H3004" s="2" t="s">
        <v>1241</v>
      </c>
      <c r="I30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www.casaroncaglia.it</v>
      </c>
      <c r="J30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info@casaroncaglia.it</v>
      </c>
    </row>
    <row r="3005" spans="1:10" ht="14.5" x14ac:dyDescent="0.35">
      <c r="A3005" s="2" t="s">
        <v>8167</v>
      </c>
      <c r="B3005" s="2" t="s">
        <v>13803</v>
      </c>
      <c r="C3005" s="2" t="s">
        <v>13804</v>
      </c>
      <c r="D3005" s="2" t="s">
        <v>4992</v>
      </c>
      <c r="E3005" s="11" t="s">
        <v>19366</v>
      </c>
      <c r="F3005" s="2" t="s">
        <v>19366</v>
      </c>
      <c r="G3005" s="16"/>
      <c r="H3005" s="2" t="s">
        <v>5006</v>
      </c>
      <c r="I30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wilkinsondavid234@gmail.com</v>
      </c>
    </row>
    <row r="3006" spans="1:10" ht="14.5" x14ac:dyDescent="0.35">
      <c r="A3006" s="2" t="s">
        <v>8167</v>
      </c>
      <c r="B3006" s="2" t="s">
        <v>13805</v>
      </c>
      <c r="C3006" s="2" t="s">
        <v>13806</v>
      </c>
      <c r="D3006" s="2" t="s">
        <v>5739</v>
      </c>
      <c r="E3006" s="11" t="s">
        <v>19366</v>
      </c>
      <c r="F3006" s="2" t="s">
        <v>19366</v>
      </c>
      <c r="G3006" s="16"/>
      <c r="H3006" s="2" t="s">
        <v>5775</v>
      </c>
      <c r="I30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a.ruffini@mail.com</v>
      </c>
    </row>
    <row r="3007" spans="1:10" ht="14.5" x14ac:dyDescent="0.35">
      <c r="A3007" s="2" t="s">
        <v>8167</v>
      </c>
      <c r="B3007" s="2" t="s">
        <v>19927</v>
      </c>
      <c r="C3007" s="2"/>
      <c r="D3007" s="2" t="s">
        <v>2412</v>
      </c>
      <c r="E3007" s="2" t="s">
        <v>13742</v>
      </c>
      <c r="F3007" s="2" t="s">
        <v>19366</v>
      </c>
      <c r="G3007" s="16"/>
      <c r="H3007" s="2" t="s">
        <v>2506</v>
      </c>
      <c r="I30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erhard.schemel@ub-schemel.de</v>
      </c>
    </row>
    <row r="3008" spans="1:10" ht="14.5" x14ac:dyDescent="0.35">
      <c r="A3008" s="2" t="s">
        <v>8167</v>
      </c>
      <c r="B3008" s="2" t="s">
        <v>19928</v>
      </c>
      <c r="C3008" s="2"/>
      <c r="D3008" s="2" t="s">
        <v>2412</v>
      </c>
      <c r="E3008" s="2" t="s">
        <v>13742</v>
      </c>
      <c r="F3008" s="2" t="s">
        <v>19366</v>
      </c>
      <c r="G3008" s="16"/>
      <c r="H3008" s="2" t="s">
        <v>2506</v>
      </c>
      <c r="I30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erhard.schemel@ub-schemel.de</v>
      </c>
    </row>
    <row r="3009" spans="1:10" ht="14.5" x14ac:dyDescent="0.35">
      <c r="A3009" s="2" t="s">
        <v>8173</v>
      </c>
      <c r="B3009" s="2" t="s">
        <v>13807</v>
      </c>
      <c r="C3009" s="2" t="s">
        <v>13808</v>
      </c>
      <c r="D3009" s="2" t="s">
        <v>7652</v>
      </c>
      <c r="E3009" s="2" t="s">
        <v>7653</v>
      </c>
      <c r="F3009" s="2" t="s">
        <v>7658</v>
      </c>
      <c r="G3009" s="16"/>
      <c r="H3009" s="2" t="s">
        <v>7659</v>
      </c>
      <c r="I30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www.casasanruffino.com</v>
      </c>
      <c r="J30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info@casasanruffino.com</v>
      </c>
    </row>
    <row r="3010" spans="1:10" ht="14.5" x14ac:dyDescent="0.35">
      <c r="A3010" s="2" t="s">
        <v>8167</v>
      </c>
      <c r="B3010" s="2" t="s">
        <v>13809</v>
      </c>
      <c r="C3010" s="2" t="s">
        <v>13810</v>
      </c>
      <c r="D3010" s="2" t="s">
        <v>4992</v>
      </c>
      <c r="E3010" s="11" t="s">
        <v>19366</v>
      </c>
      <c r="F3010" s="2" t="s">
        <v>19366</v>
      </c>
      <c r="G3010" s="16"/>
      <c r="H3010" s="2" t="s">
        <v>5005</v>
      </c>
      <c r="I30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simon_pilkington_1@yahoo.com</v>
      </c>
    </row>
    <row r="3011" spans="1:10" ht="14.5" x14ac:dyDescent="0.35">
      <c r="A3011" s="2" t="s">
        <v>8167</v>
      </c>
      <c r="B3011" s="2" t="s">
        <v>13811</v>
      </c>
      <c r="C3011" s="2" t="s">
        <v>13812</v>
      </c>
      <c r="D3011" s="2" t="s">
        <v>4463</v>
      </c>
      <c r="E3011" s="11" t="s">
        <v>19366</v>
      </c>
      <c r="F3011" s="2" t="s">
        <v>19366</v>
      </c>
      <c r="G3011" s="16"/>
      <c r="H3011" s="2" t="s">
        <v>4472</v>
      </c>
      <c r="I30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colclough_italy@yahoo.co.uk</v>
      </c>
    </row>
    <row r="3012" spans="1:10" ht="14.5" x14ac:dyDescent="0.35">
      <c r="A3012" s="2" t="s">
        <v>8159</v>
      </c>
      <c r="B3012" s="2" t="s">
        <v>13813</v>
      </c>
      <c r="C3012" s="2" t="s">
        <v>13814</v>
      </c>
      <c r="D3012" s="2" t="s">
        <v>257</v>
      </c>
      <c r="E3012" s="2" t="s">
        <v>277</v>
      </c>
      <c r="F3012" s="2" t="s">
        <v>19366</v>
      </c>
      <c r="G3012" s="16"/>
      <c r="H3012" s="2" t="s">
        <v>278</v>
      </c>
      <c r="I30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taddeicarmen@libero.it</v>
      </c>
    </row>
    <row r="3013" spans="1:10" ht="14.5" x14ac:dyDescent="0.35">
      <c r="A3013" s="2" t="s">
        <v>8159</v>
      </c>
      <c r="B3013" s="2" t="s">
        <v>13815</v>
      </c>
      <c r="C3013" s="2" t="s">
        <v>13816</v>
      </c>
      <c r="D3013" s="2" t="s">
        <v>3412</v>
      </c>
      <c r="E3013" s="2" t="s">
        <v>3412</v>
      </c>
      <c r="F3013" s="2" t="s">
        <v>3413</v>
      </c>
      <c r="G3013" s="16"/>
      <c r="H3013" s="2" t="s">
        <v>3414</v>
      </c>
      <c r="I30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www.casasoresina.com</v>
      </c>
      <c r="J30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cri64gigli@gmail.com</v>
      </c>
    </row>
    <row r="3014" spans="1:10" ht="14.5" x14ac:dyDescent="0.35">
      <c r="A3014" s="2" t="s">
        <v>8173</v>
      </c>
      <c r="B3014" s="2" t="s">
        <v>13817</v>
      </c>
      <c r="C3014" s="2" t="s">
        <v>13818</v>
      </c>
      <c r="D3014" s="2" t="s">
        <v>7612</v>
      </c>
      <c r="E3014" s="2" t="s">
        <v>7612</v>
      </c>
      <c r="F3014" s="2" t="s">
        <v>7638</v>
      </c>
      <c r="G3014" s="16"/>
      <c r="H3014" s="2" t="s">
        <v>7639</v>
      </c>
      <c r="I30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www.casasullavalle.it</v>
      </c>
      <c r="J30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info@casasullavalle.it</v>
      </c>
    </row>
    <row r="3015" spans="1:10" ht="14.5" x14ac:dyDescent="0.35">
      <c r="A3015" s="2" t="s">
        <v>8159</v>
      </c>
      <c r="B3015" s="2" t="s">
        <v>13819</v>
      </c>
      <c r="C3015" s="2" t="s">
        <v>13820</v>
      </c>
      <c r="D3015" s="2" t="s">
        <v>7560</v>
      </c>
      <c r="E3015" s="11" t="s">
        <v>19366</v>
      </c>
      <c r="F3015" s="2" t="s">
        <v>19366</v>
      </c>
      <c r="G3015" s="16"/>
      <c r="H3015" s="11" t="s">
        <v>19366</v>
      </c>
      <c r="I30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016" spans="1:10" ht="14.5" x14ac:dyDescent="0.35">
      <c r="A3016" s="2" t="s">
        <v>230</v>
      </c>
      <c r="B3016" s="2" t="s">
        <v>13821</v>
      </c>
      <c r="C3016" s="2" t="s">
        <v>13822</v>
      </c>
      <c r="D3016" s="2" t="s">
        <v>3605</v>
      </c>
      <c r="E3016" s="11" t="s">
        <v>19366</v>
      </c>
      <c r="F3016" s="2" t="s">
        <v>3636</v>
      </c>
      <c r="G3016" s="16"/>
      <c r="H3016" s="2" t="s">
        <v>3621</v>
      </c>
      <c r="I30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www.vakantieinitalie.com</v>
      </c>
      <c r="J30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casatartufo@gmail.com</v>
      </c>
    </row>
    <row r="3017" spans="1:10" ht="14.5" x14ac:dyDescent="0.35">
      <c r="A3017" s="2" t="s">
        <v>8167</v>
      </c>
      <c r="B3017" s="2" t="s">
        <v>13823</v>
      </c>
      <c r="C3017" s="2" t="s">
        <v>13824</v>
      </c>
      <c r="D3017" s="2" t="s">
        <v>7324</v>
      </c>
      <c r="E3017" s="2" t="s">
        <v>7253</v>
      </c>
      <c r="F3017" s="2" t="s">
        <v>7347</v>
      </c>
      <c r="G3017" s="16"/>
      <c r="H3017" s="2" t="s">
        <v>7348</v>
      </c>
      <c r="I30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www.ulivetovacanze.com</v>
      </c>
      <c r="J30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iommi.patrizia@gmail.com</v>
      </c>
    </row>
    <row r="3018" spans="1:10" ht="14.5" x14ac:dyDescent="0.35">
      <c r="A3018" s="2" t="s">
        <v>8167</v>
      </c>
      <c r="B3018" s="2" t="s">
        <v>13825</v>
      </c>
      <c r="C3018" s="2" t="s">
        <v>13826</v>
      </c>
      <c r="D3018" s="2" t="s">
        <v>9001</v>
      </c>
      <c r="E3018" s="11" t="s">
        <v>19366</v>
      </c>
      <c r="F3018" s="2" t="s">
        <v>19366</v>
      </c>
      <c r="G3018" s="16"/>
      <c r="H3018" s="2" t="s">
        <v>13827</v>
      </c>
      <c r="I30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aloisa89@libero.it;annarita.bocci55@libero.it</v>
      </c>
    </row>
    <row r="3019" spans="1:10" ht="14.5" x14ac:dyDescent="0.35">
      <c r="A3019" s="2" t="s">
        <v>8149</v>
      </c>
      <c r="B3019" s="2" t="s">
        <v>19552</v>
      </c>
      <c r="C3019" s="2" t="s">
        <v>13829</v>
      </c>
      <c r="D3019" s="2" t="s">
        <v>3205</v>
      </c>
      <c r="E3019" s="2" t="s">
        <v>3205</v>
      </c>
      <c r="F3019" s="2" t="s">
        <v>3370</v>
      </c>
      <c r="G3019" s="16"/>
      <c r="H3019" s="2" t="s">
        <v>3371</v>
      </c>
      <c r="I30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www.agenziacasavacanze.it</v>
      </c>
      <c r="J30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info@agenziacasavacanze.it</v>
      </c>
    </row>
    <row r="3020" spans="1:10" ht="14.5" x14ac:dyDescent="0.35">
      <c r="A3020" s="2" t="s">
        <v>8167</v>
      </c>
      <c r="B3020" s="2" t="s">
        <v>20021</v>
      </c>
      <c r="C3020" s="2" t="s">
        <v>13828</v>
      </c>
      <c r="D3020" s="2" t="s">
        <v>1790</v>
      </c>
      <c r="E3020" s="11" t="s">
        <v>19366</v>
      </c>
      <c r="F3020" s="2" t="s">
        <v>19366</v>
      </c>
      <c r="G3020" s="16"/>
      <c r="H3020" s="11" t="s">
        <v>19366</v>
      </c>
      <c r="I30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021" spans="1:10" ht="14.5" x14ac:dyDescent="0.35">
      <c r="A3021" s="2" t="s">
        <v>8149</v>
      </c>
      <c r="B3021" s="2" t="s">
        <v>13830</v>
      </c>
      <c r="C3021" s="2" t="s">
        <v>13831</v>
      </c>
      <c r="D3021" s="2" t="s">
        <v>923</v>
      </c>
      <c r="E3021" s="2" t="s">
        <v>1397</v>
      </c>
      <c r="F3021" s="2" t="s">
        <v>19366</v>
      </c>
      <c r="G3021" s="16"/>
      <c r="H3021" s="2" t="s">
        <v>1398</v>
      </c>
      <c r="I30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abbazia.residhotel@libero.it</v>
      </c>
    </row>
    <row r="3022" spans="1:10" ht="14.5" x14ac:dyDescent="0.35">
      <c r="A3022" s="2" t="s">
        <v>8149</v>
      </c>
      <c r="B3022" s="2" t="s">
        <v>13832</v>
      </c>
      <c r="C3022" s="2" t="s">
        <v>13833</v>
      </c>
      <c r="D3022" s="2" t="s">
        <v>8209</v>
      </c>
      <c r="E3022" s="2" t="s">
        <v>8209</v>
      </c>
      <c r="F3022" s="2" t="s">
        <v>19366</v>
      </c>
      <c r="G3022" s="16"/>
      <c r="H3022" s="2" t="s">
        <v>5283</v>
      </c>
      <c r="I30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esseti-fi@esse-ti.it</v>
      </c>
    </row>
    <row r="3023" spans="1:10" ht="14.5" x14ac:dyDescent="0.35">
      <c r="A3023" s="2" t="s">
        <v>8149</v>
      </c>
      <c r="B3023" s="2" t="s">
        <v>13834</v>
      </c>
      <c r="C3023" s="2" t="s">
        <v>13835</v>
      </c>
      <c r="D3023" s="2" t="s">
        <v>7364</v>
      </c>
      <c r="E3023" s="2" t="s">
        <v>10305</v>
      </c>
      <c r="F3023" s="2" t="s">
        <v>7391</v>
      </c>
      <c r="G3023" s="16"/>
      <c r="H3023" s="2" t="s">
        <v>7392</v>
      </c>
      <c r="I30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www.homeholidaymarche.com</v>
      </c>
      <c r="J30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borghiantichi.srl@gmail.com</v>
      </c>
    </row>
    <row r="3024" spans="1:10" ht="14.5" x14ac:dyDescent="0.35">
      <c r="A3024" s="2" t="s">
        <v>8167</v>
      </c>
      <c r="B3024" s="2" t="s">
        <v>13836</v>
      </c>
      <c r="C3024" s="2" t="s">
        <v>13837</v>
      </c>
      <c r="D3024" s="2" t="s">
        <v>5601</v>
      </c>
      <c r="E3024" s="2" t="s">
        <v>5627</v>
      </c>
      <c r="F3024" s="2" t="s">
        <v>5628</v>
      </c>
      <c r="G3024" s="16"/>
      <c r="H3024" s="2" t="s">
        <v>5629</v>
      </c>
      <c r="I30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www.casavacanzeducaschito.com</v>
      </c>
      <c r="J30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info@casavacanzeducaschito.com</v>
      </c>
    </row>
    <row r="3025" spans="1:10" ht="14.5" x14ac:dyDescent="0.35">
      <c r="A3025" s="2" t="s">
        <v>8149</v>
      </c>
      <c r="B3025" s="2" t="s">
        <v>13838</v>
      </c>
      <c r="C3025" s="2" t="s">
        <v>13839</v>
      </c>
      <c r="D3025" s="2" t="s">
        <v>145</v>
      </c>
      <c r="E3025" s="2" t="s">
        <v>145</v>
      </c>
      <c r="F3025" s="2" t="s">
        <v>19366</v>
      </c>
      <c r="G3025" s="16"/>
      <c r="H3025" s="11" t="s">
        <v>19366</v>
      </c>
      <c r="I30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026" spans="1:10" ht="14.5" x14ac:dyDescent="0.35">
      <c r="A3026" s="2" t="s">
        <v>8167</v>
      </c>
      <c r="B3026" s="2" t="s">
        <v>13840</v>
      </c>
      <c r="C3026" s="2" t="s">
        <v>13841</v>
      </c>
      <c r="D3026" s="2" t="s">
        <v>10844</v>
      </c>
      <c r="E3026" s="11" t="s">
        <v>19366</v>
      </c>
      <c r="F3026" s="2" t="s">
        <v>1234</v>
      </c>
      <c r="G3026" s="16"/>
      <c r="H3026" s="2" t="s">
        <v>1235</v>
      </c>
      <c r="I30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www.casavacanze-elsa.it</v>
      </c>
      <c r="J30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casavacanze.elsa@gmail.com</v>
      </c>
    </row>
    <row r="3027" spans="1:10" ht="14.5" x14ac:dyDescent="0.35">
      <c r="A3027" s="2" t="s">
        <v>8167</v>
      </c>
      <c r="B3027" s="2" t="s">
        <v>13842</v>
      </c>
      <c r="C3027" s="2" t="s">
        <v>13843</v>
      </c>
      <c r="D3027" s="2" t="s">
        <v>2903</v>
      </c>
      <c r="E3027" s="11" t="s">
        <v>19366</v>
      </c>
      <c r="F3027" s="2" t="s">
        <v>2904</v>
      </c>
      <c r="G3027" s="16"/>
      <c r="H3027" s="2" t="s">
        <v>2905</v>
      </c>
      <c r="I30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www.casavacazegarofoli.it</v>
      </c>
      <c r="J30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amm.battestini@tiscali.it</v>
      </c>
    </row>
    <row r="3028" spans="1:10" ht="14.5" x14ac:dyDescent="0.35">
      <c r="A3028" s="2" t="s">
        <v>8149</v>
      </c>
      <c r="B3028" s="2" t="s">
        <v>13844</v>
      </c>
      <c r="C3028" s="2" t="s">
        <v>13845</v>
      </c>
      <c r="D3028" s="2" t="s">
        <v>3205</v>
      </c>
      <c r="E3028" s="2" t="s">
        <v>3205</v>
      </c>
      <c r="F3028" s="2" t="s">
        <v>3282</v>
      </c>
      <c r="G3028" s="16"/>
      <c r="H3028" s="2" t="s">
        <v>3283</v>
      </c>
      <c r="I30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www.ilcasaledigiulia.it</v>
      </c>
      <c r="J30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info@casavacanzegiulia.it</v>
      </c>
    </row>
    <row r="3029" spans="1:10" ht="14.5" x14ac:dyDescent="0.35">
      <c r="A3029" s="2" t="s">
        <v>8149</v>
      </c>
      <c r="B3029" s="2" t="s">
        <v>13846</v>
      </c>
      <c r="C3029" s="2"/>
      <c r="D3029" s="2" t="s">
        <v>145</v>
      </c>
      <c r="E3029" s="2" t="s">
        <v>717</v>
      </c>
      <c r="F3029" s="2" t="s">
        <v>718</v>
      </c>
      <c r="G3029" s="16"/>
      <c r="H3029" s="2" t="s">
        <v>719</v>
      </c>
      <c r="I30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www.edilmartino.com</v>
      </c>
      <c r="J30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brunarossi1976@virgilio.it</v>
      </c>
    </row>
    <row r="3030" spans="1:10" ht="14.5" x14ac:dyDescent="0.35">
      <c r="A3030" s="2" t="s">
        <v>8149</v>
      </c>
      <c r="B3030" s="2" t="s">
        <v>13847</v>
      </c>
      <c r="C3030" s="2" t="s">
        <v>13848</v>
      </c>
      <c r="D3030" s="2" t="s">
        <v>3605</v>
      </c>
      <c r="E3030" s="2" t="s">
        <v>13849</v>
      </c>
      <c r="F3030" s="2" t="s">
        <v>19366</v>
      </c>
      <c r="G3030" s="16"/>
      <c r="H3030" s="2" t="s">
        <v>3621</v>
      </c>
      <c r="I30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casatartufo@gmail.com</v>
      </c>
    </row>
    <row r="3031" spans="1:10" ht="14.5" x14ac:dyDescent="0.35">
      <c r="A3031" s="2" t="s">
        <v>8149</v>
      </c>
      <c r="B3031" s="2" t="s">
        <v>13850</v>
      </c>
      <c r="C3031" s="2" t="s">
        <v>13851</v>
      </c>
      <c r="D3031" s="2" t="s">
        <v>6712</v>
      </c>
      <c r="E3031" s="2" t="s">
        <v>6712</v>
      </c>
      <c r="F3031" s="2" t="s">
        <v>19366</v>
      </c>
      <c r="G3031" s="16"/>
      <c r="H3031" s="2" t="s">
        <v>6766</v>
      </c>
      <c r="I30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strjo@libero.it</v>
      </c>
    </row>
    <row r="3032" spans="1:10" ht="14.5" x14ac:dyDescent="0.35">
      <c r="A3032" s="2" t="s">
        <v>8149</v>
      </c>
      <c r="B3032" s="2" t="s">
        <v>13852</v>
      </c>
      <c r="C3032" s="2" t="s">
        <v>13853</v>
      </c>
      <c r="D3032" s="2" t="s">
        <v>145</v>
      </c>
      <c r="E3032" s="2" t="s">
        <v>13854</v>
      </c>
      <c r="F3032" s="2" t="s">
        <v>711</v>
      </c>
      <c r="G3032" s="16"/>
      <c r="H3032" s="2" t="s">
        <v>712</v>
      </c>
      <c r="I30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www.osteriaccio.it</v>
      </c>
      <c r="J30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info@osteriaccio.it</v>
      </c>
    </row>
    <row r="3033" spans="1:10" ht="14.5" x14ac:dyDescent="0.35">
      <c r="A3033" s="2" t="s">
        <v>8149</v>
      </c>
      <c r="B3033" s="2" t="s">
        <v>13855</v>
      </c>
      <c r="C3033" s="2" t="s">
        <v>13856</v>
      </c>
      <c r="D3033" s="2" t="s">
        <v>8166</v>
      </c>
      <c r="E3033" s="2" t="s">
        <v>8166</v>
      </c>
      <c r="F3033" s="2" t="s">
        <v>6976</v>
      </c>
      <c r="G3033" s="16"/>
      <c r="H3033" s="2" t="s">
        <v>6977</v>
      </c>
      <c r="I30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www.hotel-mario.com</v>
      </c>
      <c r="J30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info@hotel-mario.com</v>
      </c>
    </row>
    <row r="3034" spans="1:10" ht="14.5" x14ac:dyDescent="0.35">
      <c r="A3034" s="2" t="s">
        <v>8167</v>
      </c>
      <c r="B3034" s="2" t="s">
        <v>13857</v>
      </c>
      <c r="C3034" s="2" t="s">
        <v>13858</v>
      </c>
      <c r="D3034" s="2" t="s">
        <v>8230</v>
      </c>
      <c r="E3034" s="11" t="s">
        <v>19366</v>
      </c>
      <c r="F3034" s="2" t="s">
        <v>19366</v>
      </c>
      <c r="G3034" s="16"/>
      <c r="H3034" s="2" t="s">
        <v>4876</v>
      </c>
      <c r="I30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barry.moody@thomsonreuters.com</v>
      </c>
    </row>
    <row r="3035" spans="1:10" ht="14.5" x14ac:dyDescent="0.35">
      <c r="A3035" s="2" t="s">
        <v>8149</v>
      </c>
      <c r="B3035" s="2" t="s">
        <v>13859</v>
      </c>
      <c r="C3035" s="2" t="s">
        <v>13860</v>
      </c>
      <c r="D3035" s="2" t="s">
        <v>6712</v>
      </c>
      <c r="E3035" s="11" t="s">
        <v>19366</v>
      </c>
      <c r="F3035" s="2" t="s">
        <v>19366</v>
      </c>
      <c r="G3035" s="16"/>
      <c r="H3035" s="2" t="s">
        <v>6743</v>
      </c>
      <c r="I30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gianmarcocapecci@gmail.com</v>
      </c>
    </row>
    <row r="3036" spans="1:10" ht="14.5" x14ac:dyDescent="0.35">
      <c r="A3036" s="2" t="s">
        <v>8134</v>
      </c>
      <c r="B3036" s="2" t="s">
        <v>13861</v>
      </c>
      <c r="C3036" s="2" t="s">
        <v>13862</v>
      </c>
      <c r="D3036" s="2" t="s">
        <v>7560</v>
      </c>
      <c r="E3036" s="2" t="s">
        <v>7560</v>
      </c>
      <c r="F3036" s="2" t="s">
        <v>7565</v>
      </c>
      <c r="G3036" s="16"/>
      <c r="H3036" s="2" t="s">
        <v>7566</v>
      </c>
      <c r="I30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www.casavecchia.it</v>
      </c>
      <c r="J30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info@casavecchia.it</v>
      </c>
    </row>
    <row r="3037" spans="1:10" ht="14.5" x14ac:dyDescent="0.35">
      <c r="A3037" s="2" t="s">
        <v>8167</v>
      </c>
      <c r="B3037" s="2" t="s">
        <v>13863</v>
      </c>
      <c r="C3037" s="2" t="s">
        <v>13864</v>
      </c>
      <c r="D3037" s="2" t="s">
        <v>2412</v>
      </c>
      <c r="E3037" s="2" t="s">
        <v>13742</v>
      </c>
      <c r="F3037" s="2" t="s">
        <v>19366</v>
      </c>
      <c r="G3037" s="16"/>
      <c r="H3037" s="2" t="s">
        <v>2505</v>
      </c>
      <c r="I30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vntsrg@gmail.com</v>
      </c>
    </row>
    <row r="3038" spans="1:10" ht="14.5" x14ac:dyDescent="0.35">
      <c r="A3038" s="2" t="s">
        <v>8167</v>
      </c>
      <c r="B3038" s="2" t="s">
        <v>13865</v>
      </c>
      <c r="C3038" s="2" t="s">
        <v>13866</v>
      </c>
      <c r="D3038" s="2" t="s">
        <v>2553</v>
      </c>
      <c r="E3038" s="11" t="s">
        <v>19366</v>
      </c>
      <c r="F3038" s="2" t="s">
        <v>19366</v>
      </c>
      <c r="G3038" s="16"/>
      <c r="H3038" s="2" t="s">
        <v>2583</v>
      </c>
      <c r="I30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bugariclaudio@tin.it</v>
      </c>
    </row>
    <row r="3039" spans="1:10" ht="14.5" x14ac:dyDescent="0.35">
      <c r="A3039" s="2" t="s">
        <v>8173</v>
      </c>
      <c r="B3039" s="2" t="s">
        <v>3547</v>
      </c>
      <c r="C3039" s="2" t="s">
        <v>13945</v>
      </c>
      <c r="D3039" s="2" t="s">
        <v>8573</v>
      </c>
      <c r="E3039" s="2" t="s">
        <v>13946</v>
      </c>
      <c r="F3039" s="2" t="s">
        <v>19366</v>
      </c>
      <c r="G3039" s="16"/>
      <c r="H3039" s="2" t="s">
        <v>3548</v>
      </c>
      <c r="I30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alessiocianseren@me.com</v>
      </c>
    </row>
    <row r="3040" spans="1:10" ht="14.5" x14ac:dyDescent="0.35">
      <c r="A3040" s="2" t="s">
        <v>8134</v>
      </c>
      <c r="B3040" s="2" t="s">
        <v>13947</v>
      </c>
      <c r="C3040" s="2" t="s">
        <v>13948</v>
      </c>
      <c r="D3040" s="2" t="s">
        <v>5601</v>
      </c>
      <c r="E3040" s="11" t="s">
        <v>19366</v>
      </c>
      <c r="F3040" s="2" t="s">
        <v>5606</v>
      </c>
      <c r="G3040" s="16"/>
      <c r="H3040" s="2" t="s">
        <v>5607</v>
      </c>
      <c r="I30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www.cascinagabba.com</v>
      </c>
      <c r="J30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tisasi@libero.it</v>
      </c>
    </row>
    <row r="3041" spans="1:10" ht="14.5" x14ac:dyDescent="0.35">
      <c r="A3041" s="2" t="s">
        <v>8134</v>
      </c>
      <c r="B3041" s="2" t="s">
        <v>13949</v>
      </c>
      <c r="C3041" s="2" t="s">
        <v>13950</v>
      </c>
      <c r="D3041" s="2" t="s">
        <v>8853</v>
      </c>
      <c r="E3041" s="11" t="s">
        <v>19366</v>
      </c>
      <c r="F3041" s="2" t="s">
        <v>1248</v>
      </c>
      <c r="G3041" s="16" t="s">
        <v>19369</v>
      </c>
      <c r="H3041" s="2" t="s">
        <v>1249</v>
      </c>
      <c r="I30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cascinaottalevi@gmail.com; alarott@alice.it</v>
      </c>
    </row>
    <row r="3042" spans="1:10" ht="14.5" x14ac:dyDescent="0.35">
      <c r="A3042" s="2" t="s">
        <v>8167</v>
      </c>
      <c r="B3042" s="2" t="s">
        <v>13951</v>
      </c>
      <c r="C3042" s="2" t="s">
        <v>13952</v>
      </c>
      <c r="D3042" s="2" t="s">
        <v>3205</v>
      </c>
      <c r="E3042" s="11" t="s">
        <v>19366</v>
      </c>
      <c r="F3042" s="2" t="s">
        <v>19366</v>
      </c>
      <c r="G3042" s="16"/>
      <c r="H3042" s="2" t="s">
        <v>3392</v>
      </c>
      <c r="I30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info@caseaffarigroup.it</v>
      </c>
    </row>
    <row r="3043" spans="1:10" ht="14.5" x14ac:dyDescent="0.35">
      <c r="A3043" s="2" t="s">
        <v>8149</v>
      </c>
      <c r="B3043" s="2" t="s">
        <v>13953</v>
      </c>
      <c r="C3043" s="2" t="s">
        <v>13954</v>
      </c>
      <c r="D3043" s="2" t="s">
        <v>6251</v>
      </c>
      <c r="E3043" s="2" t="s">
        <v>6251</v>
      </c>
      <c r="F3043" s="2" t="s">
        <v>6301</v>
      </c>
      <c r="G3043" s="16"/>
      <c r="H3043" s="2" t="s">
        <v>6302</v>
      </c>
      <c r="I30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www.appartamentivagnoni.it</v>
      </c>
      <c r="J30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info@appartamentivagnoni.it</v>
      </c>
    </row>
    <row r="3044" spans="1:10" ht="14.5" x14ac:dyDescent="0.35">
      <c r="A3044" s="2" t="s">
        <v>8134</v>
      </c>
      <c r="B3044" s="2" t="s">
        <v>13955</v>
      </c>
      <c r="C3044" s="2" t="s">
        <v>13956</v>
      </c>
      <c r="D3044" s="2" t="s">
        <v>1280</v>
      </c>
      <c r="E3044" s="11" t="s">
        <v>19366</v>
      </c>
      <c r="F3044" s="2" t="s">
        <v>13957</v>
      </c>
      <c r="G3044" s="16"/>
      <c r="H3044" s="2" t="s">
        <v>1307</v>
      </c>
      <c r="I30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www.casebottaro.itwww.casebottaro.com</v>
      </c>
      <c r="J30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info@casebottaro.it</v>
      </c>
    </row>
    <row r="3045" spans="1:10" ht="14.5" x14ac:dyDescent="0.35">
      <c r="A3045" s="2" t="s">
        <v>8149</v>
      </c>
      <c r="B3045" s="2" t="s">
        <v>13958</v>
      </c>
      <c r="C3045" s="2" t="s">
        <v>13959</v>
      </c>
      <c r="D3045" s="2" t="s">
        <v>4329</v>
      </c>
      <c r="E3045" s="2" t="s">
        <v>4329</v>
      </c>
      <c r="F3045" s="2" t="s">
        <v>19366</v>
      </c>
      <c r="G3045" s="16"/>
      <c r="H3045" s="2" t="s">
        <v>4347</v>
      </c>
      <c r="I30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vacancaldarola@calde2958.it</v>
      </c>
    </row>
    <row r="3046" spans="1:10" ht="14.5" x14ac:dyDescent="0.35">
      <c r="A3046" s="2" t="s">
        <v>8149</v>
      </c>
      <c r="B3046" s="2" t="s">
        <v>13960</v>
      </c>
      <c r="C3046" s="2" t="s">
        <v>13961</v>
      </c>
      <c r="D3046" s="2" t="s">
        <v>8141</v>
      </c>
      <c r="E3046" s="11" t="s">
        <v>19366</v>
      </c>
      <c r="F3046" s="2" t="s">
        <v>19366</v>
      </c>
      <c r="G3046" s="16"/>
      <c r="H3046" s="2" t="s">
        <v>5537</v>
      </c>
      <c r="I30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aspio@icisrl.net</v>
      </c>
    </row>
    <row r="3047" spans="1:10" ht="14.5" x14ac:dyDescent="0.35">
      <c r="A3047" s="2" t="s">
        <v>8149</v>
      </c>
      <c r="B3047" s="2" t="s">
        <v>13962</v>
      </c>
      <c r="C3047" s="2" t="s">
        <v>13963</v>
      </c>
      <c r="D3047" s="2" t="s">
        <v>8141</v>
      </c>
      <c r="E3047" s="11" t="s">
        <v>19366</v>
      </c>
      <c r="F3047" s="2" t="s">
        <v>19366</v>
      </c>
      <c r="G3047" s="16"/>
      <c r="H3047" s="2" t="s">
        <v>5538</v>
      </c>
      <c r="I30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immobiliare@sicit.com</v>
      </c>
    </row>
    <row r="3048" spans="1:10" ht="14.5" x14ac:dyDescent="0.35">
      <c r="A3048" s="2" t="s">
        <v>8134</v>
      </c>
      <c r="B3048" s="2" t="s">
        <v>13964</v>
      </c>
      <c r="C3048" s="2" t="s">
        <v>13965</v>
      </c>
      <c r="D3048" s="2" t="s">
        <v>5739</v>
      </c>
      <c r="E3048" s="11" t="s">
        <v>19366</v>
      </c>
      <c r="F3048" s="2" t="s">
        <v>19366</v>
      </c>
      <c r="G3048" s="16"/>
      <c r="H3048" s="2" t="s">
        <v>5771</v>
      </c>
      <c r="I30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tatyana.walther@alice.it</v>
      </c>
    </row>
    <row r="3049" spans="1:10" ht="14.5" x14ac:dyDescent="0.35">
      <c r="A3049" s="2" t="s">
        <v>8134</v>
      </c>
      <c r="B3049" s="2" t="s">
        <v>76</v>
      </c>
      <c r="C3049" s="2"/>
      <c r="D3049" s="2" t="s">
        <v>40</v>
      </c>
      <c r="E3049" s="2" t="s">
        <v>73</v>
      </c>
      <c r="F3049" s="2" t="s">
        <v>19366</v>
      </c>
      <c r="G3049" s="16"/>
      <c r="H3049" s="2" t="s">
        <v>77</v>
      </c>
      <c r="I30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marialaura@jumpi.it</v>
      </c>
    </row>
    <row r="3050" spans="1:10" ht="14.5" x14ac:dyDescent="0.35">
      <c r="A3050" s="2" t="s">
        <v>8134</v>
      </c>
      <c r="B3050" s="2" t="s">
        <v>68</v>
      </c>
      <c r="C3050" s="2" t="s">
        <v>13968</v>
      </c>
      <c r="D3050" s="2" t="s">
        <v>40</v>
      </c>
      <c r="E3050" s="2" t="s">
        <v>40</v>
      </c>
      <c r="F3050" s="2" t="s">
        <v>19366</v>
      </c>
      <c r="G3050" s="16"/>
      <c r="H3050" s="2" t="s">
        <v>65</v>
      </c>
      <c r="I30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lpraziendaagricola@gmail.com</v>
      </c>
    </row>
    <row r="3051" spans="1:10" ht="14.5" x14ac:dyDescent="0.35">
      <c r="A3051" s="2" t="s">
        <v>8173</v>
      </c>
      <c r="B3051" s="2" t="s">
        <v>13969</v>
      </c>
      <c r="C3051" s="2" t="s">
        <v>13970</v>
      </c>
      <c r="D3051" s="2" t="s">
        <v>4992</v>
      </c>
      <c r="E3051" s="11" t="s">
        <v>19366</v>
      </c>
      <c r="F3051" s="2" t="s">
        <v>5011</v>
      </c>
      <c r="G3051" s="16"/>
      <c r="H3051" s="2" t="s">
        <v>5012</v>
      </c>
      <c r="I30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www.caserma-carina.co.uk</v>
      </c>
      <c r="J30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info@caserma-carina.co.uk</v>
      </c>
    </row>
    <row r="3052" spans="1:10" ht="14.5" x14ac:dyDescent="0.35">
      <c r="A3052" s="2" t="s">
        <v>8134</v>
      </c>
      <c r="B3052" s="2" t="s">
        <v>13395</v>
      </c>
      <c r="C3052" s="2" t="s">
        <v>13396</v>
      </c>
      <c r="D3052" s="2" t="s">
        <v>1862</v>
      </c>
      <c r="E3052" s="2" t="s">
        <v>13397</v>
      </c>
      <c r="F3052" s="2" t="s">
        <v>1889</v>
      </c>
      <c r="G3052" s="16"/>
      <c r="H3052" s="2" t="s">
        <v>1890</v>
      </c>
      <c r="I30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www.caserrantonio.com</v>
      </c>
      <c r="J30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booking@caserrantonio.com</v>
      </c>
    </row>
    <row r="3053" spans="1:10" ht="14.5" x14ac:dyDescent="0.35">
      <c r="A3053" s="2" t="s">
        <v>8167</v>
      </c>
      <c r="B3053" s="2" t="s">
        <v>13971</v>
      </c>
      <c r="C3053" s="2" t="s">
        <v>13972</v>
      </c>
      <c r="D3053" s="2" t="s">
        <v>2412</v>
      </c>
      <c r="E3053" s="2" t="s">
        <v>2413</v>
      </c>
      <c r="F3053" s="2" t="s">
        <v>19366</v>
      </c>
      <c r="G3053" s="16"/>
      <c r="H3053" s="2" t="s">
        <v>2416</v>
      </c>
      <c r="I30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aria50antiquariato@email.it</v>
      </c>
    </row>
    <row r="3054" spans="1:10" ht="14.5" x14ac:dyDescent="0.35">
      <c r="A3054" s="2" t="s">
        <v>8173</v>
      </c>
      <c r="B3054" s="2" t="s">
        <v>13966</v>
      </c>
      <c r="C3054" s="2" t="s">
        <v>13967</v>
      </c>
      <c r="D3054" s="2" t="s">
        <v>1812</v>
      </c>
      <c r="E3054" s="2" t="s">
        <v>1812</v>
      </c>
      <c r="F3054" s="2" t="s">
        <v>1815</v>
      </c>
      <c r="G3054" s="16"/>
      <c r="H3054" s="2" t="s">
        <v>1816</v>
      </c>
      <c r="I30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www.caseventena.com</v>
      </c>
      <c r="J30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info@caseventena.com</v>
      </c>
    </row>
    <row r="3055" spans="1:10" ht="14.5" x14ac:dyDescent="0.35">
      <c r="A3055" s="2" t="s">
        <v>8159</v>
      </c>
      <c r="B3055" s="2" t="s">
        <v>13398</v>
      </c>
      <c r="C3055" s="2" t="s">
        <v>13399</v>
      </c>
      <c r="D3055" s="2" t="s">
        <v>923</v>
      </c>
      <c r="E3055" s="2" t="s">
        <v>1345</v>
      </c>
      <c r="F3055" s="2" t="s">
        <v>19366</v>
      </c>
      <c r="G3055" s="16"/>
      <c r="H3055" s="11" t="s">
        <v>19366</v>
      </c>
      <c r="I30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056" spans="1:10" ht="14.5" x14ac:dyDescent="0.35">
      <c r="A3056" s="2" t="s">
        <v>11</v>
      </c>
      <c r="B3056" s="2" t="s">
        <v>13973</v>
      </c>
      <c r="C3056" s="2" t="s">
        <v>13974</v>
      </c>
      <c r="D3056" s="2" t="s">
        <v>7364</v>
      </c>
      <c r="E3056" s="2" t="s">
        <v>7364</v>
      </c>
      <c r="F3056" s="2" t="s">
        <v>19366</v>
      </c>
      <c r="G3056" s="16"/>
      <c r="H3056" s="11" t="s">
        <v>19366</v>
      </c>
      <c r="I30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057" spans="1:10" ht="14.5" x14ac:dyDescent="0.35">
      <c r="A3057" s="2" t="s">
        <v>8134</v>
      </c>
      <c r="B3057" s="2" t="s">
        <v>13975</v>
      </c>
      <c r="C3057" s="2" t="s">
        <v>13976</v>
      </c>
      <c r="D3057" s="2" t="s">
        <v>4764</v>
      </c>
      <c r="E3057" s="2" t="s">
        <v>4764</v>
      </c>
      <c r="F3057" s="2" t="s">
        <v>4767</v>
      </c>
      <c r="G3057" s="16"/>
      <c r="H3057" s="2" t="s">
        <v>4768</v>
      </c>
      <c r="I30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www.casinafoglietti.it</v>
      </c>
      <c r="J30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info@casinafoglietti.it</v>
      </c>
    </row>
    <row r="3058" spans="1:10" ht="14.5" x14ac:dyDescent="0.35">
      <c r="A3058" s="2" t="s">
        <v>8134</v>
      </c>
      <c r="B3058" s="2" t="s">
        <v>13400</v>
      </c>
      <c r="C3058" s="2" t="s">
        <v>13401</v>
      </c>
      <c r="D3058" s="2" t="s">
        <v>1280</v>
      </c>
      <c r="E3058" s="11" t="s">
        <v>19366</v>
      </c>
      <c r="F3058" s="2" t="s">
        <v>1288</v>
      </c>
      <c r="G3058" s="16"/>
      <c r="H3058" s="2" t="s">
        <v>1289</v>
      </c>
      <c r="I30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www.agriturismocasorci.it</v>
      </c>
      <c r="J30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casorci@libero.it</v>
      </c>
    </row>
    <row r="3059" spans="1:10" ht="14.5" x14ac:dyDescent="0.35">
      <c r="A3059" s="2" t="s">
        <v>8173</v>
      </c>
      <c r="B3059" s="2" t="s">
        <v>13977</v>
      </c>
      <c r="C3059" s="2" t="s">
        <v>13978</v>
      </c>
      <c r="D3059" s="2" t="s">
        <v>8278</v>
      </c>
      <c r="E3059" s="2" t="s">
        <v>8278</v>
      </c>
      <c r="F3059" s="2" t="s">
        <v>5846</v>
      </c>
      <c r="G3059" s="16"/>
      <c r="H3059" s="2" t="s">
        <v>5847</v>
      </c>
      <c r="I30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www.casteldiluco.com</v>
      </c>
      <c r="J30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casteldiluco@tiscali.it</v>
      </c>
    </row>
    <row r="3060" spans="1:10" ht="14.5" x14ac:dyDescent="0.35">
      <c r="A3060" s="2" t="s">
        <v>8173</v>
      </c>
      <c r="B3060" s="2" t="s">
        <v>13979</v>
      </c>
      <c r="C3060" s="2" t="s">
        <v>13980</v>
      </c>
      <c r="D3060" s="2" t="s">
        <v>8444</v>
      </c>
      <c r="E3060" s="2" t="s">
        <v>8444</v>
      </c>
      <c r="F3060" s="2" t="s">
        <v>1014</v>
      </c>
      <c r="G3060" s="16"/>
      <c r="H3060" s="2" t="s">
        <v>1015</v>
      </c>
      <c r="I30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www.castellodellapieve.it</v>
      </c>
      <c r="J30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info@castellodellapieve.it</v>
      </c>
    </row>
    <row r="3061" spans="1:10" ht="14.5" x14ac:dyDescent="0.35">
      <c r="A3061" s="2" t="s">
        <v>8149</v>
      </c>
      <c r="B3061" s="2" t="s">
        <v>13981</v>
      </c>
      <c r="C3061" s="2" t="s">
        <v>13982</v>
      </c>
      <c r="D3061" s="2" t="s">
        <v>936</v>
      </c>
      <c r="E3061" s="11" t="s">
        <v>19366</v>
      </c>
      <c r="F3061" s="2" t="s">
        <v>942</v>
      </c>
      <c r="G3061" s="16"/>
      <c r="H3061" s="2" t="s">
        <v>943</v>
      </c>
      <c r="I30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www.castellodigranarola.it</v>
      </c>
      <c r="J30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info@castellodigranarola.it</v>
      </c>
    </row>
    <row r="3062" spans="1:10" ht="14.5" x14ac:dyDescent="0.35">
      <c r="A3062" s="2" t="s">
        <v>8167</v>
      </c>
      <c r="B3062" s="2" t="s">
        <v>13983</v>
      </c>
      <c r="C3062" s="2" t="s">
        <v>13984</v>
      </c>
      <c r="D3062" s="2" t="s">
        <v>4992</v>
      </c>
      <c r="E3062" s="2" t="s">
        <v>4992</v>
      </c>
      <c r="F3062" s="2" t="s">
        <v>19366</v>
      </c>
      <c r="G3062" s="16"/>
      <c r="H3062" s="2" t="s">
        <v>4998</v>
      </c>
      <c r="I30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jogabonitocastro@alice.it</v>
      </c>
    </row>
    <row r="3063" spans="1:10" ht="14.5" x14ac:dyDescent="0.35">
      <c r="A3063" s="2" t="s">
        <v>8156</v>
      </c>
      <c r="B3063" s="2" t="s">
        <v>13985</v>
      </c>
      <c r="C3063" s="2"/>
      <c r="D3063" s="2" t="s">
        <v>7364</v>
      </c>
      <c r="E3063" s="2" t="s">
        <v>7430</v>
      </c>
      <c r="F3063" s="2" t="s">
        <v>19366</v>
      </c>
      <c r="G3063" s="16"/>
      <c r="H3063" s="11" t="s">
        <v>19366</v>
      </c>
      <c r="I30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064" spans="1:10" ht="14.5" x14ac:dyDescent="0.35">
      <c r="A3064" s="2" t="s">
        <v>8167</v>
      </c>
      <c r="B3064" s="2" t="s">
        <v>13986</v>
      </c>
      <c r="C3064" s="2" t="s">
        <v>13987</v>
      </c>
      <c r="D3064" s="2" t="s">
        <v>3648</v>
      </c>
      <c r="E3064" s="2" t="s">
        <v>3648</v>
      </c>
      <c r="F3064" s="2" t="s">
        <v>19366</v>
      </c>
      <c r="G3064" s="16"/>
      <c r="H3064" s="2" t="s">
        <v>3698</v>
      </c>
      <c r="I30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affittestivi@belenchia.com</v>
      </c>
    </row>
    <row r="3065" spans="1:10" ht="14.5" x14ac:dyDescent="0.35">
      <c r="A3065" s="2" t="s">
        <v>8134</v>
      </c>
      <c r="B3065" s="2" t="s">
        <v>5749</v>
      </c>
      <c r="C3065" s="2" t="s">
        <v>13988</v>
      </c>
      <c r="D3065" s="2" t="s">
        <v>5739</v>
      </c>
      <c r="E3065" s="2" t="s">
        <v>5739</v>
      </c>
      <c r="F3065" s="2" t="s">
        <v>5750</v>
      </c>
      <c r="G3065" s="16"/>
      <c r="H3065" s="2" t="s">
        <v>5751</v>
      </c>
      <c r="I30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www.agriturismocatignano.it</v>
      </c>
      <c r="J30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agriturismocatignano@tiscalinet.it</v>
      </c>
    </row>
    <row r="3066" spans="1:10" ht="14.5" x14ac:dyDescent="0.35">
      <c r="A3066" s="2" t="s">
        <v>8134</v>
      </c>
      <c r="B3066" s="2" t="s">
        <v>13336</v>
      </c>
      <c r="C3066" s="2" t="s">
        <v>13337</v>
      </c>
      <c r="D3066" s="2" t="s">
        <v>923</v>
      </c>
      <c r="E3066" s="2" t="s">
        <v>923</v>
      </c>
      <c r="F3066" s="2" t="s">
        <v>19366</v>
      </c>
      <c r="G3066" s="16"/>
      <c r="H3066" s="2" t="s">
        <v>1399</v>
      </c>
      <c r="I30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caturen@gmail.com</v>
      </c>
    </row>
    <row r="3067" spans="1:10" ht="14.5" x14ac:dyDescent="0.35">
      <c r="A3067" s="2" t="s">
        <v>8134</v>
      </c>
      <c r="B3067" s="2" t="s">
        <v>13989</v>
      </c>
      <c r="C3067" s="2" t="s">
        <v>13990</v>
      </c>
      <c r="D3067" s="2" t="s">
        <v>4959</v>
      </c>
      <c r="E3067" s="2" t="s">
        <v>4969</v>
      </c>
      <c r="F3067" s="2" t="s">
        <v>19366</v>
      </c>
      <c r="G3067" s="16"/>
      <c r="H3067" s="2" t="s">
        <v>4970</v>
      </c>
      <c r="I30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francesco2683@gmail.com</v>
      </c>
    </row>
    <row r="3068" spans="1:10" ht="14.5" x14ac:dyDescent="0.35">
      <c r="A3068" s="2" t="s">
        <v>8156</v>
      </c>
      <c r="B3068" s="2" t="s">
        <v>13991</v>
      </c>
      <c r="C3068" s="2" t="s">
        <v>13992</v>
      </c>
      <c r="D3068" s="2" t="s">
        <v>3205</v>
      </c>
      <c r="E3068" s="2" t="s">
        <v>3205</v>
      </c>
      <c r="F3068" s="2" t="s">
        <v>19366</v>
      </c>
      <c r="G3068" s="16"/>
      <c r="H3068" s="2" t="s">
        <v>3320</v>
      </c>
      <c r="I30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silau@libero.it</v>
      </c>
    </row>
    <row r="3069" spans="1:10" ht="14.5" x14ac:dyDescent="0.35">
      <c r="A3069" s="2" t="s">
        <v>8156</v>
      </c>
      <c r="B3069" s="2" t="s">
        <v>19554</v>
      </c>
      <c r="C3069" s="2" t="s">
        <v>9164</v>
      </c>
      <c r="D3069" s="2" t="s">
        <v>8326</v>
      </c>
      <c r="E3069" s="2" t="s">
        <v>8326</v>
      </c>
      <c r="F3069" s="2" t="s">
        <v>7871</v>
      </c>
      <c r="G3069" s="16" t="s">
        <v>19367</v>
      </c>
      <c r="H3069" s="11" t="s">
        <v>19366</v>
      </c>
      <c r="I30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mariateresa.silenzi@libero.it</v>
      </c>
    </row>
    <row r="3070" spans="1:10" ht="14.5" x14ac:dyDescent="0.35">
      <c r="A3070" s="2" t="s">
        <v>8156</v>
      </c>
      <c r="B3070" s="2" t="s">
        <v>19553</v>
      </c>
      <c r="C3070" s="2" t="s">
        <v>13993</v>
      </c>
      <c r="D3070" s="2" t="s">
        <v>8166</v>
      </c>
      <c r="E3070" s="2" t="s">
        <v>8166</v>
      </c>
      <c r="F3070" s="2" t="s">
        <v>19366</v>
      </c>
      <c r="G3070" s="16"/>
      <c r="H3070" s="11" t="s">
        <v>19366</v>
      </c>
      <c r="I30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071" spans="1:10" ht="14.5" x14ac:dyDescent="0.35">
      <c r="A3071" s="2" t="s">
        <v>8134</v>
      </c>
      <c r="B3071" s="2" t="s">
        <v>13402</v>
      </c>
      <c r="C3071" s="2" t="s">
        <v>13403</v>
      </c>
      <c r="D3071" s="2" t="s">
        <v>923</v>
      </c>
      <c r="E3071" s="2" t="s">
        <v>923</v>
      </c>
      <c r="F3071" s="2" t="s">
        <v>1574</v>
      </c>
      <c r="G3071" s="16"/>
      <c r="H3071" s="2" t="s">
        <v>1575</v>
      </c>
      <c r="I30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www.agriturismocaverde.it</v>
      </c>
      <c r="J30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info@agriturismocaverde.it</v>
      </c>
    </row>
    <row r="3072" spans="1:10" ht="14.5" x14ac:dyDescent="0.35">
      <c r="A3072" s="2" t="s">
        <v>8173</v>
      </c>
      <c r="B3072" s="2" t="s">
        <v>13404</v>
      </c>
      <c r="C3072" s="2" t="s">
        <v>13405</v>
      </c>
      <c r="D3072" s="2" t="s">
        <v>8447</v>
      </c>
      <c r="E3072" s="2" t="s">
        <v>13406</v>
      </c>
      <c r="F3072" s="2" t="s">
        <v>1162</v>
      </c>
      <c r="G3072" s="16"/>
      <c r="H3072" s="2" t="s">
        <v>1163</v>
      </c>
      <c r="I30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www.cavirginia.it</v>
      </c>
      <c r="J30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info@cavirginia.it</v>
      </c>
    </row>
    <row r="3073" spans="1:10" ht="14.5" x14ac:dyDescent="0.35">
      <c r="A3073" s="2" t="s">
        <v>8156</v>
      </c>
      <c r="B3073" s="2" t="s">
        <v>13994</v>
      </c>
      <c r="C3073" s="2"/>
      <c r="D3073" s="2" t="s">
        <v>8209</v>
      </c>
      <c r="E3073" s="2" t="s">
        <v>8209</v>
      </c>
      <c r="F3073" s="2" t="s">
        <v>19366</v>
      </c>
      <c r="G3073" s="16"/>
      <c r="H3073" s="11" t="s">
        <v>19366</v>
      </c>
      <c r="I30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074" spans="1:10" ht="14.5" x14ac:dyDescent="0.35">
      <c r="A3074" s="2" t="s">
        <v>124</v>
      </c>
      <c r="B3074" s="2" t="s">
        <v>13995</v>
      </c>
      <c r="C3074" s="2" t="s">
        <v>13996</v>
      </c>
      <c r="D3074" s="2" t="s">
        <v>1183</v>
      </c>
      <c r="E3074" s="2" t="s">
        <v>1183</v>
      </c>
      <c r="F3074" s="2" t="s">
        <v>224</v>
      </c>
      <c r="G3074" s="16"/>
      <c r="H3074" s="2" t="s">
        <v>225</v>
      </c>
      <c r="I30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www.lamacina.it</v>
      </c>
      <c r="J30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valerio@lamacina.it</v>
      </c>
    </row>
    <row r="3075" spans="1:10" ht="14.5" x14ac:dyDescent="0.35">
      <c r="A3075" s="2" t="s">
        <v>8167</v>
      </c>
      <c r="B3075" s="2" t="s">
        <v>13997</v>
      </c>
      <c r="C3075" s="2"/>
      <c r="D3075" s="2" t="s">
        <v>603</v>
      </c>
      <c r="E3075" s="2" t="s">
        <v>603</v>
      </c>
      <c r="F3075" s="2" t="s">
        <v>19366</v>
      </c>
      <c r="G3075" s="16"/>
      <c r="H3075" s="2" t="s">
        <v>1143</v>
      </c>
      <c r="I30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patrignanellig@gmail.com</v>
      </c>
    </row>
    <row r="3076" spans="1:10" ht="14.5" x14ac:dyDescent="0.35">
      <c r="A3076" s="2" t="s">
        <v>8167</v>
      </c>
      <c r="B3076" s="2" t="s">
        <v>13998</v>
      </c>
      <c r="C3076" s="2" t="s">
        <v>13999</v>
      </c>
      <c r="D3076" s="2" t="s">
        <v>279</v>
      </c>
      <c r="E3076" s="2" t="s">
        <v>279</v>
      </c>
      <c r="F3076" s="2" t="s">
        <v>19366</v>
      </c>
      <c r="G3076" s="16"/>
      <c r="H3076" s="11" t="s">
        <v>19366</v>
      </c>
      <c r="I30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077" spans="1:10" ht="14.5" x14ac:dyDescent="0.35">
      <c r="A3077" s="2" t="s">
        <v>11</v>
      </c>
      <c r="B3077" s="2" t="s">
        <v>7232</v>
      </c>
      <c r="C3077" s="2" t="s">
        <v>14000</v>
      </c>
      <c r="D3077" s="2" t="s">
        <v>8166</v>
      </c>
      <c r="E3077" s="2" t="s">
        <v>8166</v>
      </c>
      <c r="F3077" s="2" t="s">
        <v>7233</v>
      </c>
      <c r="G3077" s="16"/>
      <c r="H3077" s="2" t="s">
        <v>7234</v>
      </c>
      <c r="I30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www.hotelcentralesbt.com</v>
      </c>
      <c r="J30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info@hotelcentralesbt.com</v>
      </c>
    </row>
    <row r="3078" spans="1:10" ht="14.5" x14ac:dyDescent="0.35">
      <c r="A3078" s="2" t="s">
        <v>8198</v>
      </c>
      <c r="B3078" s="2" t="s">
        <v>14001</v>
      </c>
      <c r="C3078" s="2" t="s">
        <v>14002</v>
      </c>
      <c r="D3078" s="2" t="s">
        <v>2987</v>
      </c>
      <c r="E3078" s="2" t="s">
        <v>2987</v>
      </c>
      <c r="F3078" s="2" t="s">
        <v>2997</v>
      </c>
      <c r="G3078" s="16"/>
      <c r="H3078" s="2" t="s">
        <v>2998</v>
      </c>
      <c r="I30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www.giovaniloreto.it</v>
      </c>
      <c r="J30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info@giovaniloreto.it</v>
      </c>
    </row>
    <row r="3079" spans="1:10" ht="14.5" x14ac:dyDescent="0.35">
      <c r="A3079" s="2" t="s">
        <v>8173</v>
      </c>
      <c r="B3079" s="2" t="s">
        <v>14003</v>
      </c>
      <c r="C3079" s="2"/>
      <c r="D3079" s="2" t="s">
        <v>8984</v>
      </c>
      <c r="E3079" s="2" t="s">
        <v>14004</v>
      </c>
      <c r="F3079" s="21" t="s">
        <v>19375</v>
      </c>
      <c r="G3079" s="16"/>
      <c r="H3079" s="2" t="s">
        <v>5920</v>
      </c>
      <c r="I30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www.centrodueparchi.it;www.forestalp.it</v>
      </c>
      <c r="J30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info@centrodueparchi.it</v>
      </c>
    </row>
    <row r="3080" spans="1:10" ht="14.5" x14ac:dyDescent="0.35">
      <c r="A3080" s="2" t="s">
        <v>8203</v>
      </c>
      <c r="B3080" s="2" t="s">
        <v>14005</v>
      </c>
      <c r="C3080" s="2" t="s">
        <v>14006</v>
      </c>
      <c r="D3080" s="2" t="s">
        <v>1862</v>
      </c>
      <c r="E3080" s="2" t="s">
        <v>14007</v>
      </c>
      <c r="F3080" s="2" t="s">
        <v>19366</v>
      </c>
      <c r="G3080" s="16"/>
      <c r="H3080" s="11" t="s">
        <v>19366</v>
      </c>
      <c r="I30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081" spans="1:10" ht="14.5" x14ac:dyDescent="0.35">
      <c r="A3081" s="2" t="s">
        <v>124</v>
      </c>
      <c r="B3081" s="2" t="s">
        <v>14008</v>
      </c>
      <c r="C3081" s="2" t="s">
        <v>14009</v>
      </c>
      <c r="D3081" s="2" t="s">
        <v>1614</v>
      </c>
      <c r="E3081" s="2" t="s">
        <v>1614</v>
      </c>
      <c r="F3081" s="2" t="s">
        <v>224</v>
      </c>
      <c r="G3081" s="16"/>
      <c r="H3081" s="2" t="s">
        <v>225</v>
      </c>
      <c r="I30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www.lamacina.it</v>
      </c>
      <c r="J30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valerio@lamacina.it</v>
      </c>
    </row>
    <row r="3082" spans="1:10" ht="14.5" x14ac:dyDescent="0.35">
      <c r="A3082" s="2" t="s">
        <v>8198</v>
      </c>
      <c r="B3082" s="2" t="s">
        <v>14010</v>
      </c>
      <c r="C3082" s="2" t="s">
        <v>14011</v>
      </c>
      <c r="D3082" s="2" t="s">
        <v>3648</v>
      </c>
      <c r="E3082" s="2" t="s">
        <v>3648</v>
      </c>
      <c r="F3082" s="2" t="s">
        <v>19366</v>
      </c>
      <c r="G3082" s="16"/>
      <c r="H3082" s="2" t="s">
        <v>3747</v>
      </c>
      <c r="I30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senigallia@uisp.it</v>
      </c>
    </row>
    <row r="3083" spans="1:10" ht="14.5" x14ac:dyDescent="0.35">
      <c r="A3083" s="2" t="s">
        <v>8159</v>
      </c>
      <c r="B3083" s="2" t="s">
        <v>14012</v>
      </c>
      <c r="C3083" s="2" t="s">
        <v>14013</v>
      </c>
      <c r="D3083" s="2" t="s">
        <v>923</v>
      </c>
      <c r="E3083" s="2" t="s">
        <v>923</v>
      </c>
      <c r="F3083" s="2" t="s">
        <v>19366</v>
      </c>
      <c r="G3083" s="16"/>
      <c r="H3083" s="2" t="s">
        <v>1384</v>
      </c>
      <c r="I30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bbpesaro@gmail.com</v>
      </c>
    </row>
    <row r="3084" spans="1:10" ht="14.5" x14ac:dyDescent="0.35">
      <c r="A3084" s="2" t="s">
        <v>8198</v>
      </c>
      <c r="B3084" s="2" t="s">
        <v>14014</v>
      </c>
      <c r="C3084" s="2" t="s">
        <v>14015</v>
      </c>
      <c r="D3084" s="2" t="s">
        <v>8326</v>
      </c>
      <c r="E3084" s="2" t="s">
        <v>8326</v>
      </c>
      <c r="F3084" s="2" t="s">
        <v>19366</v>
      </c>
      <c r="G3084" s="16"/>
      <c r="H3084" s="11" t="s">
        <v>19366</v>
      </c>
      <c r="I30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085" spans="1:10" ht="14.5" x14ac:dyDescent="0.35">
      <c r="A3085" s="2" t="s">
        <v>8198</v>
      </c>
      <c r="B3085" s="2" t="s">
        <v>14016</v>
      </c>
      <c r="C3085" s="2" t="s">
        <v>14017</v>
      </c>
      <c r="D3085" s="2" t="s">
        <v>685</v>
      </c>
      <c r="E3085" s="2" t="s">
        <v>685</v>
      </c>
      <c r="F3085" s="2" t="s">
        <v>19366</v>
      </c>
      <c r="G3085" s="16"/>
      <c r="H3085" s="2" t="s">
        <v>225</v>
      </c>
      <c r="I30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valerio@lamacina.it</v>
      </c>
    </row>
    <row r="3086" spans="1:10" ht="14.5" x14ac:dyDescent="0.35">
      <c r="A3086" s="2" t="s">
        <v>13614</v>
      </c>
      <c r="B3086" s="2" t="s">
        <v>14018</v>
      </c>
      <c r="C3086" s="2" t="s">
        <v>14019</v>
      </c>
      <c r="D3086" s="2" t="s">
        <v>5051</v>
      </c>
      <c r="E3086" s="2" t="s">
        <v>5051</v>
      </c>
      <c r="F3086" s="2" t="s">
        <v>19366</v>
      </c>
      <c r="G3086" s="16"/>
      <c r="H3086" s="2" t="s">
        <v>5057</v>
      </c>
      <c r="I30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centro.bib@tin.it</v>
      </c>
    </row>
    <row r="3087" spans="1:10" ht="14.5" x14ac:dyDescent="0.35">
      <c r="A3087" s="2" t="s">
        <v>230</v>
      </c>
      <c r="B3087" s="2" t="s">
        <v>14020</v>
      </c>
      <c r="C3087" s="2" t="s">
        <v>14021</v>
      </c>
      <c r="D3087" s="2" t="s">
        <v>8188</v>
      </c>
      <c r="E3087" s="2" t="s">
        <v>8188</v>
      </c>
      <c r="F3087" s="2" t="s">
        <v>4708</v>
      </c>
      <c r="G3087" s="16"/>
      <c r="H3087" s="2" t="s">
        <v>4709</v>
      </c>
      <c r="I30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www.campingbelvedere.net</v>
      </c>
      <c r="J30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info@campingbelvedere.net</v>
      </c>
    </row>
    <row r="3088" spans="1:10" ht="14.5" x14ac:dyDescent="0.35">
      <c r="A3088" s="2" t="s">
        <v>11</v>
      </c>
      <c r="B3088" s="2" t="s">
        <v>14022</v>
      </c>
      <c r="C3088" s="2" t="s">
        <v>14023</v>
      </c>
      <c r="D3088" s="2" t="s">
        <v>5601</v>
      </c>
      <c r="E3088" s="2" t="s">
        <v>5601</v>
      </c>
      <c r="F3088" s="2" t="s">
        <v>5643</v>
      </c>
      <c r="G3088" s="16"/>
      <c r="H3088" s="2" t="s">
        <v>5644</v>
      </c>
      <c r="I30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www.montanaria.it</v>
      </c>
      <c r="J30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info@montanaria.it</v>
      </c>
    </row>
    <row r="3089" spans="1:10" ht="14.5" x14ac:dyDescent="0.35">
      <c r="A3089" s="2" t="s">
        <v>8173</v>
      </c>
      <c r="B3089" s="2" t="s">
        <v>14024</v>
      </c>
      <c r="C3089" s="2" t="s">
        <v>14025</v>
      </c>
      <c r="D3089" s="2" t="s">
        <v>8926</v>
      </c>
      <c r="E3089" s="2" t="s">
        <v>8926</v>
      </c>
      <c r="F3089" s="2" t="s">
        <v>5969</v>
      </c>
      <c r="G3089" s="16"/>
      <c r="H3089" s="2" t="s">
        <v>5970</v>
      </c>
      <c r="I30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www.ilpoggioristorante.com</v>
      </c>
      <c r="J30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ilpoggio.ristorante@libero.it</v>
      </c>
    </row>
    <row r="3090" spans="1:10" ht="14.5" x14ac:dyDescent="0.35">
      <c r="A3090" s="2" t="s">
        <v>230</v>
      </c>
      <c r="B3090" s="2" t="s">
        <v>14026</v>
      </c>
      <c r="C3090" s="2" t="s">
        <v>14027</v>
      </c>
      <c r="D3090" s="2" t="s">
        <v>7364</v>
      </c>
      <c r="E3090" s="2" t="s">
        <v>7364</v>
      </c>
      <c r="F3090" s="2" t="s">
        <v>7434</v>
      </c>
      <c r="G3090" s="16"/>
      <c r="H3090" s="2" t="s">
        <v>7435</v>
      </c>
      <c r="I30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www.vacanzespinnaker.it</v>
      </c>
      <c r="J30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info@vacanzespinnaker.it</v>
      </c>
    </row>
    <row r="3091" spans="1:10" ht="14.5" x14ac:dyDescent="0.35">
      <c r="A3091" s="2" t="s">
        <v>230</v>
      </c>
      <c r="B3091" s="2" t="s">
        <v>14028</v>
      </c>
      <c r="C3091" s="2" t="s">
        <v>14029</v>
      </c>
      <c r="D3091" s="2" t="s">
        <v>9017</v>
      </c>
      <c r="E3091" s="2" t="s">
        <v>9017</v>
      </c>
      <c r="F3091" s="2" t="s">
        <v>8010</v>
      </c>
      <c r="G3091" s="16"/>
      <c r="H3091" s="2" t="s">
        <v>8011</v>
      </c>
      <c r="I30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www.larisacca.it</v>
      </c>
      <c r="J30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info@larisacca.it</v>
      </c>
    </row>
    <row r="3092" spans="1:10" ht="14.5" x14ac:dyDescent="0.35">
      <c r="A3092" s="2" t="s">
        <v>8198</v>
      </c>
      <c r="B3092" s="2" t="s">
        <v>14030</v>
      </c>
      <c r="C3092" s="2"/>
      <c r="D3092" s="2" t="s">
        <v>8926</v>
      </c>
      <c r="E3092" s="2" t="s">
        <v>14031</v>
      </c>
      <c r="F3092" s="2" t="s">
        <v>6088</v>
      </c>
      <c r="G3092" s="16"/>
      <c r="H3092" s="2" t="s">
        <v>6089</v>
      </c>
      <c r="I30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www.oasicarpineto.it</v>
      </c>
      <c r="J30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info@oasicarpineto.it</v>
      </c>
    </row>
    <row r="3093" spans="1:10" ht="14.5" x14ac:dyDescent="0.35">
      <c r="A3093" s="2" t="s">
        <v>8156</v>
      </c>
      <c r="B3093" s="2" t="s">
        <v>14032</v>
      </c>
      <c r="C3093" s="2" t="s">
        <v>14033</v>
      </c>
      <c r="D3093" s="2" t="s">
        <v>3205</v>
      </c>
      <c r="E3093" s="2" t="s">
        <v>3209</v>
      </c>
      <c r="F3093" s="2" t="s">
        <v>3316</v>
      </c>
      <c r="G3093" s="16" t="s">
        <v>19368</v>
      </c>
      <c r="H3093" s="2" t="s">
        <v>3317</v>
      </c>
      <c r="I30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www.centrovacanzeonthebeach.it</v>
      </c>
      <c r="J30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info@centrovacanzeonthebeach.it</v>
      </c>
    </row>
    <row r="3094" spans="1:10" ht="14.5" x14ac:dyDescent="0.35">
      <c r="A3094" s="2" t="s">
        <v>8159</v>
      </c>
      <c r="B3094" s="2" t="s">
        <v>14034</v>
      </c>
      <c r="C3094" s="2" t="s">
        <v>14035</v>
      </c>
      <c r="D3094" s="2" t="s">
        <v>2734</v>
      </c>
      <c r="E3094" s="2" t="s">
        <v>2734</v>
      </c>
      <c r="F3094" s="2" t="s">
        <v>19366</v>
      </c>
      <c r="G3094" s="16"/>
      <c r="H3094" s="2" t="s">
        <v>2832</v>
      </c>
      <c r="I30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ceraunavolta.fabriano@gmail.com</v>
      </c>
    </row>
    <row r="3095" spans="1:10" ht="14.5" x14ac:dyDescent="0.35">
      <c r="A3095" s="2" t="s">
        <v>8134</v>
      </c>
      <c r="B3095" s="2" t="s">
        <v>4400</v>
      </c>
      <c r="C3095" s="2" t="s">
        <v>14036</v>
      </c>
      <c r="D3095" s="2" t="s">
        <v>4348</v>
      </c>
      <c r="E3095" s="2" t="s">
        <v>4348</v>
      </c>
      <c r="F3095" s="2" t="s">
        <v>19366</v>
      </c>
      <c r="G3095" s="16"/>
      <c r="H3095" s="11" t="s">
        <v>19366</v>
      </c>
      <c r="I30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096" spans="1:10" ht="14.5" x14ac:dyDescent="0.35">
      <c r="A3096" s="2" t="s">
        <v>8173</v>
      </c>
      <c r="B3096" s="2" t="s">
        <v>3001</v>
      </c>
      <c r="C3096" s="2" t="s">
        <v>14037</v>
      </c>
      <c r="D3096" s="2" t="s">
        <v>2987</v>
      </c>
      <c r="E3096" s="11" t="s">
        <v>19366</v>
      </c>
      <c r="F3096" s="2" t="s">
        <v>19366</v>
      </c>
      <c r="G3096" s="16"/>
      <c r="H3096" s="2" t="s">
        <v>3002</v>
      </c>
      <c r="I30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info@bebceresa.it</v>
      </c>
    </row>
    <row r="3097" spans="1:10" ht="14.5" x14ac:dyDescent="0.35">
      <c r="A3097" s="2" t="s">
        <v>8134</v>
      </c>
      <c r="B3097" s="2" t="s">
        <v>6556</v>
      </c>
      <c r="C3097" s="2" t="s">
        <v>14038</v>
      </c>
      <c r="D3097" s="2" t="s">
        <v>8540</v>
      </c>
      <c r="E3097" s="2" t="s">
        <v>8540</v>
      </c>
      <c r="F3097" s="2" t="s">
        <v>6557</v>
      </c>
      <c r="G3097" s="16"/>
      <c r="H3097" s="2" t="s">
        <v>6558</v>
      </c>
      <c r="I30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www.agriturismocerquatonda.it</v>
      </c>
      <c r="J30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info@agriturismocerquatonda.it</v>
      </c>
    </row>
    <row r="3098" spans="1:10" ht="14.5" x14ac:dyDescent="0.35">
      <c r="A3098" s="2" t="s">
        <v>8167</v>
      </c>
      <c r="B3098" s="2" t="s">
        <v>14039</v>
      </c>
      <c r="C3098" s="2" t="s">
        <v>14040</v>
      </c>
      <c r="D3098" s="2" t="s">
        <v>603</v>
      </c>
      <c r="E3098" s="11" t="s">
        <v>19366</v>
      </c>
      <c r="F3098" s="2" t="s">
        <v>19366</v>
      </c>
      <c r="G3098" s="16"/>
      <c r="H3098" s="2" t="s">
        <v>1084</v>
      </c>
      <c r="I30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consuele78@hotmail.com</v>
      </c>
    </row>
    <row r="3099" spans="1:10" ht="14.5" x14ac:dyDescent="0.35">
      <c r="A3099" s="2" t="s">
        <v>8167</v>
      </c>
      <c r="B3099" s="2" t="s">
        <v>14041</v>
      </c>
      <c r="C3099" s="2" t="s">
        <v>14042</v>
      </c>
      <c r="D3099" s="2" t="s">
        <v>8926</v>
      </c>
      <c r="E3099" s="11" t="s">
        <v>19366</v>
      </c>
      <c r="F3099" s="2" t="s">
        <v>19366</v>
      </c>
      <c r="G3099" s="16"/>
      <c r="H3099" s="11" t="s">
        <v>19366</v>
      </c>
      <c r="I30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0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00" spans="1:10" ht="14.5" x14ac:dyDescent="0.35">
      <c r="A3100" s="2" t="s">
        <v>8156</v>
      </c>
      <c r="B3100" s="2" t="s">
        <v>14043</v>
      </c>
      <c r="C3100" s="2" t="s">
        <v>14044</v>
      </c>
      <c r="D3100" s="2" t="s">
        <v>8166</v>
      </c>
      <c r="E3100" s="2" t="s">
        <v>8166</v>
      </c>
      <c r="F3100" s="2" t="s">
        <v>7028</v>
      </c>
      <c r="G3100" s="16" t="s">
        <v>19368</v>
      </c>
      <c r="H3100" s="2" t="s">
        <v>7029</v>
      </c>
      <c r="I31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www.chaletlasiesta.it</v>
      </c>
      <c r="J31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info@chaletlasiesta.it</v>
      </c>
    </row>
    <row r="3101" spans="1:10" ht="14.5" x14ac:dyDescent="0.35">
      <c r="A3101" s="2" t="s">
        <v>8156</v>
      </c>
      <c r="B3101" s="2" t="s">
        <v>14045</v>
      </c>
      <c r="C3101" s="2"/>
      <c r="D3101" s="2" t="s">
        <v>8326</v>
      </c>
      <c r="E3101" s="11" t="s">
        <v>19366</v>
      </c>
      <c r="F3101" s="2" t="s">
        <v>7931</v>
      </c>
      <c r="G3101" s="16" t="s">
        <v>19367</v>
      </c>
      <c r="H3101" s="11" t="s">
        <v>19366</v>
      </c>
      <c r="I31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paolettapolidori@libero.it</v>
      </c>
    </row>
    <row r="3102" spans="1:10" ht="14.5" x14ac:dyDescent="0.35">
      <c r="A3102" s="2" t="s">
        <v>8156</v>
      </c>
      <c r="B3102" s="2" t="s">
        <v>14046</v>
      </c>
      <c r="C3102" s="2" t="s">
        <v>14047</v>
      </c>
      <c r="D3102" s="2" t="s">
        <v>705</v>
      </c>
      <c r="E3102" s="2" t="s">
        <v>14048</v>
      </c>
      <c r="F3102" s="2" t="s">
        <v>2353</v>
      </c>
      <c r="G3102" s="16" t="s">
        <v>19368</v>
      </c>
      <c r="H3102" s="2" t="s">
        <v>2278</v>
      </c>
      <c r="I31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www.palombinabeach.com</v>
      </c>
      <c r="J31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tbstartup@gmail.com</v>
      </c>
    </row>
    <row r="3103" spans="1:10" ht="14.5" x14ac:dyDescent="0.35">
      <c r="A3103" s="2" t="s">
        <v>8156</v>
      </c>
      <c r="B3103" s="2" t="s">
        <v>14049</v>
      </c>
      <c r="C3103" s="2" t="s">
        <v>14050</v>
      </c>
      <c r="D3103" s="2" t="s">
        <v>6344</v>
      </c>
      <c r="E3103" s="2" t="s">
        <v>14051</v>
      </c>
      <c r="F3103" s="2" t="s">
        <v>6486</v>
      </c>
      <c r="G3103" s="16"/>
      <c r="H3103" s="2" t="s">
        <v>6487</v>
      </c>
      <c r="I31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http://www.chaletadriatico.it/</v>
      </c>
      <c r="J31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chaletadriatico1960@gmail.com</v>
      </c>
    </row>
    <row r="3104" spans="1:10" ht="14.5" x14ac:dyDescent="0.35">
      <c r="A3104" s="2" t="s">
        <v>8156</v>
      </c>
      <c r="B3104" s="2" t="s">
        <v>14052</v>
      </c>
      <c r="C3104" s="2" t="s">
        <v>14053</v>
      </c>
      <c r="D3104" s="2" t="s">
        <v>8166</v>
      </c>
      <c r="E3104" s="11" t="s">
        <v>19366</v>
      </c>
      <c r="F3104" s="2" t="s">
        <v>7030</v>
      </c>
      <c r="G3104" s="16" t="s">
        <v>19368</v>
      </c>
      <c r="H3104" s="2" t="s">
        <v>7031</v>
      </c>
      <c r="I31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www.chaletalex.it</v>
      </c>
      <c r="J31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alexbeach@libero.it</v>
      </c>
    </row>
    <row r="3105" spans="1:10" ht="14.5" x14ac:dyDescent="0.35">
      <c r="A3105" s="2" t="s">
        <v>8156</v>
      </c>
      <c r="B3105" s="2" t="s">
        <v>14054</v>
      </c>
      <c r="C3105" s="2" t="s">
        <v>12889</v>
      </c>
      <c r="D3105" s="2" t="s">
        <v>9017</v>
      </c>
      <c r="E3105" s="2" t="s">
        <v>9017</v>
      </c>
      <c r="F3105" s="2" t="s">
        <v>19366</v>
      </c>
      <c r="G3105" s="16"/>
      <c r="H3105" s="11" t="s">
        <v>19366</v>
      </c>
      <c r="I31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06" spans="1:10" ht="14.5" x14ac:dyDescent="0.35">
      <c r="A3106" s="2" t="s">
        <v>8156</v>
      </c>
      <c r="B3106" s="2" t="s">
        <v>14055</v>
      </c>
      <c r="C3106" s="2" t="s">
        <v>14056</v>
      </c>
      <c r="D3106" s="2" t="s">
        <v>6344</v>
      </c>
      <c r="E3106" s="11" t="s">
        <v>19366</v>
      </c>
      <c r="F3106" s="2" t="s">
        <v>6494</v>
      </c>
      <c r="G3106" s="16"/>
      <c r="H3106" s="2" t="s">
        <v>6495</v>
      </c>
      <c r="I31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www.baiablanca.it</v>
      </c>
      <c r="J31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info@baiablanca.it</v>
      </c>
    </row>
    <row r="3107" spans="1:10" ht="14.5" x14ac:dyDescent="0.35">
      <c r="A3107" s="2" t="s">
        <v>8156</v>
      </c>
      <c r="B3107" s="2" t="s">
        <v>14057</v>
      </c>
      <c r="C3107" s="2"/>
      <c r="D3107" s="2" t="s">
        <v>8326</v>
      </c>
      <c r="E3107" s="2" t="s">
        <v>8326</v>
      </c>
      <c r="F3107" s="2" t="s">
        <v>19366</v>
      </c>
      <c r="G3107" s="16"/>
      <c r="H3107" s="2" t="s">
        <v>7842</v>
      </c>
      <c r="I31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chaletbarracuda2@live.com</v>
      </c>
    </row>
    <row r="3108" spans="1:10" ht="14.5" x14ac:dyDescent="0.35">
      <c r="A3108" s="2" t="s">
        <v>8156</v>
      </c>
      <c r="B3108" s="2" t="s">
        <v>14058</v>
      </c>
      <c r="C3108" s="2" t="s">
        <v>9164</v>
      </c>
      <c r="D3108" s="2" t="s">
        <v>8326</v>
      </c>
      <c r="E3108" s="2" t="s">
        <v>8326</v>
      </c>
      <c r="F3108" s="2" t="s">
        <v>19366</v>
      </c>
      <c r="G3108" s="16"/>
      <c r="H3108" s="11" t="s">
        <v>19366</v>
      </c>
      <c r="I31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09" spans="1:10" ht="14.5" x14ac:dyDescent="0.35">
      <c r="A3109" s="2" t="s">
        <v>8156</v>
      </c>
      <c r="B3109" s="2" t="s">
        <v>14059</v>
      </c>
      <c r="C3109" s="2" t="s">
        <v>14060</v>
      </c>
      <c r="D3109" s="2" t="s">
        <v>8166</v>
      </c>
      <c r="E3109" s="11" t="s">
        <v>19366</v>
      </c>
      <c r="F3109" s="2" t="s">
        <v>19366</v>
      </c>
      <c r="G3109" s="16"/>
      <c r="H3109" s="11" t="s">
        <v>19366</v>
      </c>
      <c r="I31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10" spans="1:10" ht="14.5" x14ac:dyDescent="0.35">
      <c r="A3110" s="2" t="s">
        <v>8156</v>
      </c>
      <c r="B3110" s="2" t="s">
        <v>14061</v>
      </c>
      <c r="C3110" s="2"/>
      <c r="D3110" s="2" t="s">
        <v>6344</v>
      </c>
      <c r="E3110" s="11" t="s">
        <v>19366</v>
      </c>
      <c r="F3110" s="2" t="s">
        <v>19366</v>
      </c>
      <c r="G3110" s="16"/>
      <c r="H3110" s="11" t="s">
        <v>19366</v>
      </c>
      <c r="I31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11" spans="1:10" ht="14.5" x14ac:dyDescent="0.35">
      <c r="A3111" s="2" t="s">
        <v>8156</v>
      </c>
      <c r="B3111" s="2" t="s">
        <v>14062</v>
      </c>
      <c r="C3111" s="2" t="s">
        <v>14063</v>
      </c>
      <c r="D3111" s="2" t="s">
        <v>8326</v>
      </c>
      <c r="E3111" s="2" t="s">
        <v>8326</v>
      </c>
      <c r="F3111" s="2" t="s">
        <v>7861</v>
      </c>
      <c r="G3111" s="16" t="s">
        <v>19368</v>
      </c>
      <c r="H3111" s="2" t="s">
        <v>7862</v>
      </c>
      <c r="I31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www.cobarestaurant.it</v>
      </c>
      <c r="J31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info@cobarestaurant.it</v>
      </c>
    </row>
    <row r="3112" spans="1:10" ht="14.5" x14ac:dyDescent="0.35">
      <c r="A3112" s="2" t="s">
        <v>8156</v>
      </c>
      <c r="B3112" s="2" t="s">
        <v>14068</v>
      </c>
      <c r="C3112" s="2" t="s">
        <v>14069</v>
      </c>
      <c r="D3112" s="2" t="s">
        <v>7364</v>
      </c>
      <c r="E3112" s="2" t="s">
        <v>7364</v>
      </c>
      <c r="F3112" s="2" t="s">
        <v>19366</v>
      </c>
      <c r="G3112" s="16"/>
      <c r="H3112" s="11" t="s">
        <v>19366</v>
      </c>
      <c r="I31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13" spans="1:10" ht="14.5" x14ac:dyDescent="0.35">
      <c r="A3113" s="2" t="s">
        <v>8156</v>
      </c>
      <c r="B3113" s="2" t="s">
        <v>14064</v>
      </c>
      <c r="C3113" s="2" t="s">
        <v>14065</v>
      </c>
      <c r="D3113" s="2" t="s">
        <v>8326</v>
      </c>
      <c r="E3113" s="2" t="s">
        <v>8326</v>
      </c>
      <c r="F3113" s="2" t="s">
        <v>7849</v>
      </c>
      <c r="G3113" s="16" t="s">
        <v>19367</v>
      </c>
      <c r="H3113" s="11" t="s">
        <v>19366</v>
      </c>
      <c r="I31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info@chaletduilio.it</v>
      </c>
    </row>
    <row r="3114" spans="1:10" ht="14.5" x14ac:dyDescent="0.35">
      <c r="A3114" s="2" t="s">
        <v>8156</v>
      </c>
      <c r="B3114" s="2" t="s">
        <v>14066</v>
      </c>
      <c r="C3114" s="2" t="s">
        <v>9164</v>
      </c>
      <c r="D3114" s="2" t="s">
        <v>8326</v>
      </c>
      <c r="E3114" s="2" t="s">
        <v>8326</v>
      </c>
      <c r="F3114" s="2" t="s">
        <v>19366</v>
      </c>
      <c r="G3114" s="16"/>
      <c r="H3114" s="11" t="s">
        <v>19366</v>
      </c>
      <c r="I31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15" spans="1:10" ht="14.5" x14ac:dyDescent="0.35">
      <c r="A3115" s="2" t="s">
        <v>8156</v>
      </c>
      <c r="B3115" s="2" t="s">
        <v>14067</v>
      </c>
      <c r="C3115" s="2" t="s">
        <v>12682</v>
      </c>
      <c r="D3115" s="2" t="s">
        <v>9017</v>
      </c>
      <c r="E3115" s="2" t="s">
        <v>8326</v>
      </c>
      <c r="F3115" s="2" t="s">
        <v>19366</v>
      </c>
      <c r="G3115" s="16"/>
      <c r="H3115" s="11" t="s">
        <v>19366</v>
      </c>
      <c r="I31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16" spans="1:10" ht="14.5" x14ac:dyDescent="0.35">
      <c r="A3116" s="2" t="s">
        <v>8156</v>
      </c>
      <c r="B3116" s="2" t="s">
        <v>14070</v>
      </c>
      <c r="C3116" s="2" t="s">
        <v>14071</v>
      </c>
      <c r="D3116" s="2" t="s">
        <v>8166</v>
      </c>
      <c r="E3116" s="2" t="s">
        <v>11740</v>
      </c>
      <c r="F3116" s="2" t="s">
        <v>19366</v>
      </c>
      <c r="G3116" s="16"/>
      <c r="H3116" s="11" t="s">
        <v>19366</v>
      </c>
      <c r="I31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17" spans="1:10" ht="14.5" x14ac:dyDescent="0.35">
      <c r="A3117" s="2" t="s">
        <v>8156</v>
      </c>
      <c r="B3117" s="2" t="s">
        <v>19929</v>
      </c>
      <c r="C3117" s="2" t="s">
        <v>9164</v>
      </c>
      <c r="D3117" s="2" t="s">
        <v>8326</v>
      </c>
      <c r="E3117" s="2" t="s">
        <v>8326</v>
      </c>
      <c r="F3117" s="2" t="s">
        <v>7881</v>
      </c>
      <c r="G3117" s="16" t="s">
        <v>19367</v>
      </c>
      <c r="H3117" s="11" t="s">
        <v>19366</v>
      </c>
      <c r="I31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rosalbacarboni64@hotmail.it</v>
      </c>
    </row>
    <row r="3118" spans="1:10" ht="14.5" x14ac:dyDescent="0.35">
      <c r="A3118" s="2" t="s">
        <v>8156</v>
      </c>
      <c r="B3118" s="2" t="s">
        <v>19930</v>
      </c>
      <c r="C3118" s="2" t="s">
        <v>9164</v>
      </c>
      <c r="D3118" s="2" t="s">
        <v>8326</v>
      </c>
      <c r="E3118" s="2" t="s">
        <v>8326</v>
      </c>
      <c r="F3118" s="2" t="s">
        <v>7882</v>
      </c>
      <c r="G3118" s="16" t="s">
        <v>19367</v>
      </c>
      <c r="H3118" s="11" t="s">
        <v>19366</v>
      </c>
      <c r="I31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rosalbacarboni64@hotmail.com</v>
      </c>
    </row>
    <row r="3119" spans="1:10" ht="14.5" x14ac:dyDescent="0.35">
      <c r="A3119" s="2" t="s">
        <v>8156</v>
      </c>
      <c r="B3119" s="2" t="s">
        <v>14072</v>
      </c>
      <c r="C3119" s="2" t="s">
        <v>12987</v>
      </c>
      <c r="D3119" s="2" t="s">
        <v>6344</v>
      </c>
      <c r="E3119" s="11" t="s">
        <v>19366</v>
      </c>
      <c r="F3119" s="2" t="s">
        <v>19366</v>
      </c>
      <c r="G3119" s="16"/>
      <c r="H3119" s="11" t="s">
        <v>19366</v>
      </c>
      <c r="I31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20" spans="1:10" ht="14.5" x14ac:dyDescent="0.35">
      <c r="A3120" s="2" t="s">
        <v>8156</v>
      </c>
      <c r="B3120" s="2" t="s">
        <v>14073</v>
      </c>
      <c r="C3120" s="2" t="s">
        <v>9135</v>
      </c>
      <c r="D3120" s="2" t="s">
        <v>8188</v>
      </c>
      <c r="E3120" s="2" t="s">
        <v>8188</v>
      </c>
      <c r="F3120" s="2" t="s">
        <v>19366</v>
      </c>
      <c r="G3120" s="16"/>
      <c r="H3120" s="11" t="s">
        <v>19366</v>
      </c>
      <c r="I31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21" spans="1:10" ht="14.5" x14ac:dyDescent="0.35">
      <c r="A3121" s="2" t="s">
        <v>8156</v>
      </c>
      <c r="B3121" s="2" t="s">
        <v>14074</v>
      </c>
      <c r="C3121" s="2" t="s">
        <v>14075</v>
      </c>
      <c r="D3121" s="2" t="s">
        <v>6344</v>
      </c>
      <c r="E3121" s="2" t="s">
        <v>6344</v>
      </c>
      <c r="F3121" s="2" t="s">
        <v>19366</v>
      </c>
      <c r="G3121" s="16"/>
      <c r="H3121" s="11" t="s">
        <v>19366</v>
      </c>
      <c r="I31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22" spans="1:10" ht="14.5" x14ac:dyDescent="0.35">
      <c r="A3122" s="2" t="s">
        <v>8156</v>
      </c>
      <c r="B3122" s="2" t="s">
        <v>14076</v>
      </c>
      <c r="C3122" s="2"/>
      <c r="D3122" s="2" t="s">
        <v>8166</v>
      </c>
      <c r="E3122" s="11" t="s">
        <v>19366</v>
      </c>
      <c r="F3122" s="2" t="s">
        <v>6984</v>
      </c>
      <c r="G3122" s="16" t="s">
        <v>19367</v>
      </c>
      <c r="H3122" s="11" t="s">
        <v>19366</v>
      </c>
      <c r="I31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info@residenceboomerang.it</v>
      </c>
    </row>
    <row r="3123" spans="1:10" ht="14.5" x14ac:dyDescent="0.35">
      <c r="A3123" s="2" t="s">
        <v>8156</v>
      </c>
      <c r="B3123" s="2" t="s">
        <v>14077</v>
      </c>
      <c r="C3123" s="2" t="s">
        <v>14069</v>
      </c>
      <c r="D3123" s="2" t="s">
        <v>7364</v>
      </c>
      <c r="E3123" s="2" t="s">
        <v>7364</v>
      </c>
      <c r="F3123" s="2" t="s">
        <v>7429</v>
      </c>
      <c r="G3123" s="16" t="s">
        <v>19367</v>
      </c>
      <c r="H3123" s="11" t="s">
        <v>19366</v>
      </c>
      <c r="I31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mirella.santanafessa@alice.it</v>
      </c>
    </row>
    <row r="3124" spans="1:10" ht="14.5" x14ac:dyDescent="0.35">
      <c r="A3124" s="2" t="s">
        <v>8156</v>
      </c>
      <c r="B3124" s="2" t="s">
        <v>14078</v>
      </c>
      <c r="C3124" s="2" t="s">
        <v>14079</v>
      </c>
      <c r="D3124" s="2" t="s">
        <v>8326</v>
      </c>
      <c r="E3124" s="2" t="s">
        <v>8326</v>
      </c>
      <c r="F3124" s="2" t="s">
        <v>19366</v>
      </c>
      <c r="G3124" s="16"/>
      <c r="H3124" s="11" t="s">
        <v>19366</v>
      </c>
      <c r="I31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25" spans="1:10" ht="14.5" x14ac:dyDescent="0.35">
      <c r="A3125" s="2" t="s">
        <v>8156</v>
      </c>
      <c r="B3125" s="2" t="s">
        <v>14080</v>
      </c>
      <c r="C3125" s="2" t="s">
        <v>14069</v>
      </c>
      <c r="D3125" s="2" t="s">
        <v>7364</v>
      </c>
      <c r="E3125" s="2" t="s">
        <v>8326</v>
      </c>
      <c r="F3125" s="2" t="s">
        <v>19366</v>
      </c>
      <c r="G3125" s="16"/>
      <c r="H3125" s="11" t="s">
        <v>19366</v>
      </c>
      <c r="I31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26" spans="1:10" ht="14.5" x14ac:dyDescent="0.35">
      <c r="A3126" s="2" t="s">
        <v>8156</v>
      </c>
      <c r="B3126" s="2" t="s">
        <v>14081</v>
      </c>
      <c r="C3126" s="2"/>
      <c r="D3126" s="2" t="s">
        <v>7794</v>
      </c>
      <c r="E3126" s="2" t="s">
        <v>7794</v>
      </c>
      <c r="F3126" s="2" t="s">
        <v>7800</v>
      </c>
      <c r="G3126" s="16" t="s">
        <v>19367</v>
      </c>
      <c r="H3126" s="11" t="s">
        <v>19366</v>
      </c>
      <c r="I31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info@ristorantechaletlalampara.com</v>
      </c>
    </row>
    <row r="3127" spans="1:10" ht="14.5" x14ac:dyDescent="0.35">
      <c r="A3127" s="2" t="s">
        <v>8156</v>
      </c>
      <c r="B3127" s="2" t="s">
        <v>14082</v>
      </c>
      <c r="C3127" s="2" t="s">
        <v>14083</v>
      </c>
      <c r="D3127" s="2" t="s">
        <v>8326</v>
      </c>
      <c r="E3127" s="2" t="s">
        <v>8326</v>
      </c>
      <c r="F3127" s="2" t="s">
        <v>19366</v>
      </c>
      <c r="G3127" s="16"/>
      <c r="H3127" s="2" t="s">
        <v>7879</v>
      </c>
      <c r="I31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rodolfo.ragaglia@fastweb.it</v>
      </c>
    </row>
    <row r="3128" spans="1:10" ht="14.5" x14ac:dyDescent="0.35">
      <c r="A3128" s="2" t="s">
        <v>8156</v>
      </c>
      <c r="B3128" s="2" t="s">
        <v>14084</v>
      </c>
      <c r="C3128" s="2" t="s">
        <v>12682</v>
      </c>
      <c r="D3128" s="2" t="s">
        <v>8326</v>
      </c>
      <c r="E3128" s="2" t="s">
        <v>8326</v>
      </c>
      <c r="F3128" s="2" t="s">
        <v>7859</v>
      </c>
      <c r="G3128" s="16" t="s">
        <v>19367</v>
      </c>
      <c r="H3128" s="11" t="s">
        <v>19366</v>
      </c>
      <c r="I31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lostorione@tin.it</v>
      </c>
    </row>
    <row r="3129" spans="1:10" ht="14.5" x14ac:dyDescent="0.35">
      <c r="A3129" s="2" t="s">
        <v>8156</v>
      </c>
      <c r="B3129" s="2" t="s">
        <v>14085</v>
      </c>
      <c r="C3129" s="2" t="s">
        <v>14069</v>
      </c>
      <c r="D3129" s="2" t="s">
        <v>7364</v>
      </c>
      <c r="E3129" s="2" t="s">
        <v>8326</v>
      </c>
      <c r="F3129" s="2" t="s">
        <v>19366</v>
      </c>
      <c r="G3129" s="16"/>
      <c r="H3129" s="11" t="s">
        <v>19366</v>
      </c>
      <c r="I31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30" spans="1:10" ht="14.5" x14ac:dyDescent="0.35">
      <c r="A3130" s="2" t="s">
        <v>8156</v>
      </c>
      <c r="B3130" s="2" t="s">
        <v>14086</v>
      </c>
      <c r="C3130" s="2"/>
      <c r="D3130" s="2" t="s">
        <v>8209</v>
      </c>
      <c r="E3130" s="2" t="s">
        <v>8209</v>
      </c>
      <c r="F3130" s="2" t="s">
        <v>19366</v>
      </c>
      <c r="G3130" s="16"/>
      <c r="H3130" s="11" t="s">
        <v>19366</v>
      </c>
      <c r="I31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31" spans="1:10" ht="14.5" x14ac:dyDescent="0.35">
      <c r="A3131" s="2" t="s">
        <v>8156</v>
      </c>
      <c r="B3131" s="2" t="s">
        <v>14087</v>
      </c>
      <c r="C3131" s="2"/>
      <c r="D3131" s="2" t="s">
        <v>8209</v>
      </c>
      <c r="E3131" s="11" t="s">
        <v>19366</v>
      </c>
      <c r="F3131" s="2" t="s">
        <v>19366</v>
      </c>
      <c r="G3131" s="16"/>
      <c r="H3131" s="11" t="s">
        <v>19366</v>
      </c>
      <c r="I31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32" spans="1:10" ht="14.5" x14ac:dyDescent="0.35">
      <c r="A3132" s="2" t="s">
        <v>8156</v>
      </c>
      <c r="B3132" s="2" t="s">
        <v>14088</v>
      </c>
      <c r="C3132" s="2" t="s">
        <v>12889</v>
      </c>
      <c r="D3132" s="2" t="s">
        <v>9017</v>
      </c>
      <c r="E3132" s="2" t="s">
        <v>9017</v>
      </c>
      <c r="F3132" s="2" t="s">
        <v>8012</v>
      </c>
      <c r="G3132" s="16" t="s">
        <v>19367</v>
      </c>
      <c r="H3132" s="11" t="s">
        <v>19366</v>
      </c>
      <c r="I31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marcoamadio@libero.it</v>
      </c>
    </row>
    <row r="3133" spans="1:10" ht="14.5" x14ac:dyDescent="0.35">
      <c r="A3133" s="2" t="s">
        <v>8156</v>
      </c>
      <c r="B3133" s="2" t="s">
        <v>14089</v>
      </c>
      <c r="C3133" s="2" t="s">
        <v>12682</v>
      </c>
      <c r="D3133" s="2" t="s">
        <v>8326</v>
      </c>
      <c r="E3133" s="2" t="s">
        <v>8326</v>
      </c>
      <c r="F3133" s="2" t="s">
        <v>19366</v>
      </c>
      <c r="G3133" s="16"/>
      <c r="H3133" s="11" t="s">
        <v>19366</v>
      </c>
      <c r="I31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34" spans="1:10" ht="14.5" x14ac:dyDescent="0.35">
      <c r="A3134" s="2" t="s">
        <v>8156</v>
      </c>
      <c r="B3134" s="2" t="s">
        <v>14090</v>
      </c>
      <c r="C3134" s="2" t="s">
        <v>14069</v>
      </c>
      <c r="D3134" s="2" t="s">
        <v>7364</v>
      </c>
      <c r="E3134" s="2" t="s">
        <v>8326</v>
      </c>
      <c r="F3134" s="2" t="s">
        <v>19366</v>
      </c>
      <c r="G3134" s="16"/>
      <c r="H3134" s="11" t="s">
        <v>19366</v>
      </c>
      <c r="I31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35" spans="1:10" ht="14.5" x14ac:dyDescent="0.35">
      <c r="A3135" s="2" t="s">
        <v>8156</v>
      </c>
      <c r="B3135" s="2" t="s">
        <v>14091</v>
      </c>
      <c r="C3135" s="2" t="s">
        <v>14069</v>
      </c>
      <c r="D3135" s="2" t="s">
        <v>7364</v>
      </c>
      <c r="E3135" s="2" t="s">
        <v>7430</v>
      </c>
      <c r="F3135" s="2" t="s">
        <v>19366</v>
      </c>
      <c r="G3135" s="16"/>
      <c r="H3135" s="11" t="s">
        <v>19366</v>
      </c>
      <c r="I31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36" spans="1:10" ht="14.5" x14ac:dyDescent="0.35">
      <c r="A3136" s="2" t="s">
        <v>8156</v>
      </c>
      <c r="B3136" s="2" t="s">
        <v>14092</v>
      </c>
      <c r="C3136" s="2" t="s">
        <v>14093</v>
      </c>
      <c r="D3136" s="2" t="s">
        <v>6251</v>
      </c>
      <c r="E3136" s="11" t="s">
        <v>19366</v>
      </c>
      <c r="F3136" s="2" t="s">
        <v>19366</v>
      </c>
      <c r="G3136" s="16"/>
      <c r="H3136" s="11" t="s">
        <v>19366</v>
      </c>
      <c r="I31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37" spans="1:10" ht="14.5" x14ac:dyDescent="0.35">
      <c r="A3137" s="2" t="s">
        <v>8156</v>
      </c>
      <c r="B3137" s="2" t="s">
        <v>14094</v>
      </c>
      <c r="C3137" s="2" t="s">
        <v>14095</v>
      </c>
      <c r="D3137" s="2" t="s">
        <v>8166</v>
      </c>
      <c r="E3137" s="11" t="s">
        <v>19366</v>
      </c>
      <c r="F3137" s="2" t="s">
        <v>19366</v>
      </c>
      <c r="G3137" s="16"/>
      <c r="H3137" s="11" t="s">
        <v>19366</v>
      </c>
      <c r="I31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38" spans="1:10" ht="14.5" x14ac:dyDescent="0.35">
      <c r="A3138" s="2" t="s">
        <v>8156</v>
      </c>
      <c r="B3138" s="2" t="s">
        <v>14096</v>
      </c>
      <c r="C3138" s="2" t="s">
        <v>14097</v>
      </c>
      <c r="D3138" s="2" t="s">
        <v>9017</v>
      </c>
      <c r="E3138" s="2" t="s">
        <v>9017</v>
      </c>
      <c r="F3138" s="2" t="s">
        <v>8015</v>
      </c>
      <c r="G3138" s="16" t="s">
        <v>19368</v>
      </c>
      <c r="H3138" s="2" t="s">
        <v>8016</v>
      </c>
      <c r="I31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www.chaletpapillon.it</v>
      </c>
      <c r="J31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info@chaletpapillon.it</v>
      </c>
    </row>
    <row r="3139" spans="1:10" ht="14.5" x14ac:dyDescent="0.35">
      <c r="A3139" s="2" t="s">
        <v>8156</v>
      </c>
      <c r="B3139" s="2" t="s">
        <v>14098</v>
      </c>
      <c r="C3139" s="2" t="s">
        <v>14099</v>
      </c>
      <c r="D3139" s="2" t="s">
        <v>8166</v>
      </c>
      <c r="E3139" s="2" t="s">
        <v>8166</v>
      </c>
      <c r="F3139" s="2" t="s">
        <v>7046</v>
      </c>
      <c r="G3139" s="16" t="s">
        <v>19367</v>
      </c>
      <c r="H3139" s="11" t="s">
        <v>19366</v>
      </c>
      <c r="I31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chaletrivamare106@gmail.com</v>
      </c>
    </row>
    <row r="3140" spans="1:10" ht="14.5" x14ac:dyDescent="0.35">
      <c r="A3140" s="2" t="s">
        <v>8156</v>
      </c>
      <c r="B3140" s="2" t="s">
        <v>14100</v>
      </c>
      <c r="C3140" s="2" t="s">
        <v>14069</v>
      </c>
      <c r="D3140" s="2" t="s">
        <v>7364</v>
      </c>
      <c r="E3140" s="2" t="s">
        <v>8326</v>
      </c>
      <c r="F3140" s="2" t="s">
        <v>19366</v>
      </c>
      <c r="G3140" s="16"/>
      <c r="H3140" s="11" t="s">
        <v>19366</v>
      </c>
      <c r="I31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41" spans="1:10" ht="14.5" x14ac:dyDescent="0.35">
      <c r="A3141" s="2" t="s">
        <v>8156</v>
      </c>
      <c r="B3141" s="2" t="s">
        <v>20022</v>
      </c>
      <c r="C3141" s="2"/>
      <c r="D3141" s="2" t="s">
        <v>6344</v>
      </c>
      <c r="E3141" s="11" t="s">
        <v>19366</v>
      </c>
      <c r="F3141" s="2" t="s">
        <v>19366</v>
      </c>
      <c r="G3141" s="16"/>
      <c r="H3141" s="11" t="s">
        <v>19366</v>
      </c>
      <c r="I31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42" spans="1:10" ht="14.5" x14ac:dyDescent="0.35">
      <c r="A3142" s="2" t="s">
        <v>8156</v>
      </c>
      <c r="B3142" s="2" t="s">
        <v>19555</v>
      </c>
      <c r="C3142" s="2" t="s">
        <v>14101</v>
      </c>
      <c r="D3142" s="2" t="s">
        <v>6344</v>
      </c>
      <c r="E3142" s="2" t="s">
        <v>6401</v>
      </c>
      <c r="F3142" s="2" t="s">
        <v>19366</v>
      </c>
      <c r="G3142" s="16"/>
      <c r="H3142" s="11" t="s">
        <v>19366</v>
      </c>
      <c r="I31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43" spans="1:10" ht="14.5" x14ac:dyDescent="0.35">
      <c r="A3143" s="2" t="s">
        <v>8156</v>
      </c>
      <c r="B3143" s="2" t="s">
        <v>14102</v>
      </c>
      <c r="C3143" s="2" t="s">
        <v>14103</v>
      </c>
      <c r="D3143" s="2" t="s">
        <v>9017</v>
      </c>
      <c r="E3143" s="2" t="s">
        <v>9017</v>
      </c>
      <c r="F3143" s="2" t="s">
        <v>19366</v>
      </c>
      <c r="G3143" s="16"/>
      <c r="H3143" s="11" t="s">
        <v>19366</v>
      </c>
      <c r="I31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44" spans="1:10" ht="14.5" x14ac:dyDescent="0.35">
      <c r="A3144" s="2" t="s">
        <v>8156</v>
      </c>
      <c r="B3144" s="2" t="s">
        <v>14104</v>
      </c>
      <c r="C3144" s="2" t="s">
        <v>14105</v>
      </c>
      <c r="D3144" s="2" t="s">
        <v>9017</v>
      </c>
      <c r="E3144" s="2" t="s">
        <v>9017</v>
      </c>
      <c r="F3144" s="2" t="s">
        <v>7868</v>
      </c>
      <c r="G3144" s="16" t="s">
        <v>19369</v>
      </c>
      <c r="H3144" s="2" t="s">
        <v>7868</v>
      </c>
      <c r="I31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mirelladelmoro@virgilio.it; mirelladelmoro@virgilio.it</v>
      </c>
    </row>
    <row r="3145" spans="1:10" ht="14.5" x14ac:dyDescent="0.35">
      <c r="A3145" s="2" t="s">
        <v>8156</v>
      </c>
      <c r="B3145" s="2" t="s">
        <v>14106</v>
      </c>
      <c r="C3145" s="2" t="s">
        <v>14107</v>
      </c>
      <c r="D3145" s="2" t="s">
        <v>6344</v>
      </c>
      <c r="E3145" s="11" t="s">
        <v>19366</v>
      </c>
      <c r="F3145" s="2" t="s">
        <v>19366</v>
      </c>
      <c r="G3145" s="16"/>
      <c r="H3145" s="2" t="s">
        <v>6482</v>
      </c>
      <c r="I31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sonssnc@hostingtoo.it</v>
      </c>
    </row>
    <row r="3146" spans="1:10" ht="14.5" x14ac:dyDescent="0.35">
      <c r="A3146" s="2" t="s">
        <v>8134</v>
      </c>
      <c r="B3146" s="2" t="s">
        <v>1039</v>
      </c>
      <c r="C3146" s="2" t="s">
        <v>14108</v>
      </c>
      <c r="D3146" s="2" t="s">
        <v>1037</v>
      </c>
      <c r="E3146" s="2" t="s">
        <v>1040</v>
      </c>
      <c r="F3146" s="2" t="s">
        <v>1041</v>
      </c>
      <c r="G3146" s="16"/>
      <c r="H3146" s="2" t="s">
        <v>1042</v>
      </c>
      <c r="I31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www.chesanova.com</v>
      </c>
      <c r="J31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info@chesanova.com</v>
      </c>
    </row>
    <row r="3147" spans="1:10" ht="14.5" x14ac:dyDescent="0.35">
      <c r="A3147" s="2" t="s">
        <v>8167</v>
      </c>
      <c r="B3147" s="2" t="s">
        <v>14109</v>
      </c>
      <c r="C3147" s="2" t="s">
        <v>14110</v>
      </c>
      <c r="D3147" s="2" t="s">
        <v>5102</v>
      </c>
      <c r="E3147" s="11" t="s">
        <v>19366</v>
      </c>
      <c r="F3147" s="2" t="s">
        <v>19366</v>
      </c>
      <c r="G3147" s="16"/>
      <c r="H3147" s="2" t="s">
        <v>5118</v>
      </c>
      <c r="I31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poipoi70@libero.it</v>
      </c>
    </row>
    <row r="3148" spans="1:10" ht="14.5" x14ac:dyDescent="0.35">
      <c r="A3148" s="2" t="s">
        <v>8134</v>
      </c>
      <c r="B3148" s="2" t="s">
        <v>14111</v>
      </c>
      <c r="C3148" s="2" t="s">
        <v>14112</v>
      </c>
      <c r="D3148" s="2" t="s">
        <v>8425</v>
      </c>
      <c r="E3148" s="2" t="s">
        <v>8425</v>
      </c>
      <c r="F3148" s="2" t="s">
        <v>19366</v>
      </c>
      <c r="G3148" s="16"/>
      <c r="H3148" s="2" t="s">
        <v>4103</v>
      </c>
      <c r="I31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agritur.chiaraluce@alice.it</v>
      </c>
    </row>
    <row r="3149" spans="1:10" ht="14.5" x14ac:dyDescent="0.35">
      <c r="A3149" s="2" t="s">
        <v>8134</v>
      </c>
      <c r="B3149" s="2" t="s">
        <v>6216</v>
      </c>
      <c r="C3149" s="2" t="s">
        <v>14113</v>
      </c>
      <c r="D3149" s="2" t="s">
        <v>6212</v>
      </c>
      <c r="E3149" s="2" t="s">
        <v>6217</v>
      </c>
      <c r="F3149" s="2" t="s">
        <v>19366</v>
      </c>
      <c r="G3149" s="16"/>
      <c r="H3149" s="2" t="s">
        <v>6218</v>
      </c>
      <c r="I31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info@chiarodiluna.info</v>
      </c>
    </row>
    <row r="3150" spans="1:10" ht="14.5" x14ac:dyDescent="0.35">
      <c r="A3150" s="2" t="s">
        <v>8173</v>
      </c>
      <c r="B3150" s="2" t="s">
        <v>1349</v>
      </c>
      <c r="C3150" s="2" t="s">
        <v>14114</v>
      </c>
      <c r="D3150" s="2" t="s">
        <v>923</v>
      </c>
      <c r="E3150" s="11" t="s">
        <v>19366</v>
      </c>
      <c r="F3150" s="2" t="s">
        <v>1350</v>
      </c>
      <c r="G3150" s="16"/>
      <c r="H3150" s="2" t="s">
        <v>1351</v>
      </c>
      <c r="I31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www.pesaro-chigiocountryhouse.it</v>
      </c>
      <c r="J31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countrychigio@hotmail.com</v>
      </c>
    </row>
    <row r="3151" spans="1:10" ht="14.5" x14ac:dyDescent="0.35">
      <c r="A3151" s="2" t="s">
        <v>8134</v>
      </c>
      <c r="B3151" s="2" t="s">
        <v>70</v>
      </c>
      <c r="C3151" s="2" t="s">
        <v>14115</v>
      </c>
      <c r="D3151" s="2" t="s">
        <v>40</v>
      </c>
      <c r="E3151" s="2" t="s">
        <v>40</v>
      </c>
      <c r="F3151" s="2" t="s">
        <v>71</v>
      </c>
      <c r="G3151" s="16"/>
      <c r="H3151" s="2" t="s">
        <v>72</v>
      </c>
      <c r="I31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www.chignoni.it</v>
      </c>
      <c r="J31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info@chignoni.it</v>
      </c>
    </row>
    <row r="3152" spans="1:10" ht="14.5" x14ac:dyDescent="0.35">
      <c r="A3152" s="2" t="s">
        <v>8167</v>
      </c>
      <c r="B3152" s="2" t="s">
        <v>14116</v>
      </c>
      <c r="C3152" s="2" t="s">
        <v>14117</v>
      </c>
      <c r="D3152" s="2" t="s">
        <v>8230</v>
      </c>
      <c r="E3152" s="2" t="s">
        <v>8230</v>
      </c>
      <c r="F3152" s="2" t="s">
        <v>19366</v>
      </c>
      <c r="G3152" s="16"/>
      <c r="H3152" s="2" t="s">
        <v>4890</v>
      </c>
      <c r="I31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donall@donall.it</v>
      </c>
    </row>
    <row r="3153" spans="1:10" ht="14.5" x14ac:dyDescent="0.35">
      <c r="A3153" s="2" t="s">
        <v>8167</v>
      </c>
      <c r="B3153" s="2" t="s">
        <v>14118</v>
      </c>
      <c r="C3153" s="2" t="s">
        <v>14119</v>
      </c>
      <c r="D3153" s="2" t="s">
        <v>8230</v>
      </c>
      <c r="E3153" s="11" t="s">
        <v>19366</v>
      </c>
      <c r="F3153" s="2" t="s">
        <v>19366</v>
      </c>
      <c r="G3153" s="16"/>
      <c r="H3153" s="11" t="s">
        <v>19366</v>
      </c>
      <c r="I31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54" spans="1:10" ht="14.5" x14ac:dyDescent="0.35">
      <c r="A3154" s="2" t="s">
        <v>8149</v>
      </c>
      <c r="B3154" s="2" t="s">
        <v>14120</v>
      </c>
      <c r="C3154" s="2" t="s">
        <v>14121</v>
      </c>
      <c r="D3154" s="2" t="s">
        <v>6712</v>
      </c>
      <c r="E3154" s="11" t="s">
        <v>19366</v>
      </c>
      <c r="F3154" s="2" t="s">
        <v>19366</v>
      </c>
      <c r="G3154" s="16"/>
      <c r="H3154" s="2" t="s">
        <v>6757</v>
      </c>
      <c r="I31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casaleborgomiriam@gmail.com</v>
      </c>
    </row>
    <row r="3155" spans="1:10" ht="14.5" x14ac:dyDescent="0.35">
      <c r="A3155" s="2" t="s">
        <v>8167</v>
      </c>
      <c r="B3155" s="2" t="s">
        <v>14122</v>
      </c>
      <c r="C3155" s="2" t="s">
        <v>14123</v>
      </c>
      <c r="D3155" s="2" t="s">
        <v>279</v>
      </c>
      <c r="E3155" s="11" t="s">
        <v>19366</v>
      </c>
      <c r="F3155" s="2" t="s">
        <v>19366</v>
      </c>
      <c r="G3155" s="16"/>
      <c r="H3155" s="2" t="s">
        <v>594</v>
      </c>
      <c r="I31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antonello.ciampelli@gmail.com</v>
      </c>
    </row>
    <row r="3156" spans="1:10" ht="14.5" x14ac:dyDescent="0.35">
      <c r="A3156" s="2" t="s">
        <v>8167</v>
      </c>
      <c r="B3156" s="2" t="s">
        <v>14124</v>
      </c>
      <c r="C3156" s="2" t="s">
        <v>14125</v>
      </c>
      <c r="D3156" s="2" t="s">
        <v>130</v>
      </c>
      <c r="E3156" s="2" t="s">
        <v>14126</v>
      </c>
      <c r="F3156" s="2" t="s">
        <v>204</v>
      </c>
      <c r="G3156" s="16"/>
      <c r="H3156" s="2" t="s">
        <v>205</v>
      </c>
      <c r="I31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www.castellonesto.com</v>
      </c>
      <c r="J31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info@castellonesto.com</v>
      </c>
    </row>
    <row r="3157" spans="1:10" ht="14.5" x14ac:dyDescent="0.35">
      <c r="A3157" s="2" t="s">
        <v>8167</v>
      </c>
      <c r="B3157" s="2" t="s">
        <v>14127</v>
      </c>
      <c r="C3157" s="2" t="s">
        <v>14128</v>
      </c>
      <c r="D3157" s="2" t="s">
        <v>279</v>
      </c>
      <c r="E3157" s="2" t="s">
        <v>279</v>
      </c>
      <c r="F3157" s="2" t="s">
        <v>19366</v>
      </c>
      <c r="G3157" s="16"/>
      <c r="H3157" s="2" t="s">
        <v>602</v>
      </c>
      <c r="I31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cianiomere@hotmail.it</v>
      </c>
    </row>
    <row r="3158" spans="1:10" ht="14.5" x14ac:dyDescent="0.35">
      <c r="A3158" s="2" t="s">
        <v>8156</v>
      </c>
      <c r="B3158" s="2" t="s">
        <v>14129</v>
      </c>
      <c r="C3158" s="2"/>
      <c r="D3158" s="2" t="s">
        <v>8166</v>
      </c>
      <c r="E3158" s="11" t="s">
        <v>19366</v>
      </c>
      <c r="F3158" s="2" t="s">
        <v>6962</v>
      </c>
      <c r="G3158" s="16" t="s">
        <v>19367</v>
      </c>
      <c r="H3158" s="11" t="s">
        <v>19366</v>
      </c>
      <c r="I31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info@residencedolcemare.it</v>
      </c>
    </row>
    <row r="3159" spans="1:10" ht="14.5" x14ac:dyDescent="0.35">
      <c r="A3159" s="2" t="s">
        <v>8167</v>
      </c>
      <c r="B3159" s="2" t="s">
        <v>14130</v>
      </c>
      <c r="C3159" s="2" t="s">
        <v>14131</v>
      </c>
      <c r="D3159" s="2" t="s">
        <v>3648</v>
      </c>
      <c r="E3159" s="2" t="s">
        <v>3648</v>
      </c>
      <c r="F3159" s="2" t="s">
        <v>19366</v>
      </c>
      <c r="G3159" s="16"/>
      <c r="H3159" s="2" t="s">
        <v>3714</v>
      </c>
      <c r="I31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annaritaciarrocchi@yahoo.it</v>
      </c>
    </row>
    <row r="3160" spans="1:10" ht="14.5" x14ac:dyDescent="0.35">
      <c r="A3160" s="2" t="s">
        <v>8167</v>
      </c>
      <c r="B3160" s="2" t="s">
        <v>14132</v>
      </c>
      <c r="C3160" s="2" t="s">
        <v>14133</v>
      </c>
      <c r="D3160" s="2" t="s">
        <v>8897</v>
      </c>
      <c r="E3160" s="2" t="s">
        <v>8897</v>
      </c>
      <c r="F3160" s="2" t="s">
        <v>19366</v>
      </c>
      <c r="G3160" s="16"/>
      <c r="H3160" s="11" t="s">
        <v>19366</v>
      </c>
      <c r="I31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61" spans="1:10" ht="14.5" x14ac:dyDescent="0.35">
      <c r="A3161" s="2" t="s">
        <v>8167</v>
      </c>
      <c r="B3161" s="2" t="s">
        <v>14134</v>
      </c>
      <c r="C3161" s="2" t="s">
        <v>14135</v>
      </c>
      <c r="D3161" s="2" t="s">
        <v>6712</v>
      </c>
      <c r="E3161" s="2" t="s">
        <v>6712</v>
      </c>
      <c r="F3161" s="2" t="s">
        <v>19366</v>
      </c>
      <c r="G3161" s="16"/>
      <c r="H3161" s="11" t="s">
        <v>19366</v>
      </c>
      <c r="I31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62" spans="1:10" ht="14.5" x14ac:dyDescent="0.35">
      <c r="A3162" s="2" t="s">
        <v>8173</v>
      </c>
      <c r="B3162" s="2" t="s">
        <v>14136</v>
      </c>
      <c r="C3162" s="2" t="s">
        <v>14137</v>
      </c>
      <c r="D3162" s="2" t="s">
        <v>8141</v>
      </c>
      <c r="E3162" s="2" t="s">
        <v>14138</v>
      </c>
      <c r="F3162" s="2" t="s">
        <v>19366</v>
      </c>
      <c r="G3162" s="16"/>
      <c r="H3162" s="2" t="s">
        <v>5532</v>
      </c>
      <c r="I31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info@cicco-bianco.de</v>
      </c>
    </row>
    <row r="3163" spans="1:10" ht="14.5" x14ac:dyDescent="0.35">
      <c r="A3163" s="2" t="s">
        <v>8167</v>
      </c>
      <c r="B3163" s="2" t="s">
        <v>14139</v>
      </c>
      <c r="C3163" s="2" t="s">
        <v>14140</v>
      </c>
      <c r="D3163" s="2" t="s">
        <v>279</v>
      </c>
      <c r="E3163" s="2" t="s">
        <v>279</v>
      </c>
      <c r="F3163" s="2" t="s">
        <v>19366</v>
      </c>
      <c r="G3163" s="16"/>
      <c r="H3163" s="2" t="s">
        <v>315</v>
      </c>
      <c r="I31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gest-service@pec.it</v>
      </c>
    </row>
    <row r="3164" spans="1:10" ht="14.5" x14ac:dyDescent="0.35">
      <c r="A3164" s="2" t="s">
        <v>8167</v>
      </c>
      <c r="B3164" s="2" t="s">
        <v>14141</v>
      </c>
      <c r="C3164" s="2" t="s">
        <v>14142</v>
      </c>
      <c r="D3164" s="2" t="s">
        <v>279</v>
      </c>
      <c r="E3164" s="2" t="s">
        <v>279</v>
      </c>
      <c r="F3164" s="2" t="s">
        <v>19366</v>
      </c>
      <c r="G3164" s="16"/>
      <c r="H3164" s="2" t="s">
        <v>342</v>
      </c>
      <c r="I31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info@fanoaffitti.it</v>
      </c>
    </row>
    <row r="3165" spans="1:10" ht="14.5" x14ac:dyDescent="0.35">
      <c r="A3165" s="2" t="s">
        <v>8167</v>
      </c>
      <c r="B3165" s="2" t="s">
        <v>14143</v>
      </c>
      <c r="C3165" s="2" t="s">
        <v>14144</v>
      </c>
      <c r="D3165" s="2" t="s">
        <v>3648</v>
      </c>
      <c r="E3165" s="2" t="s">
        <v>3648</v>
      </c>
      <c r="F3165" s="2" t="s">
        <v>19366</v>
      </c>
      <c r="G3165" s="16"/>
      <c r="H3165" s="2" t="s">
        <v>3728</v>
      </c>
      <c r="I31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susysartini@gmail.com</v>
      </c>
    </row>
    <row r="3166" spans="1:10" ht="14.5" x14ac:dyDescent="0.35">
      <c r="A3166" s="2" t="s">
        <v>8167</v>
      </c>
      <c r="B3166" s="2" t="s">
        <v>14145</v>
      </c>
      <c r="C3166" s="2" t="s">
        <v>14146</v>
      </c>
      <c r="D3166" s="2" t="s">
        <v>1280</v>
      </c>
      <c r="E3166" s="11" t="s">
        <v>19366</v>
      </c>
      <c r="F3166" s="2" t="s">
        <v>19366</v>
      </c>
      <c r="G3166" s="16"/>
      <c r="H3166" s="2" t="s">
        <v>1297</v>
      </c>
      <c r="I31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cini.graziano@gmail.com</v>
      </c>
    </row>
    <row r="3167" spans="1:10" ht="14.5" x14ac:dyDescent="0.35">
      <c r="A3167" s="2" t="s">
        <v>8167</v>
      </c>
      <c r="B3167" s="2" t="s">
        <v>14147</v>
      </c>
      <c r="C3167" s="2" t="s">
        <v>14148</v>
      </c>
      <c r="D3167" s="2" t="s">
        <v>3648</v>
      </c>
      <c r="E3167" s="2" t="s">
        <v>3648</v>
      </c>
      <c r="F3167" s="2" t="s">
        <v>19366</v>
      </c>
      <c r="G3167" s="16"/>
      <c r="H3167" s="11" t="s">
        <v>19366</v>
      </c>
      <c r="I31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68" spans="1:10" ht="14.5" x14ac:dyDescent="0.35">
      <c r="A3168" s="2" t="s">
        <v>8156</v>
      </c>
      <c r="B3168" s="2" t="s">
        <v>14149</v>
      </c>
      <c r="C3168" s="2" t="s">
        <v>9135</v>
      </c>
      <c r="D3168" s="2" t="s">
        <v>8188</v>
      </c>
      <c r="E3168" s="2" t="s">
        <v>8188</v>
      </c>
      <c r="F3168" s="2" t="s">
        <v>19366</v>
      </c>
      <c r="G3168" s="16"/>
      <c r="H3168" s="11" t="s">
        <v>19366</v>
      </c>
      <c r="I31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69" spans="1:10" ht="14.5" x14ac:dyDescent="0.35">
      <c r="A3169" s="2" t="s">
        <v>11</v>
      </c>
      <c r="B3169" s="2" t="s">
        <v>3842</v>
      </c>
      <c r="C3169" s="2" t="s">
        <v>14150</v>
      </c>
      <c r="D3169" s="2" t="s">
        <v>3648</v>
      </c>
      <c r="E3169" s="2" t="s">
        <v>3648</v>
      </c>
      <c r="F3169" s="2" t="s">
        <v>3843</v>
      </c>
      <c r="G3169" s="16"/>
      <c r="H3169" s="2" t="s">
        <v>3844</v>
      </c>
      <c r="I31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www.cityhotel.it</v>
      </c>
      <c r="J31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info@cityhotel.it</v>
      </c>
    </row>
    <row r="3170" spans="1:10" ht="14.5" x14ac:dyDescent="0.35">
      <c r="A3170" s="2" t="s">
        <v>8167</v>
      </c>
      <c r="B3170" s="2" t="s">
        <v>14151</v>
      </c>
      <c r="C3170" s="2" t="s">
        <v>14152</v>
      </c>
      <c r="D3170" s="2" t="s">
        <v>3648</v>
      </c>
      <c r="E3170" s="2" t="s">
        <v>3648</v>
      </c>
      <c r="F3170" s="2" t="s">
        <v>19366</v>
      </c>
      <c r="G3170" s="16"/>
      <c r="H3170" s="2" t="s">
        <v>3685</v>
      </c>
      <c r="I31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3171" spans="1:10" ht="14.5" x14ac:dyDescent="0.35">
      <c r="A3171" s="2" t="s">
        <v>8156</v>
      </c>
      <c r="B3171" s="2" t="s">
        <v>7027</v>
      </c>
      <c r="C3171" s="2" t="s">
        <v>14153</v>
      </c>
      <c r="D3171" s="2" t="s">
        <v>8166</v>
      </c>
      <c r="E3171" s="11" t="s">
        <v>19366</v>
      </c>
      <c r="F3171" s="2" t="s">
        <v>19366</v>
      </c>
      <c r="G3171" s="16"/>
      <c r="H3171" s="11" t="s">
        <v>19366</v>
      </c>
      <c r="I31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72" spans="1:10" ht="14.5" x14ac:dyDescent="0.35">
      <c r="A3172" s="2" t="s">
        <v>11</v>
      </c>
      <c r="B3172" s="2" t="s">
        <v>4946</v>
      </c>
      <c r="C3172" s="2" t="s">
        <v>14154</v>
      </c>
      <c r="D3172" s="2" t="s">
        <v>4892</v>
      </c>
      <c r="E3172" s="2" t="s">
        <v>4892</v>
      </c>
      <c r="F3172" s="2" t="s">
        <v>4947</v>
      </c>
      <c r="G3172" s="16"/>
      <c r="H3172" s="2" t="s">
        <v>4948</v>
      </c>
      <c r="I31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www.hotelclaudiani.it</v>
      </c>
      <c r="J31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info@hotelclaudiani.it</v>
      </c>
    </row>
    <row r="3173" spans="1:10" ht="14.5" x14ac:dyDescent="0.35">
      <c r="A3173" s="2" t="s">
        <v>11</v>
      </c>
      <c r="B3173" s="2" t="s">
        <v>1451</v>
      </c>
      <c r="C3173" s="2" t="s">
        <v>14155</v>
      </c>
      <c r="D3173" s="2" t="s">
        <v>923</v>
      </c>
      <c r="E3173" s="2" t="s">
        <v>923</v>
      </c>
      <c r="F3173" s="2" t="s">
        <v>1452</v>
      </c>
      <c r="G3173" s="16"/>
      <c r="H3173" s="2" t="s">
        <v>1453</v>
      </c>
      <c r="I31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www.hotelclipper.it</v>
      </c>
      <c r="J31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info@hotelclipper.it</v>
      </c>
    </row>
    <row r="3174" spans="1:10" ht="14.5" x14ac:dyDescent="0.35">
      <c r="A3174" s="2" t="s">
        <v>8134</v>
      </c>
      <c r="B3174" s="2" t="s">
        <v>8088</v>
      </c>
      <c r="C3174" s="2" t="s">
        <v>14156</v>
      </c>
      <c r="D3174" s="2" t="s">
        <v>8601</v>
      </c>
      <c r="E3174" s="2" t="s">
        <v>8601</v>
      </c>
      <c r="F3174" s="2" t="s">
        <v>19366</v>
      </c>
      <c r="G3174" s="16"/>
      <c r="H3174" s="2" t="s">
        <v>8089</v>
      </c>
      <c r="I31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info@agriturismocluana.com</v>
      </c>
    </row>
    <row r="3175" spans="1:10" ht="14.5" x14ac:dyDescent="0.35">
      <c r="A3175" s="2" t="s">
        <v>8156</v>
      </c>
      <c r="B3175" s="2" t="s">
        <v>14157</v>
      </c>
      <c r="C3175" s="2" t="s">
        <v>14158</v>
      </c>
      <c r="D3175" s="2" t="s">
        <v>8166</v>
      </c>
      <c r="E3175" s="11" t="s">
        <v>19366</v>
      </c>
      <c r="F3175" s="2" t="s">
        <v>19366</v>
      </c>
      <c r="G3175" s="16"/>
      <c r="H3175" s="11" t="s">
        <v>19366</v>
      </c>
      <c r="I31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76" spans="1:10" ht="14.5" x14ac:dyDescent="0.35">
      <c r="A3176" s="2" t="s">
        <v>13243</v>
      </c>
      <c r="B3176" s="2" t="s">
        <v>14159</v>
      </c>
      <c r="C3176" s="2" t="s">
        <v>14160</v>
      </c>
      <c r="D3176" s="2" t="s">
        <v>3205</v>
      </c>
      <c r="E3176" s="2" t="s">
        <v>3205</v>
      </c>
      <c r="F3176" s="2" t="s">
        <v>3270</v>
      </c>
      <c r="G3176" s="16"/>
      <c r="H3176" s="2" t="s">
        <v>3271</v>
      </c>
      <c r="I31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www.villaggiocentrovacanzedeangelis.it</v>
      </c>
      <c r="J31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info@villaggiocentrovacanzedeangelis.it</v>
      </c>
    </row>
    <row r="3177" spans="1:10" ht="14.5" x14ac:dyDescent="0.35">
      <c r="A3177" s="2" t="s">
        <v>11</v>
      </c>
      <c r="B3177" s="2" t="s">
        <v>14161</v>
      </c>
      <c r="C3177" s="2" t="s">
        <v>14162</v>
      </c>
      <c r="D3177" s="2" t="s">
        <v>8232</v>
      </c>
      <c r="E3177" s="2" t="s">
        <v>8232</v>
      </c>
      <c r="F3177" s="2" t="s">
        <v>759</v>
      </c>
      <c r="G3177" s="16"/>
      <c r="H3177" s="2" t="s">
        <v>760</v>
      </c>
      <c r="I31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www.clubhotelgabicce.it</v>
      </c>
      <c r="J31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info@clubhotelgabicce.it</v>
      </c>
    </row>
    <row r="3178" spans="1:10" ht="14.5" x14ac:dyDescent="0.35">
      <c r="A3178" s="2" t="s">
        <v>8156</v>
      </c>
      <c r="B3178" s="2" t="s">
        <v>14163</v>
      </c>
      <c r="C3178" s="2" t="s">
        <v>9164</v>
      </c>
      <c r="D3178" s="2" t="s">
        <v>8326</v>
      </c>
      <c r="E3178" s="2" t="s">
        <v>8326</v>
      </c>
      <c r="F3178" s="2" t="s">
        <v>19366</v>
      </c>
      <c r="G3178" s="16"/>
      <c r="H3178" s="11" t="s">
        <v>19366</v>
      </c>
      <c r="I31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79" spans="1:10" ht="14.5" x14ac:dyDescent="0.35">
      <c r="A3179" s="2" t="s">
        <v>8156</v>
      </c>
      <c r="B3179" s="2" t="s">
        <v>14164</v>
      </c>
      <c r="C3179" s="2" t="s">
        <v>9164</v>
      </c>
      <c r="D3179" s="2" t="s">
        <v>8326</v>
      </c>
      <c r="E3179" s="2" t="s">
        <v>8326</v>
      </c>
      <c r="F3179" s="2" t="s">
        <v>7884</v>
      </c>
      <c r="G3179" s="16" t="s">
        <v>19367</v>
      </c>
      <c r="H3179" s="11" t="s">
        <v>19366</v>
      </c>
      <c r="I31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crisantistefano@gmail.com</v>
      </c>
    </row>
    <row r="3180" spans="1:10" ht="14.5" x14ac:dyDescent="0.35">
      <c r="A3180" s="2" t="s">
        <v>8167</v>
      </c>
      <c r="B3180" s="2" t="s">
        <v>14165</v>
      </c>
      <c r="C3180" s="2" t="s">
        <v>14166</v>
      </c>
      <c r="D3180" s="2" t="s">
        <v>8897</v>
      </c>
      <c r="E3180" s="2" t="s">
        <v>8897</v>
      </c>
      <c r="F3180" s="2" t="s">
        <v>19366</v>
      </c>
      <c r="G3180" s="16"/>
      <c r="H3180" s="11" t="s">
        <v>19366</v>
      </c>
      <c r="I31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81" spans="1:10" ht="14.5" x14ac:dyDescent="0.35">
      <c r="A3181" s="2" t="s">
        <v>8173</v>
      </c>
      <c r="B3181" s="2" t="s">
        <v>14167</v>
      </c>
      <c r="C3181" s="2" t="s">
        <v>14168</v>
      </c>
      <c r="D3181" s="2" t="s">
        <v>40</v>
      </c>
      <c r="E3181" s="2" t="s">
        <v>40</v>
      </c>
      <c r="F3181" s="2" t="s">
        <v>19366</v>
      </c>
      <c r="G3181" s="16"/>
      <c r="H3181" s="2" t="s">
        <v>53</v>
      </c>
      <c r="I31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ilaesimo@virgilio.it</v>
      </c>
    </row>
    <row r="3182" spans="1:10" ht="14.5" x14ac:dyDescent="0.35">
      <c r="A3182" s="2" t="s">
        <v>8159</v>
      </c>
      <c r="B3182" s="2" t="s">
        <v>14173</v>
      </c>
      <c r="C3182" s="2" t="s">
        <v>14174</v>
      </c>
      <c r="D3182" s="2" t="s">
        <v>2925</v>
      </c>
      <c r="E3182" s="2" t="s">
        <v>2925</v>
      </c>
      <c r="F3182" s="2" t="s">
        <v>2946</v>
      </c>
      <c r="G3182" s="16"/>
      <c r="H3182" s="2" t="s">
        <v>2947</v>
      </c>
      <c r="I31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www.colazioneingiardino.it</v>
      </c>
      <c r="J31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info@colazioneingiardino.it</v>
      </c>
    </row>
    <row r="3183" spans="1:10" ht="14.5" x14ac:dyDescent="0.35">
      <c r="A3183" s="2" t="s">
        <v>8134</v>
      </c>
      <c r="B3183" s="2" t="s">
        <v>14169</v>
      </c>
      <c r="C3183" s="2" t="s">
        <v>14170</v>
      </c>
      <c r="D3183" s="2" t="s">
        <v>213</v>
      </c>
      <c r="E3183" s="2" t="s">
        <v>213</v>
      </c>
      <c r="F3183" s="2" t="s">
        <v>19366</v>
      </c>
      <c r="G3183" s="16"/>
      <c r="H3183" s="11" t="s">
        <v>19366</v>
      </c>
      <c r="I31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84" spans="1:10" ht="14.5" x14ac:dyDescent="0.35">
      <c r="A3184" s="2" t="s">
        <v>8134</v>
      </c>
      <c r="B3184" s="2" t="s">
        <v>3646</v>
      </c>
      <c r="C3184" s="2" t="s">
        <v>14175</v>
      </c>
      <c r="D3184" s="2" t="s">
        <v>3605</v>
      </c>
      <c r="E3184" s="11" t="s">
        <v>19366</v>
      </c>
      <c r="F3184" s="2" t="s">
        <v>19366</v>
      </c>
      <c r="G3184" s="16"/>
      <c r="H3184" s="2" t="s">
        <v>3647</v>
      </c>
      <c r="I31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coldemagna@gmail.com</v>
      </c>
    </row>
    <row r="3185" spans="1:10" ht="14.5" x14ac:dyDescent="0.35">
      <c r="A3185" s="2" t="s">
        <v>8173</v>
      </c>
      <c r="B3185" s="2" t="s">
        <v>14171</v>
      </c>
      <c r="C3185" s="2" t="s">
        <v>14172</v>
      </c>
      <c r="D3185" s="2" t="s">
        <v>40</v>
      </c>
      <c r="E3185" s="2" t="s">
        <v>40</v>
      </c>
      <c r="F3185" s="2" t="s">
        <v>19366</v>
      </c>
      <c r="G3185" s="16"/>
      <c r="H3185" s="2" t="s">
        <v>65</v>
      </c>
      <c r="I31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lpraziendaagricola@gmail.com</v>
      </c>
    </row>
    <row r="3186" spans="1:10" ht="14.5" x14ac:dyDescent="0.35">
      <c r="A3186" s="2" t="s">
        <v>8167</v>
      </c>
      <c r="B3186" s="2" t="s">
        <v>14176</v>
      </c>
      <c r="C3186" s="2" t="s">
        <v>14177</v>
      </c>
      <c r="D3186" s="2" t="s">
        <v>7364</v>
      </c>
      <c r="E3186" s="11" t="s">
        <v>19366</v>
      </c>
      <c r="F3186" s="2" t="s">
        <v>19366</v>
      </c>
      <c r="G3186" s="16"/>
      <c r="H3186" s="2" t="s">
        <v>7369</v>
      </c>
      <c r="I31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giuseppe@mediapixel.it</v>
      </c>
    </row>
    <row r="3187" spans="1:10" ht="14.5" x14ac:dyDescent="0.35">
      <c r="A3187" s="2" t="s">
        <v>8167</v>
      </c>
      <c r="B3187" s="2" t="s">
        <v>14178</v>
      </c>
      <c r="C3187" s="2" t="s">
        <v>14179</v>
      </c>
      <c r="D3187" s="2" t="s">
        <v>2903</v>
      </c>
      <c r="E3187" s="2" t="s">
        <v>14180</v>
      </c>
      <c r="F3187" s="2" t="s">
        <v>19366</v>
      </c>
      <c r="G3187" s="16"/>
      <c r="H3187" s="2" t="s">
        <v>2921</v>
      </c>
      <c r="I31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lauraco72@hotmail.com</v>
      </c>
    </row>
    <row r="3188" spans="1:10" ht="14.5" x14ac:dyDescent="0.35">
      <c r="A3188" s="2" t="s">
        <v>8156</v>
      </c>
      <c r="B3188" s="2" t="s">
        <v>14181</v>
      </c>
      <c r="C3188" s="2" t="s">
        <v>8163</v>
      </c>
      <c r="D3188" s="2" t="s">
        <v>6344</v>
      </c>
      <c r="E3188" s="2" t="s">
        <v>6344</v>
      </c>
      <c r="F3188" s="2" t="s">
        <v>19366</v>
      </c>
      <c r="G3188" s="16"/>
      <c r="H3188" s="11" t="s">
        <v>19366</v>
      </c>
      <c r="I31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89" spans="1:10" ht="14.5" x14ac:dyDescent="0.35">
      <c r="A3189" s="2" t="s">
        <v>8134</v>
      </c>
      <c r="B3189" s="2" t="s">
        <v>14182</v>
      </c>
      <c r="C3189" s="2" t="s">
        <v>14183</v>
      </c>
      <c r="D3189" s="2" t="s">
        <v>3090</v>
      </c>
      <c r="E3189" s="2" t="s">
        <v>3090</v>
      </c>
      <c r="F3189" s="2" t="s">
        <v>3099</v>
      </c>
      <c r="G3189" s="16"/>
      <c r="H3189" s="2" t="s">
        <v>3100</v>
      </c>
      <c r="I31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www.colledellestelle.it</v>
      </c>
      <c r="J31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info@colledellestelle.it</v>
      </c>
    </row>
    <row r="3190" spans="1:10" ht="14.5" x14ac:dyDescent="0.35">
      <c r="A3190" s="2" t="s">
        <v>8134</v>
      </c>
      <c r="B3190" s="2" t="s">
        <v>14184</v>
      </c>
      <c r="C3190" s="2" t="s">
        <v>14185</v>
      </c>
      <c r="D3190" s="2" t="s">
        <v>2925</v>
      </c>
      <c r="E3190" s="2" t="s">
        <v>2925</v>
      </c>
      <c r="F3190" s="2" t="s">
        <v>19366</v>
      </c>
      <c r="G3190" s="16"/>
      <c r="H3190" s="2" t="s">
        <v>2942</v>
      </c>
      <c r="I31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fmoroncini@libero.it</v>
      </c>
    </row>
    <row r="3191" spans="1:10" ht="14.5" x14ac:dyDescent="0.35">
      <c r="A3191" s="2" t="s">
        <v>8198</v>
      </c>
      <c r="B3191" s="2" t="s">
        <v>14195</v>
      </c>
      <c r="C3191" s="2" t="s">
        <v>14196</v>
      </c>
      <c r="D3191" s="2" t="s">
        <v>4348</v>
      </c>
      <c r="E3191" s="2" t="s">
        <v>4348</v>
      </c>
      <c r="F3191" s="2" t="s">
        <v>4402</v>
      </c>
      <c r="G3191" s="16"/>
      <c r="H3191" s="2" t="s">
        <v>4403</v>
      </c>
      <c r="I31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www.collegiobongiovanni.it</v>
      </c>
      <c r="J31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info@collegiobongiovanni.it</v>
      </c>
    </row>
    <row r="3192" spans="1:10" ht="14.5" x14ac:dyDescent="0.35">
      <c r="A3192" s="2" t="s">
        <v>8173</v>
      </c>
      <c r="B3192" s="2" t="s">
        <v>14186</v>
      </c>
      <c r="C3192" s="2" t="s">
        <v>14187</v>
      </c>
      <c r="D3192" s="2" t="s">
        <v>7778</v>
      </c>
      <c r="E3192" s="2" t="s">
        <v>7778</v>
      </c>
      <c r="F3192" s="2" t="s">
        <v>7791</v>
      </c>
      <c r="G3192" s="16"/>
      <c r="H3192" s="2" t="s">
        <v>7792</v>
      </c>
      <c r="I31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www.colleindaco.it</v>
      </c>
      <c r="J31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info@colleindaco.it</v>
      </c>
    </row>
    <row r="3193" spans="1:10" ht="14.5" x14ac:dyDescent="0.35">
      <c r="A3193" s="2" t="s">
        <v>8149</v>
      </c>
      <c r="B3193" s="2" t="s">
        <v>14197</v>
      </c>
      <c r="C3193" s="2"/>
      <c r="D3193" s="2" t="s">
        <v>2987</v>
      </c>
      <c r="E3193" s="2" t="s">
        <v>2987</v>
      </c>
      <c r="F3193" s="2" t="s">
        <v>19366</v>
      </c>
      <c r="G3193" s="16"/>
      <c r="H3193" s="11" t="s">
        <v>19366</v>
      </c>
      <c r="I31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194" spans="1:10" ht="14.5" x14ac:dyDescent="0.35">
      <c r="A3194" s="2" t="s">
        <v>8149</v>
      </c>
      <c r="B3194" s="2" t="s">
        <v>14198</v>
      </c>
      <c r="C3194" s="2" t="s">
        <v>14199</v>
      </c>
      <c r="D3194" s="2" t="s">
        <v>8209</v>
      </c>
      <c r="E3194" s="2" t="s">
        <v>8209</v>
      </c>
      <c r="F3194" s="2" t="s">
        <v>19366</v>
      </c>
      <c r="G3194" s="16"/>
      <c r="H3194" s="2" t="s">
        <v>5207</v>
      </c>
      <c r="I31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info@villaggioitigli.it</v>
      </c>
    </row>
    <row r="3195" spans="1:10" ht="14.5" x14ac:dyDescent="0.35">
      <c r="A3195" s="2" t="s">
        <v>8173</v>
      </c>
      <c r="B3195" s="2" t="s">
        <v>14200</v>
      </c>
      <c r="C3195" s="2" t="s">
        <v>14201</v>
      </c>
      <c r="D3195" s="2" t="s">
        <v>8643</v>
      </c>
      <c r="E3195" s="2" t="s">
        <v>8643</v>
      </c>
      <c r="F3195" s="2" t="s">
        <v>5598</v>
      </c>
      <c r="G3195" s="16"/>
      <c r="H3195" s="2" t="s">
        <v>5599</v>
      </c>
      <c r="I31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www.collerovere.com</v>
      </c>
      <c r="J31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collerovere@gmail.com</v>
      </c>
    </row>
    <row r="3196" spans="1:10" ht="14.5" x14ac:dyDescent="0.35">
      <c r="A3196" s="2" t="s">
        <v>8134</v>
      </c>
      <c r="B3196" s="2" t="s">
        <v>14188</v>
      </c>
      <c r="C3196" s="2" t="s">
        <v>14189</v>
      </c>
      <c r="D3196" s="2" t="s">
        <v>6157</v>
      </c>
      <c r="E3196" s="2" t="s">
        <v>6157</v>
      </c>
      <c r="F3196" s="2" t="s">
        <v>6167</v>
      </c>
      <c r="G3196" s="16"/>
      <c r="H3196" s="2" t="s">
        <v>6168</v>
      </c>
      <c r="I31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web.tiscali.it/collerufiano/</v>
      </c>
      <c r="J31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nicolapasqualini@inwind.it</v>
      </c>
    </row>
    <row r="3197" spans="1:10" ht="14.5" x14ac:dyDescent="0.35">
      <c r="A3197" s="2" t="s">
        <v>8134</v>
      </c>
      <c r="B3197" s="2" t="s">
        <v>14190</v>
      </c>
      <c r="C3197" s="2" t="s">
        <v>14191</v>
      </c>
      <c r="D3197" s="2" t="s">
        <v>6212</v>
      </c>
      <c r="E3197" s="2" t="s">
        <v>6212</v>
      </c>
      <c r="F3197" s="2" t="s">
        <v>19366</v>
      </c>
      <c r="G3197" s="16"/>
      <c r="H3197" s="2" t="s">
        <v>6215</v>
      </c>
      <c r="I31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infocollesavoia@gmail.com</v>
      </c>
    </row>
    <row r="3198" spans="1:10" ht="14.5" x14ac:dyDescent="0.35">
      <c r="A3198" s="2" t="s">
        <v>8134</v>
      </c>
      <c r="B3198" s="2" t="s">
        <v>14192</v>
      </c>
      <c r="C3198" s="2" t="s">
        <v>14193</v>
      </c>
      <c r="D3198" s="2" t="s">
        <v>4478</v>
      </c>
      <c r="E3198" s="11" t="s">
        <v>19366</v>
      </c>
      <c r="F3198" s="2" t="s">
        <v>4524</v>
      </c>
      <c r="G3198" s="16"/>
      <c r="H3198" s="2" t="s">
        <v>4525</v>
      </c>
      <c r="I31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http://collesullago.com</v>
      </c>
      <c r="J31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info@collesullago.com</v>
      </c>
    </row>
    <row r="3199" spans="1:10" ht="14.5" x14ac:dyDescent="0.35">
      <c r="A3199" s="2" t="s">
        <v>8134</v>
      </c>
      <c r="B3199" s="2" t="s">
        <v>19556</v>
      </c>
      <c r="C3199" s="2" t="s">
        <v>14194</v>
      </c>
      <c r="D3199" s="2" t="s">
        <v>7612</v>
      </c>
      <c r="E3199" s="2" t="s">
        <v>7612</v>
      </c>
      <c r="F3199" s="2" t="s">
        <v>19366</v>
      </c>
      <c r="G3199" s="16"/>
      <c r="H3199" s="2" t="s">
        <v>7622</v>
      </c>
      <c r="I31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1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alfamitogta@virgilio.it</v>
      </c>
    </row>
    <row r="3200" spans="1:10" ht="14.5" x14ac:dyDescent="0.35">
      <c r="A3200" s="2" t="s">
        <v>8173</v>
      </c>
      <c r="B3200" s="2" t="s">
        <v>19557</v>
      </c>
      <c r="C3200" s="2" t="s">
        <v>14202</v>
      </c>
      <c r="D3200" s="2" t="s">
        <v>5</v>
      </c>
      <c r="E3200" s="2" t="s">
        <v>5</v>
      </c>
      <c r="F3200" s="2" t="s">
        <v>2082</v>
      </c>
      <c r="G3200" s="16"/>
      <c r="H3200" s="2" t="s">
        <v>2083</v>
      </c>
      <c r="I32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www.colleverde-urbino.it</v>
      </c>
      <c r="J32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info@colleverde-urbino.it</v>
      </c>
    </row>
    <row r="3201" spans="1:10" ht="14.5" x14ac:dyDescent="0.35">
      <c r="A3201" s="2" t="s">
        <v>8173</v>
      </c>
      <c r="B3201" s="2" t="s">
        <v>14203</v>
      </c>
      <c r="C3201" s="2" t="s">
        <v>14204</v>
      </c>
      <c r="D3201" s="2" t="s">
        <v>5013</v>
      </c>
      <c r="E3201" s="11" t="s">
        <v>19366</v>
      </c>
      <c r="F3201" s="2" t="s">
        <v>19366</v>
      </c>
      <c r="G3201" s="16"/>
      <c r="H3201" s="11" t="s">
        <v>19366</v>
      </c>
      <c r="I32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202" spans="1:10" ht="14.5" x14ac:dyDescent="0.35">
      <c r="A3202" s="2" t="s">
        <v>8167</v>
      </c>
      <c r="B3202" s="2" t="s">
        <v>14205</v>
      </c>
      <c r="C3202" s="2" t="s">
        <v>14206</v>
      </c>
      <c r="D3202" s="2" t="s">
        <v>8926</v>
      </c>
      <c r="E3202" s="2" t="s">
        <v>8926</v>
      </c>
      <c r="F3202" s="2" t="s">
        <v>19366</v>
      </c>
      <c r="G3202" s="16"/>
      <c r="H3202" s="2" t="s">
        <v>6123</v>
      </c>
      <c r="I32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florilandia@libero.it</v>
      </c>
    </row>
    <row r="3203" spans="1:10" ht="14.5" x14ac:dyDescent="0.35">
      <c r="A3203" s="2" t="s">
        <v>8167</v>
      </c>
      <c r="B3203" s="2" t="s">
        <v>19938</v>
      </c>
      <c r="C3203" s="2"/>
      <c r="D3203" s="2" t="s">
        <v>7290</v>
      </c>
      <c r="E3203" s="11" t="s">
        <v>19366</v>
      </c>
      <c r="F3203" s="2" t="s">
        <v>19366</v>
      </c>
      <c r="G3203" s="16"/>
      <c r="H3203" s="11" t="s">
        <v>19366</v>
      </c>
      <c r="I32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204" spans="1:10" ht="14.5" x14ac:dyDescent="0.35">
      <c r="A3204" s="2" t="s">
        <v>8167</v>
      </c>
      <c r="B3204" s="2" t="s">
        <v>19939</v>
      </c>
      <c r="C3204" s="2" t="s">
        <v>14207</v>
      </c>
      <c r="D3204" s="2" t="s">
        <v>7290</v>
      </c>
      <c r="E3204" s="11" t="s">
        <v>19366</v>
      </c>
      <c r="F3204" s="2" t="s">
        <v>19366</v>
      </c>
      <c r="G3204" s="16"/>
      <c r="H3204" s="2" t="s">
        <v>7310</v>
      </c>
      <c r="I32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assistant_studiolegale@yahoo.it</v>
      </c>
    </row>
    <row r="3205" spans="1:10" ht="14.5" x14ac:dyDescent="0.35">
      <c r="A3205" s="2" t="s">
        <v>8134</v>
      </c>
      <c r="B3205" s="2" t="s">
        <v>3609</v>
      </c>
      <c r="C3205" s="2" t="s">
        <v>14208</v>
      </c>
      <c r="D3205" s="2" t="s">
        <v>3605</v>
      </c>
      <c r="E3205" s="2" t="s">
        <v>3605</v>
      </c>
      <c r="F3205" s="2" t="s">
        <v>19366</v>
      </c>
      <c r="G3205" s="16"/>
      <c r="H3205" s="2" t="s">
        <v>3610</v>
      </c>
      <c r="I32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vecchi1958@alice.it</v>
      </c>
    </row>
    <row r="3206" spans="1:10" ht="14.5" x14ac:dyDescent="0.35">
      <c r="A3206" s="2" t="s">
        <v>8134</v>
      </c>
      <c r="B3206" s="2" t="s">
        <v>14209</v>
      </c>
      <c r="C3206" s="2" t="s">
        <v>14210</v>
      </c>
      <c r="D3206" s="2" t="s">
        <v>4231</v>
      </c>
      <c r="E3206" s="2" t="s">
        <v>4231</v>
      </c>
      <c r="F3206" s="2" t="s">
        <v>19366</v>
      </c>
      <c r="G3206" s="16"/>
      <c r="H3206" s="11" t="s">
        <v>19366</v>
      </c>
      <c r="I32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207" spans="1:10" ht="14.5" x14ac:dyDescent="0.35">
      <c r="A3207" s="2" t="s">
        <v>8198</v>
      </c>
      <c r="B3207" s="2" t="s">
        <v>14211</v>
      </c>
      <c r="C3207" s="2"/>
      <c r="D3207" s="2" t="s">
        <v>1614</v>
      </c>
      <c r="E3207" s="2" t="s">
        <v>14212</v>
      </c>
      <c r="F3207" s="2" t="s">
        <v>19366</v>
      </c>
      <c r="G3207" s="16"/>
      <c r="H3207" s="2" t="s">
        <v>1647</v>
      </c>
      <c r="I32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giorgiotasso50@gmail.com</v>
      </c>
    </row>
    <row r="3208" spans="1:10" ht="14.5" x14ac:dyDescent="0.35">
      <c r="A3208" s="2" t="s">
        <v>8149</v>
      </c>
      <c r="B3208" s="2" t="s">
        <v>14213</v>
      </c>
      <c r="C3208" s="2" t="s">
        <v>14214</v>
      </c>
      <c r="D3208" s="2" t="s">
        <v>3605</v>
      </c>
      <c r="E3208" s="11" t="s">
        <v>19366</v>
      </c>
      <c r="F3208" s="2" t="s">
        <v>19366</v>
      </c>
      <c r="G3208" s="16"/>
      <c r="H3208" s="11" t="s">
        <v>19366</v>
      </c>
      <c r="I32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209" spans="1:10" ht="14.5" x14ac:dyDescent="0.35">
      <c r="A3209" s="2" t="s">
        <v>230</v>
      </c>
      <c r="B3209" s="2" t="s">
        <v>2654</v>
      </c>
      <c r="C3209" s="2" t="s">
        <v>14215</v>
      </c>
      <c r="D3209" s="2" t="s">
        <v>2624</v>
      </c>
      <c r="E3209" s="2" t="s">
        <v>2624</v>
      </c>
      <c r="F3209" s="2" t="s">
        <v>2631</v>
      </c>
      <c r="G3209" s="16"/>
      <c r="H3209" s="2" t="s">
        <v>2655</v>
      </c>
      <c r="I32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www.colverde.com</v>
      </c>
      <c r="J32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info@colverde.com</v>
      </c>
    </row>
    <row r="3210" spans="1:10" ht="14.5" x14ac:dyDescent="0.35">
      <c r="A3210" s="2" t="s">
        <v>8203</v>
      </c>
      <c r="B3210" s="2" t="s">
        <v>14216</v>
      </c>
      <c r="C3210" s="2" t="s">
        <v>14217</v>
      </c>
      <c r="D3210" s="2" t="s">
        <v>9001</v>
      </c>
      <c r="E3210" s="11" t="s">
        <v>19366</v>
      </c>
      <c r="F3210" s="2" t="s">
        <v>19366</v>
      </c>
      <c r="G3210" s="16"/>
      <c r="H3210" s="2" t="s">
        <v>4423</v>
      </c>
      <c r="I32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sindaco@camporotondo.sinp.net</v>
      </c>
    </row>
    <row r="3211" spans="1:10" ht="14.5" x14ac:dyDescent="0.35">
      <c r="A3211" s="2" t="s">
        <v>8134</v>
      </c>
      <c r="B3211" s="2" t="s">
        <v>14218</v>
      </c>
      <c r="C3211" s="2" t="s">
        <v>14219</v>
      </c>
      <c r="D3211" s="2" t="s">
        <v>5739</v>
      </c>
      <c r="E3211" s="2" t="s">
        <v>5739</v>
      </c>
      <c r="F3211" s="2" t="s">
        <v>5743</v>
      </c>
      <c r="G3211" s="16"/>
      <c r="H3211" s="2" t="s">
        <v>5744</v>
      </c>
      <c r="I32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http://www.agriturismoconce.it/</v>
      </c>
      <c r="J32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info@agriturismoconce.it</v>
      </c>
    </row>
    <row r="3212" spans="1:10" ht="14.5" x14ac:dyDescent="0.35">
      <c r="A3212" s="2" t="s">
        <v>8167</v>
      </c>
      <c r="B3212" s="2" t="s">
        <v>14220</v>
      </c>
      <c r="C3212" s="2" t="s">
        <v>14221</v>
      </c>
      <c r="D3212" s="2" t="s">
        <v>3648</v>
      </c>
      <c r="E3212" s="2" t="s">
        <v>3648</v>
      </c>
      <c r="F3212" s="2" t="s">
        <v>19366</v>
      </c>
      <c r="G3212" s="16"/>
      <c r="H3212" s="2" t="s">
        <v>3685</v>
      </c>
      <c r="I32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3213" spans="1:10" ht="14.5" x14ac:dyDescent="0.35">
      <c r="A3213" s="2" t="s">
        <v>11</v>
      </c>
      <c r="B3213" s="2" t="s">
        <v>3985</v>
      </c>
      <c r="C3213" s="2" t="s">
        <v>14222</v>
      </c>
      <c r="D3213" s="2" t="s">
        <v>3648</v>
      </c>
      <c r="E3213" s="2" t="s">
        <v>3648</v>
      </c>
      <c r="F3213" s="2" t="s">
        <v>3986</v>
      </c>
      <c r="G3213" s="16"/>
      <c r="H3213" s="2" t="s">
        <v>3987</v>
      </c>
      <c r="I32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www.hconchiglia.com</v>
      </c>
      <c r="J32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info@hconchiglia.com</v>
      </c>
    </row>
    <row r="3214" spans="1:10" ht="14.5" x14ac:dyDescent="0.35">
      <c r="A3214" s="2" t="s">
        <v>8149</v>
      </c>
      <c r="B3214" s="2" t="s">
        <v>14223</v>
      </c>
      <c r="C3214" s="2" t="s">
        <v>14224</v>
      </c>
      <c r="D3214" s="2" t="s">
        <v>8166</v>
      </c>
      <c r="E3214" s="2" t="s">
        <v>8166</v>
      </c>
      <c r="F3214" s="2" t="s">
        <v>19366</v>
      </c>
      <c r="G3214" s="16"/>
      <c r="H3214" s="2" t="s">
        <v>6957</v>
      </c>
      <c r="I32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ing.calcagni@tecacostruzioni.it</v>
      </c>
    </row>
    <row r="3215" spans="1:10" ht="14.5" x14ac:dyDescent="0.35">
      <c r="A3215" s="2" t="s">
        <v>8156</v>
      </c>
      <c r="B3215" s="2" t="s">
        <v>19558</v>
      </c>
      <c r="C3215" s="2" t="s">
        <v>12545</v>
      </c>
      <c r="D3215" s="2" t="s">
        <v>3205</v>
      </c>
      <c r="E3215" s="2" t="s">
        <v>3209</v>
      </c>
      <c r="F3215" s="2" t="s">
        <v>3337</v>
      </c>
      <c r="G3215" s="16"/>
      <c r="H3215" s="2" t="s">
        <v>3338</v>
      </c>
      <c r="I32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www.coneroazzurro.it</v>
      </c>
      <c r="J32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info@coneroazzurro.it</v>
      </c>
    </row>
    <row r="3216" spans="1:10" ht="14.5" x14ac:dyDescent="0.35">
      <c r="A3216" s="2" t="s">
        <v>13243</v>
      </c>
      <c r="B3216" s="2" t="s">
        <v>19559</v>
      </c>
      <c r="C3216" s="2" t="s">
        <v>14225</v>
      </c>
      <c r="D3216" s="2" t="s">
        <v>3205</v>
      </c>
      <c r="E3216" s="2" t="s">
        <v>3205</v>
      </c>
      <c r="F3216" s="2" t="s">
        <v>3337</v>
      </c>
      <c r="G3216" s="16"/>
      <c r="H3216" s="2" t="s">
        <v>3338</v>
      </c>
      <c r="I32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www.coneroazzurro.it</v>
      </c>
      <c r="J32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info@coneroazzurro.it</v>
      </c>
    </row>
    <row r="3217" spans="1:10" ht="14.5" x14ac:dyDescent="0.35">
      <c r="A3217" s="2" t="s">
        <v>8159</v>
      </c>
      <c r="B3217" s="2" t="s">
        <v>14226</v>
      </c>
      <c r="C3217" s="2" t="s">
        <v>14227</v>
      </c>
      <c r="D3217" s="2" t="s">
        <v>3205</v>
      </c>
      <c r="E3217" s="2" t="s">
        <v>3209</v>
      </c>
      <c r="F3217" s="2" t="s">
        <v>3275</v>
      </c>
      <c r="G3217" s="16"/>
      <c r="H3217" s="2" t="s">
        <v>3276</v>
      </c>
      <c r="I32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www.conerobb.it</v>
      </c>
      <c r="J32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conerobb@gmail.com</v>
      </c>
    </row>
    <row r="3218" spans="1:10" ht="14.5" x14ac:dyDescent="0.35">
      <c r="A3218" s="2" t="s">
        <v>8167</v>
      </c>
      <c r="B3218" s="2" t="s">
        <v>14238</v>
      </c>
      <c r="C3218" s="2" t="s">
        <v>9301</v>
      </c>
      <c r="D3218" s="2" t="s">
        <v>705</v>
      </c>
      <c r="E3218" s="2" t="s">
        <v>705</v>
      </c>
      <c r="F3218" s="2" t="s">
        <v>19366</v>
      </c>
      <c r="G3218" s="16"/>
      <c r="H3218" s="2" t="s">
        <v>2321</v>
      </c>
      <c r="I32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katia.ross@libero.it</v>
      </c>
    </row>
    <row r="3219" spans="1:10" ht="14.5" x14ac:dyDescent="0.35">
      <c r="A3219" s="2" t="s">
        <v>11</v>
      </c>
      <c r="B3219" s="2" t="s">
        <v>14228</v>
      </c>
      <c r="C3219" s="2" t="s">
        <v>14229</v>
      </c>
      <c r="D3219" s="2" t="s">
        <v>4109</v>
      </c>
      <c r="E3219" s="11" t="s">
        <v>19366</v>
      </c>
      <c r="F3219" s="2" t="s">
        <v>4228</v>
      </c>
      <c r="G3219" s="16"/>
      <c r="H3219" s="2" t="s">
        <v>4229</v>
      </c>
      <c r="I32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www.conerocamere.com</v>
      </c>
      <c r="J32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info@conerocamere.com</v>
      </c>
    </row>
    <row r="3220" spans="1:10" ht="14.5" x14ac:dyDescent="0.35">
      <c r="A3220" s="2" t="s">
        <v>8149</v>
      </c>
      <c r="B3220" s="2" t="s">
        <v>14230</v>
      </c>
      <c r="C3220" s="2" t="s">
        <v>14231</v>
      </c>
      <c r="D3220" s="2" t="s">
        <v>3205</v>
      </c>
      <c r="E3220" s="2" t="s">
        <v>3205</v>
      </c>
      <c r="F3220" s="2" t="s">
        <v>19366</v>
      </c>
      <c r="G3220" s="16"/>
      <c r="H3220" s="2" t="s">
        <v>3410</v>
      </c>
      <c r="I32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info@coneroinfinito.it</v>
      </c>
    </row>
    <row r="3221" spans="1:10" ht="14.5" x14ac:dyDescent="0.35">
      <c r="A3221" s="2" t="s">
        <v>8149</v>
      </c>
      <c r="B3221" s="2" t="s">
        <v>14232</v>
      </c>
      <c r="C3221" s="2" t="s">
        <v>14233</v>
      </c>
      <c r="D3221" s="2" t="s">
        <v>3205</v>
      </c>
      <c r="E3221" s="2" t="s">
        <v>3205</v>
      </c>
      <c r="F3221" s="2" t="s">
        <v>19366</v>
      </c>
      <c r="G3221" s="16"/>
      <c r="H3221" s="2" t="s">
        <v>3274</v>
      </c>
      <c r="I32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info@coneromareverde.it</v>
      </c>
    </row>
    <row r="3222" spans="1:10" ht="14.5" x14ac:dyDescent="0.35">
      <c r="A3222" s="2" t="s">
        <v>8149</v>
      </c>
      <c r="B3222" s="2" t="s">
        <v>14234</v>
      </c>
      <c r="C3222" s="2" t="s">
        <v>14233</v>
      </c>
      <c r="D3222" s="2" t="s">
        <v>3205</v>
      </c>
      <c r="E3222" s="2" t="s">
        <v>3205</v>
      </c>
      <c r="F3222" s="2" t="s">
        <v>19366</v>
      </c>
      <c r="G3222" s="16"/>
      <c r="H3222" s="2" t="s">
        <v>14235</v>
      </c>
      <c r="I32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info@coneromareverde.it;frapi72@me.com</v>
      </c>
    </row>
    <row r="3223" spans="1:10" ht="14.5" x14ac:dyDescent="0.35">
      <c r="A3223" s="2" t="s">
        <v>9318</v>
      </c>
      <c r="B3223" s="2" t="s">
        <v>14239</v>
      </c>
      <c r="C3223" s="2" t="s">
        <v>14240</v>
      </c>
      <c r="D3223" s="2" t="s">
        <v>8209</v>
      </c>
      <c r="E3223" s="2" t="s">
        <v>14241</v>
      </c>
      <c r="F3223" s="2" t="s">
        <v>19366</v>
      </c>
      <c r="G3223" s="16"/>
      <c r="H3223" s="2" t="s">
        <v>5305</v>
      </c>
      <c r="I32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areacamper.portorecanati@gmail.com</v>
      </c>
    </row>
    <row r="3224" spans="1:10" ht="14.5" x14ac:dyDescent="0.35">
      <c r="A3224" s="2" t="s">
        <v>8149</v>
      </c>
      <c r="B3224" s="2" t="s">
        <v>14236</v>
      </c>
      <c r="C3224" s="2" t="s">
        <v>14237</v>
      </c>
      <c r="D3224" s="2" t="s">
        <v>3205</v>
      </c>
      <c r="E3224" s="11" t="s">
        <v>19366</v>
      </c>
      <c r="F3224" s="2" t="s">
        <v>3398</v>
      </c>
      <c r="G3224" s="16"/>
      <c r="H3224" s="2" t="s">
        <v>3399</v>
      </c>
      <c r="I32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www.conerosuites.it</v>
      </c>
      <c r="J32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info@conerosuites.it</v>
      </c>
    </row>
    <row r="3225" spans="1:10" ht="14.5" x14ac:dyDescent="0.35">
      <c r="A3225" s="2" t="s">
        <v>8167</v>
      </c>
      <c r="B3225" s="2" t="s">
        <v>14242</v>
      </c>
      <c r="C3225" s="2" t="s">
        <v>14243</v>
      </c>
      <c r="D3225" s="2" t="s">
        <v>3648</v>
      </c>
      <c r="E3225" s="2" t="s">
        <v>3648</v>
      </c>
      <c r="F3225" s="2" t="s">
        <v>19366</v>
      </c>
      <c r="G3225" s="16"/>
      <c r="H3225" s="2" t="s">
        <v>3686</v>
      </c>
      <c r="I32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info@dimoraimmobiliare.it</v>
      </c>
    </row>
    <row r="3226" spans="1:10" ht="14.5" x14ac:dyDescent="0.35">
      <c r="A3226" s="2" t="s">
        <v>8167</v>
      </c>
      <c r="B3226" s="2" t="s">
        <v>14244</v>
      </c>
      <c r="C3226" s="2" t="s">
        <v>14245</v>
      </c>
      <c r="D3226" s="2" t="s">
        <v>3648</v>
      </c>
      <c r="E3226" s="2" t="s">
        <v>3648</v>
      </c>
      <c r="F3226" s="2" t="s">
        <v>19366</v>
      </c>
      <c r="G3226" s="16"/>
      <c r="H3226" s="2" t="s">
        <v>3689</v>
      </c>
      <c r="I32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g.contardi@pcprocessingcenter.191.it</v>
      </c>
    </row>
    <row r="3227" spans="1:10" ht="14.5" x14ac:dyDescent="0.35">
      <c r="A3227" s="2" t="s">
        <v>8149</v>
      </c>
      <c r="B3227" s="2" t="s">
        <v>14246</v>
      </c>
      <c r="C3227" s="2" t="s">
        <v>14247</v>
      </c>
      <c r="D3227" s="2" t="s">
        <v>7794</v>
      </c>
      <c r="E3227" s="2" t="s">
        <v>14248</v>
      </c>
      <c r="F3227" s="2" t="s">
        <v>7797</v>
      </c>
      <c r="G3227" s="16"/>
      <c r="H3227" s="2" t="s">
        <v>7798</v>
      </c>
      <c r="I32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www.laconteadeiciliegi.it</v>
      </c>
      <c r="J32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info@conteadeiciliegi.it</v>
      </c>
    </row>
    <row r="3228" spans="1:10" ht="14.5" x14ac:dyDescent="0.35">
      <c r="A3228" s="2" t="s">
        <v>8167</v>
      </c>
      <c r="B3228" s="2" t="s">
        <v>14249</v>
      </c>
      <c r="C3228" s="2" t="s">
        <v>14250</v>
      </c>
      <c r="D3228" s="2" t="s">
        <v>5154</v>
      </c>
      <c r="E3228" s="2" t="s">
        <v>5154</v>
      </c>
      <c r="F3228" s="2" t="s">
        <v>19366</v>
      </c>
      <c r="G3228" s="16"/>
      <c r="H3228" s="2" t="s">
        <v>5158</v>
      </c>
      <c r="I32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impresaedilecontigiani@gmail.com</v>
      </c>
    </row>
    <row r="3229" spans="1:10" ht="14.5" x14ac:dyDescent="0.35">
      <c r="A3229" s="2" t="s">
        <v>11</v>
      </c>
      <c r="B3229" s="2" t="s">
        <v>19560</v>
      </c>
      <c r="C3229" s="2" t="s">
        <v>14251</v>
      </c>
      <c r="D3229" s="2" t="s">
        <v>279</v>
      </c>
      <c r="E3229" s="2" t="s">
        <v>279</v>
      </c>
      <c r="F3229" s="2" t="s">
        <v>482</v>
      </c>
      <c r="G3229" s="16"/>
      <c r="H3229" s="2" t="s">
        <v>483</v>
      </c>
      <c r="I32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www.hotelcontinental-fano.it</v>
      </c>
      <c r="J32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info@hotelcontinental-fano.it</v>
      </c>
    </row>
    <row r="3230" spans="1:10" ht="14.5" x14ac:dyDescent="0.35">
      <c r="A3230" s="2" t="s">
        <v>11</v>
      </c>
      <c r="B3230" s="2" t="s">
        <v>19561</v>
      </c>
      <c r="C3230" s="2" t="s">
        <v>14252</v>
      </c>
      <c r="D3230" s="2" t="s">
        <v>8232</v>
      </c>
      <c r="E3230" s="2" t="s">
        <v>8232</v>
      </c>
      <c r="F3230" s="2" t="s">
        <v>798</v>
      </c>
      <c r="G3230" s="16"/>
      <c r="H3230" s="2" t="s">
        <v>799</v>
      </c>
      <c r="I32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www.continentalhotel.info</v>
      </c>
      <c r="J32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continental@continentalhotel.info</v>
      </c>
    </row>
    <row r="3231" spans="1:10" ht="14.5" x14ac:dyDescent="0.35">
      <c r="A3231" s="2" t="s">
        <v>11</v>
      </c>
      <c r="B3231" s="2" t="s">
        <v>19563</v>
      </c>
      <c r="C3231" s="2" t="s">
        <v>14254</v>
      </c>
      <c r="D3231" s="2" t="s">
        <v>8166</v>
      </c>
      <c r="E3231" s="2" t="s">
        <v>8166</v>
      </c>
      <c r="F3231" s="2" t="s">
        <v>7149</v>
      </c>
      <c r="G3231" s="16"/>
      <c r="H3231" s="2" t="s">
        <v>7150</v>
      </c>
      <c r="I32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www.hotel-continental.net</v>
      </c>
      <c r="J32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info@hotel-continental.net</v>
      </c>
    </row>
    <row r="3232" spans="1:10" ht="14.5" x14ac:dyDescent="0.35">
      <c r="A3232" s="2" t="s">
        <v>11</v>
      </c>
      <c r="B3232" s="2" t="s">
        <v>19562</v>
      </c>
      <c r="C3232" s="2" t="s">
        <v>14253</v>
      </c>
      <c r="D3232" s="2" t="s">
        <v>3648</v>
      </c>
      <c r="E3232" s="2" t="s">
        <v>3648</v>
      </c>
      <c r="F3232" s="2" t="s">
        <v>3850</v>
      </c>
      <c r="G3232" s="16"/>
      <c r="H3232" s="2" t="s">
        <v>3851</v>
      </c>
      <c r="I32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www.ilcontinental.com</v>
      </c>
      <c r="J32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info@ilcontinental.com</v>
      </c>
    </row>
    <row r="3233" spans="1:10" ht="14.5" x14ac:dyDescent="0.35">
      <c r="A3233" s="2" t="s">
        <v>8167</v>
      </c>
      <c r="B3233" s="2" t="s">
        <v>14255</v>
      </c>
      <c r="C3233" s="2" t="s">
        <v>14256</v>
      </c>
      <c r="D3233" s="2" t="s">
        <v>3648</v>
      </c>
      <c r="E3233" s="2" t="s">
        <v>3648</v>
      </c>
      <c r="F3233" s="2" t="s">
        <v>19366</v>
      </c>
      <c r="G3233" s="16"/>
      <c r="H3233" s="2" t="s">
        <v>3685</v>
      </c>
      <c r="I32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3234" spans="1:10" ht="14.5" x14ac:dyDescent="0.35">
      <c r="A3234" s="2" t="s">
        <v>8134</v>
      </c>
      <c r="B3234" s="2" t="s">
        <v>14257</v>
      </c>
      <c r="C3234" s="2" t="s">
        <v>14258</v>
      </c>
      <c r="D3234" s="2" t="s">
        <v>705</v>
      </c>
      <c r="E3234" s="2" t="s">
        <v>14259</v>
      </c>
      <c r="F3234" s="2" t="s">
        <v>2378</v>
      </c>
      <c r="G3234" s="16"/>
      <c r="H3234" s="2" t="s">
        <v>2379</v>
      </c>
      <c r="I32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www.agrivallelunga.it</v>
      </c>
      <c r="J32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info@agrivallelunga.it</v>
      </c>
    </row>
    <row r="3235" spans="1:10" ht="14.5" x14ac:dyDescent="0.35">
      <c r="A3235" s="2" t="s">
        <v>8156</v>
      </c>
      <c r="B3235" s="2" t="s">
        <v>5300</v>
      </c>
      <c r="C3235" s="2" t="s">
        <v>14260</v>
      </c>
      <c r="D3235" s="2" t="s">
        <v>8209</v>
      </c>
      <c r="E3235" s="11" t="s">
        <v>19366</v>
      </c>
      <c r="F3235" s="2" t="s">
        <v>19366</v>
      </c>
      <c r="G3235" s="16"/>
      <c r="H3235" s="2" t="s">
        <v>5301</v>
      </c>
      <c r="I32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cristianludolini@hotmail.it</v>
      </c>
    </row>
    <row r="3236" spans="1:10" ht="14.5" x14ac:dyDescent="0.35">
      <c r="A3236" s="2" t="s">
        <v>8134</v>
      </c>
      <c r="B3236" s="2" t="s">
        <v>14261</v>
      </c>
      <c r="C3236" s="2" t="s">
        <v>14262</v>
      </c>
      <c r="D3236" s="2" t="s">
        <v>705</v>
      </c>
      <c r="E3236" s="2" t="s">
        <v>705</v>
      </c>
      <c r="F3236" s="2" t="s">
        <v>2354</v>
      </c>
      <c r="G3236" s="16"/>
      <c r="H3236" s="2" t="s">
        <v>2355</v>
      </c>
      <c r="I32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www.agriturismoconero.com</v>
      </c>
      <c r="J32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coppolagiamaglipaola@yahoo.it</v>
      </c>
    </row>
    <row r="3237" spans="1:10" ht="14.5" x14ac:dyDescent="0.35">
      <c r="A3237" s="2" t="s">
        <v>8149</v>
      </c>
      <c r="B3237" s="2" t="s">
        <v>14263</v>
      </c>
      <c r="C3237" s="2" t="s">
        <v>14264</v>
      </c>
      <c r="D3237" s="2" t="s">
        <v>8649</v>
      </c>
      <c r="E3237" s="2" t="s">
        <v>8649</v>
      </c>
      <c r="F3237" s="2" t="s">
        <v>4052</v>
      </c>
      <c r="G3237" s="16"/>
      <c r="H3237" s="2" t="s">
        <v>4053</v>
      </c>
      <c r="I32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www.coquusfornacis.it</v>
      </c>
      <c r="J32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info@coquusfornacis.it</v>
      </c>
    </row>
    <row r="3238" spans="1:10" ht="14.5" x14ac:dyDescent="0.35">
      <c r="A3238" s="2" t="s">
        <v>11</v>
      </c>
      <c r="B3238" s="2" t="s">
        <v>19564</v>
      </c>
      <c r="C3238" s="2" t="s">
        <v>14265</v>
      </c>
      <c r="D3238" s="2" t="s">
        <v>279</v>
      </c>
      <c r="E3238" s="2" t="s">
        <v>279</v>
      </c>
      <c r="F3238" s="2" t="s">
        <v>423</v>
      </c>
      <c r="G3238" s="16"/>
      <c r="H3238" s="2" t="s">
        <v>424</v>
      </c>
      <c r="I32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www.hotelcorallo-fano.it</v>
      </c>
      <c r="J32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info@hotelcorallo-fano.it</v>
      </c>
    </row>
    <row r="3239" spans="1:10" ht="14.5" x14ac:dyDescent="0.35">
      <c r="A3239" s="2" t="s">
        <v>8156</v>
      </c>
      <c r="B3239" s="2" t="s">
        <v>20023</v>
      </c>
      <c r="C3239" s="2" t="s">
        <v>14267</v>
      </c>
      <c r="D3239" s="2" t="s">
        <v>6344</v>
      </c>
      <c r="E3239" s="11" t="s">
        <v>19366</v>
      </c>
      <c r="F3239" s="2" t="s">
        <v>19366</v>
      </c>
      <c r="G3239" s="16"/>
      <c r="H3239" s="11" t="s">
        <v>19366</v>
      </c>
      <c r="I32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240" spans="1:10" ht="14.5" x14ac:dyDescent="0.35">
      <c r="A3240" s="2" t="s">
        <v>8156</v>
      </c>
      <c r="B3240" s="2" t="s">
        <v>19566</v>
      </c>
      <c r="C3240" s="2" t="s">
        <v>9164</v>
      </c>
      <c r="D3240" s="2" t="s">
        <v>8326</v>
      </c>
      <c r="E3240" s="2" t="s">
        <v>8326</v>
      </c>
      <c r="F3240" s="2" t="s">
        <v>19366</v>
      </c>
      <c r="G3240" s="16"/>
      <c r="H3240" s="11" t="s">
        <v>19366</v>
      </c>
      <c r="I32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241" spans="1:10" ht="14.5" x14ac:dyDescent="0.35">
      <c r="A3241" s="2" t="s">
        <v>11</v>
      </c>
      <c r="B3241" s="2" t="s">
        <v>19565</v>
      </c>
      <c r="C3241" s="2" t="s">
        <v>14266</v>
      </c>
      <c r="D3241" s="2" t="s">
        <v>3648</v>
      </c>
      <c r="E3241" s="2" t="s">
        <v>3648</v>
      </c>
      <c r="F3241" s="2" t="s">
        <v>3877</v>
      </c>
      <c r="G3241" s="16"/>
      <c r="H3241" s="2" t="s">
        <v>3878</v>
      </c>
      <c r="I32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www.hcorallo.it</v>
      </c>
      <c r="J32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info@hcorallo.it</v>
      </c>
    </row>
    <row r="3242" spans="1:10" ht="14.5" x14ac:dyDescent="0.35">
      <c r="A3242" s="2" t="s">
        <v>8156</v>
      </c>
      <c r="B3242" s="2" t="s">
        <v>14268</v>
      </c>
      <c r="C3242" s="2" t="s">
        <v>14269</v>
      </c>
      <c r="D3242" s="2" t="s">
        <v>3205</v>
      </c>
      <c r="E3242" s="11" t="s">
        <v>19366</v>
      </c>
      <c r="F3242" s="2" t="s">
        <v>3314</v>
      </c>
      <c r="G3242" s="16" t="s">
        <v>19368</v>
      </c>
      <c r="H3242" s="2" t="s">
        <v>3315</v>
      </c>
      <c r="I32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www.corallovillage.it</v>
      </c>
      <c r="J32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info@corallovillage.it</v>
      </c>
    </row>
    <row r="3243" spans="1:10" ht="14.5" x14ac:dyDescent="0.35">
      <c r="A3243" s="2" t="s">
        <v>8156</v>
      </c>
      <c r="B3243" s="2" t="s">
        <v>14270</v>
      </c>
      <c r="C3243" s="2" t="s">
        <v>14271</v>
      </c>
      <c r="D3243" s="2" t="s">
        <v>705</v>
      </c>
      <c r="E3243" s="2" t="s">
        <v>8207</v>
      </c>
      <c r="F3243" s="2" t="s">
        <v>19366</v>
      </c>
      <c r="G3243" s="16"/>
      <c r="H3243" s="2" t="s">
        <v>2279</v>
      </c>
      <c r="I32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paolo@paolocori.com</v>
      </c>
    </row>
    <row r="3244" spans="1:10" ht="14.5" x14ac:dyDescent="0.35">
      <c r="A3244" s="2" t="s">
        <v>8159</v>
      </c>
      <c r="B3244" s="2" t="s">
        <v>14272</v>
      </c>
      <c r="C3244" s="2" t="s">
        <v>14273</v>
      </c>
      <c r="D3244" s="2" t="s">
        <v>8897</v>
      </c>
      <c r="E3244" s="11" t="s">
        <v>19366</v>
      </c>
      <c r="F3244" s="2" t="s">
        <v>5335</v>
      </c>
      <c r="G3244" s="16"/>
      <c r="H3244" s="2" t="s">
        <v>5336</v>
      </c>
      <c r="I32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www.cornergarden-bb.com</v>
      </c>
      <c r="J32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cornergarden@libero.it</v>
      </c>
    </row>
    <row r="3245" spans="1:10" ht="14.5" x14ac:dyDescent="0.35">
      <c r="A3245" s="2" t="s">
        <v>8173</v>
      </c>
      <c r="B3245" s="2" t="s">
        <v>14274</v>
      </c>
      <c r="C3245" s="2" t="s">
        <v>14275</v>
      </c>
      <c r="D3245" s="2" t="s">
        <v>1197</v>
      </c>
      <c r="E3245" s="2" t="s">
        <v>1203</v>
      </c>
      <c r="F3245" s="2" t="s">
        <v>1204</v>
      </c>
      <c r="G3245" s="16"/>
      <c r="H3245" s="2" t="s">
        <v>1205</v>
      </c>
      <c r="I32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www.corniodellefronde.it</v>
      </c>
      <c r="J32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info@corniodellefronde.it</v>
      </c>
    </row>
    <row r="3246" spans="1:10" ht="14.5" x14ac:dyDescent="0.35">
      <c r="A3246" s="2" t="s">
        <v>8167</v>
      </c>
      <c r="B3246" s="2" t="s">
        <v>14276</v>
      </c>
      <c r="C3246" s="2" t="s">
        <v>14277</v>
      </c>
      <c r="D3246" s="2" t="s">
        <v>685</v>
      </c>
      <c r="E3246" s="11" t="s">
        <v>19366</v>
      </c>
      <c r="F3246" s="2" t="s">
        <v>19366</v>
      </c>
      <c r="G3246" s="16"/>
      <c r="H3246" s="11" t="s">
        <v>19366</v>
      </c>
      <c r="I32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247" spans="1:10" ht="14.5" x14ac:dyDescent="0.35">
      <c r="A3247" s="2" t="s">
        <v>8159</v>
      </c>
      <c r="B3247" s="2" t="s">
        <v>14278</v>
      </c>
      <c r="C3247" s="2" t="s">
        <v>14279</v>
      </c>
      <c r="D3247" s="2" t="s">
        <v>2925</v>
      </c>
      <c r="E3247" s="2" t="s">
        <v>2925</v>
      </c>
      <c r="F3247" s="2" t="s">
        <v>19366</v>
      </c>
      <c r="G3247" s="16"/>
      <c r="H3247" s="2" t="s">
        <v>2981</v>
      </c>
      <c r="I32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loretta.sordoni@gmail.com</v>
      </c>
    </row>
    <row r="3248" spans="1:10" ht="14.5" x14ac:dyDescent="0.35">
      <c r="A3248" s="2" t="s">
        <v>8173</v>
      </c>
      <c r="B3248" s="2" t="s">
        <v>14280</v>
      </c>
      <c r="C3248" s="2" t="s">
        <v>14281</v>
      </c>
      <c r="D3248" s="2" t="s">
        <v>8926</v>
      </c>
      <c r="E3248" s="2" t="s">
        <v>8926</v>
      </c>
      <c r="F3248" s="2" t="s">
        <v>5986</v>
      </c>
      <c r="G3248" s="16"/>
      <c r="H3248" s="2" t="s">
        <v>5987</v>
      </c>
      <c r="I32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www.lacortedelsole.com</v>
      </c>
      <c r="J32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info@lacortedelsole.com</v>
      </c>
    </row>
    <row r="3249" spans="1:10" ht="14.5" x14ac:dyDescent="0.35">
      <c r="A3249" s="2" t="s">
        <v>230</v>
      </c>
      <c r="B3249" s="2" t="s">
        <v>3906</v>
      </c>
      <c r="C3249" s="2" t="s">
        <v>14282</v>
      </c>
      <c r="D3249" s="2" t="s">
        <v>3648</v>
      </c>
      <c r="E3249" s="2" t="s">
        <v>3648</v>
      </c>
      <c r="F3249" s="2" t="s">
        <v>14283</v>
      </c>
      <c r="G3249" s="16"/>
      <c r="H3249" s="2" t="s">
        <v>3907</v>
      </c>
      <c r="I32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www.campingcortina.comwww.campingcortina.net</v>
      </c>
      <c r="J32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camping.cortina@libero.it</v>
      </c>
    </row>
    <row r="3250" spans="1:10" ht="14.5" x14ac:dyDescent="0.35">
      <c r="A3250" s="2" t="s">
        <v>8167</v>
      </c>
      <c r="B3250" s="2" t="s">
        <v>14284</v>
      </c>
      <c r="C3250" s="2" t="s">
        <v>14285</v>
      </c>
      <c r="D3250" s="2" t="s">
        <v>279</v>
      </c>
      <c r="E3250" s="11" t="s">
        <v>19366</v>
      </c>
      <c r="F3250" s="2" t="s">
        <v>19366</v>
      </c>
      <c r="G3250" s="16"/>
      <c r="H3250" s="11" t="s">
        <v>19366</v>
      </c>
      <c r="I32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251" spans="1:10" ht="14.5" x14ac:dyDescent="0.35">
      <c r="A3251" s="2" t="s">
        <v>8134</v>
      </c>
      <c r="B3251" s="2" t="s">
        <v>14288</v>
      </c>
      <c r="C3251" s="2"/>
      <c r="D3251" s="2" t="s">
        <v>1197</v>
      </c>
      <c r="E3251" s="2" t="s">
        <v>1198</v>
      </c>
      <c r="F3251" s="2" t="s">
        <v>19366</v>
      </c>
      <c r="G3251" s="16"/>
      <c r="H3251" s="2" t="s">
        <v>1199</v>
      </c>
      <c r="I32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info@costadellafigura.com</v>
      </c>
    </row>
    <row r="3252" spans="1:10" ht="14.5" x14ac:dyDescent="0.35">
      <c r="A3252" s="2" t="s">
        <v>8173</v>
      </c>
      <c r="B3252" s="2" t="s">
        <v>14286</v>
      </c>
      <c r="C3252" s="2" t="s">
        <v>14287</v>
      </c>
      <c r="D3252" s="2" t="s">
        <v>11088</v>
      </c>
      <c r="E3252" s="11" t="s">
        <v>19366</v>
      </c>
      <c r="F3252" s="2" t="s">
        <v>19366</v>
      </c>
      <c r="G3252" s="16"/>
      <c r="H3252" s="2" t="s">
        <v>3549</v>
      </c>
      <c r="I32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sistemfe@tin.it</v>
      </c>
    </row>
    <row r="3253" spans="1:10" ht="14.5" x14ac:dyDescent="0.35">
      <c r="A3253" s="2" t="s">
        <v>8167</v>
      </c>
      <c r="B3253" s="2" t="s">
        <v>14289</v>
      </c>
      <c r="C3253" s="2" t="s">
        <v>14290</v>
      </c>
      <c r="D3253" s="2" t="s">
        <v>8897</v>
      </c>
      <c r="E3253" s="2" t="s">
        <v>5322</v>
      </c>
      <c r="F3253" s="2" t="s">
        <v>5323</v>
      </c>
      <c r="G3253" s="16"/>
      <c r="H3253" s="2" t="s">
        <v>5324</v>
      </c>
      <c r="I32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https://plus.google.com/+CasaDAmareCOSTANTINI</v>
      </c>
      <c r="J32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info@casadamarecostantini.com</v>
      </c>
    </row>
    <row r="3254" spans="1:10" ht="14.5" x14ac:dyDescent="0.35">
      <c r="A3254" s="2" t="s">
        <v>8149</v>
      </c>
      <c r="B3254" s="2" t="s">
        <v>308</v>
      </c>
      <c r="C3254" s="2" t="s">
        <v>14291</v>
      </c>
      <c r="D3254" s="2" t="s">
        <v>279</v>
      </c>
      <c r="E3254" s="2" t="s">
        <v>14292</v>
      </c>
      <c r="F3254" s="2" t="s">
        <v>19366</v>
      </c>
      <c r="G3254" s="16"/>
      <c r="H3254" s="2" t="s">
        <v>309</v>
      </c>
      <c r="I32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schiaroli.luciano@gmail.com</v>
      </c>
    </row>
    <row r="3255" spans="1:10" ht="14.5" x14ac:dyDescent="0.35">
      <c r="A3255" s="2" t="s">
        <v>8167</v>
      </c>
      <c r="B3255" s="2" t="s">
        <v>14293</v>
      </c>
      <c r="C3255" s="2" t="s">
        <v>14294</v>
      </c>
      <c r="D3255" s="2" t="s">
        <v>5784</v>
      </c>
      <c r="E3255" s="11" t="s">
        <v>19366</v>
      </c>
      <c r="F3255" s="2" t="s">
        <v>19366</v>
      </c>
      <c r="G3255" s="16"/>
      <c r="H3255" s="2" t="s">
        <v>5787</v>
      </c>
      <c r="I32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info@cottagemc.it</v>
      </c>
    </row>
    <row r="3256" spans="1:10" ht="14.5" x14ac:dyDescent="0.35">
      <c r="A3256" s="2" t="s">
        <v>8159</v>
      </c>
      <c r="B3256" s="2" t="s">
        <v>14295</v>
      </c>
      <c r="C3256" s="2" t="s">
        <v>14296</v>
      </c>
      <c r="D3256" s="2" t="s">
        <v>9001</v>
      </c>
      <c r="E3256" s="2" t="s">
        <v>9001</v>
      </c>
      <c r="F3256" s="2" t="s">
        <v>4424</v>
      </c>
      <c r="G3256" s="16"/>
      <c r="H3256" s="2" t="s">
        <v>4425</v>
      </c>
      <c r="I32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www.ilvolodelfalco.com</v>
      </c>
      <c r="J32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cristianobibini@hotmail.it</v>
      </c>
    </row>
    <row r="3257" spans="1:10" ht="14.5" x14ac:dyDescent="0.35">
      <c r="A3257" s="2" t="s">
        <v>11</v>
      </c>
      <c r="B3257" s="2" t="s">
        <v>14297</v>
      </c>
      <c r="C3257" s="2" t="s">
        <v>14298</v>
      </c>
      <c r="D3257" s="2" t="s">
        <v>6770</v>
      </c>
      <c r="E3257" s="2" t="s">
        <v>14299</v>
      </c>
      <c r="F3257" s="2" t="s">
        <v>6781</v>
      </c>
      <c r="G3257" s="16"/>
      <c r="H3257" s="2" t="s">
        <v>6782</v>
      </c>
      <c r="I32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www.i-calanchi.com</v>
      </c>
      <c r="J32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info@i-calanchi.com</v>
      </c>
    </row>
    <row r="3258" spans="1:10" ht="14.5" x14ac:dyDescent="0.35">
      <c r="A3258" s="2" t="s">
        <v>11</v>
      </c>
      <c r="B3258" s="2" t="s">
        <v>14300</v>
      </c>
      <c r="C3258" s="2" t="s">
        <v>14301</v>
      </c>
      <c r="D3258" s="2" t="s">
        <v>3605</v>
      </c>
      <c r="E3258" s="2" t="s">
        <v>14302</v>
      </c>
      <c r="F3258" s="2" t="s">
        <v>3606</v>
      </c>
      <c r="G3258" s="16"/>
      <c r="H3258" s="2" t="s">
        <v>3607</v>
      </c>
      <c r="I32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www.countryhotelsassoferrato.191.it</v>
      </c>
      <c r="J32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info@countryhotelsassoferrato.191.it</v>
      </c>
    </row>
    <row r="3259" spans="1:10" ht="14.5" x14ac:dyDescent="0.35">
      <c r="A3259" s="2" t="s">
        <v>8173</v>
      </c>
      <c r="B3259" s="2" t="s">
        <v>14303</v>
      </c>
      <c r="C3259" s="2" t="s">
        <v>14304</v>
      </c>
      <c r="D3259" s="2" t="s">
        <v>5</v>
      </c>
      <c r="E3259" s="2" t="s">
        <v>5</v>
      </c>
      <c r="F3259" s="2" t="s">
        <v>2064</v>
      </c>
      <c r="G3259" s="16"/>
      <c r="H3259" s="2" t="s">
        <v>2065</v>
      </c>
      <c r="I32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www.locandaurbino.com</v>
      </c>
      <c r="J32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info@locandaurbino.com</v>
      </c>
    </row>
    <row r="3260" spans="1:10" ht="14.5" x14ac:dyDescent="0.35">
      <c r="A3260" s="2" t="s">
        <v>8173</v>
      </c>
      <c r="B3260" s="2" t="s">
        <v>14305</v>
      </c>
      <c r="C3260" s="2" t="s">
        <v>14306</v>
      </c>
      <c r="D3260" s="2" t="s">
        <v>4892</v>
      </c>
      <c r="E3260" s="2" t="s">
        <v>4892</v>
      </c>
      <c r="F3260" s="2" t="s">
        <v>4952</v>
      </c>
      <c r="G3260" s="16"/>
      <c r="H3260" s="2" t="s">
        <v>4953</v>
      </c>
      <c r="I32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www.igelsi-countryhouse.it</v>
      </c>
      <c r="J32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info@igelsi-countryhouse.it</v>
      </c>
    </row>
    <row r="3261" spans="1:10" ht="14.5" x14ac:dyDescent="0.35">
      <c r="A3261" s="2" t="s">
        <v>8173</v>
      </c>
      <c r="B3261" s="2" t="s">
        <v>14309</v>
      </c>
      <c r="C3261" s="2" t="s">
        <v>14310</v>
      </c>
      <c r="D3261" s="2" t="s">
        <v>5</v>
      </c>
      <c r="E3261" s="2" t="s">
        <v>5</v>
      </c>
      <c r="F3261" s="2" t="s">
        <v>1949</v>
      </c>
      <c r="G3261" s="16"/>
      <c r="H3261" s="2" t="s">
        <v>1950</v>
      </c>
      <c r="I32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http://www.cipressiurbino.it</v>
      </c>
      <c r="J32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cipressiurbino@gmail.com</v>
      </c>
    </row>
    <row r="3262" spans="1:10" ht="14.5" x14ac:dyDescent="0.35">
      <c r="A3262" s="2" t="s">
        <v>8173</v>
      </c>
      <c r="B3262" s="2" t="s">
        <v>14311</v>
      </c>
      <c r="C3262" s="2" t="s">
        <v>14312</v>
      </c>
      <c r="D3262" s="2" t="s">
        <v>1862</v>
      </c>
      <c r="E3262" s="2" t="s">
        <v>1862</v>
      </c>
      <c r="F3262" s="2" t="s">
        <v>1901</v>
      </c>
      <c r="G3262" s="16"/>
      <c r="H3262" s="2" t="s">
        <v>1902</v>
      </c>
      <c r="I32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www.countryhouseangeloblu.it</v>
      </c>
      <c r="J32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info@countryhouseangeloblu.it</v>
      </c>
    </row>
    <row r="3263" spans="1:10" ht="14.5" x14ac:dyDescent="0.35">
      <c r="A3263" s="2" t="s">
        <v>8173</v>
      </c>
      <c r="B3263" s="2" t="s">
        <v>14307</v>
      </c>
      <c r="C3263" s="2" t="s">
        <v>14308</v>
      </c>
      <c r="D3263" s="2" t="s">
        <v>4478</v>
      </c>
      <c r="E3263" s="2" t="s">
        <v>4478</v>
      </c>
      <c r="F3263" s="2" t="s">
        <v>19366</v>
      </c>
      <c r="G3263" s="16"/>
      <c r="H3263" s="2" t="s">
        <v>4484</v>
      </c>
      <c r="I32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countryhousebinnella@gmail.com</v>
      </c>
    </row>
    <row r="3264" spans="1:10" ht="14.5" x14ac:dyDescent="0.35">
      <c r="A3264" s="2" t="s">
        <v>8173</v>
      </c>
      <c r="B3264" s="2" t="s">
        <v>14315</v>
      </c>
      <c r="C3264" s="2" t="s">
        <v>14316</v>
      </c>
      <c r="D3264" s="2" t="s">
        <v>5</v>
      </c>
      <c r="E3264" s="2" t="s">
        <v>5</v>
      </c>
      <c r="F3264" s="2" t="s">
        <v>19366</v>
      </c>
      <c r="G3264" s="16"/>
      <c r="H3264" s="2" t="s">
        <v>2114</v>
      </c>
      <c r="I32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cabrunello@libero.it</v>
      </c>
    </row>
    <row r="3265" spans="1:10" ht="14.5" x14ac:dyDescent="0.35">
      <c r="A3265" s="2" t="s">
        <v>8173</v>
      </c>
      <c r="B3265" s="2" t="s">
        <v>14317</v>
      </c>
      <c r="C3265" s="2" t="s">
        <v>14318</v>
      </c>
      <c r="D3265" s="2" t="s">
        <v>130</v>
      </c>
      <c r="E3265" s="2" t="s">
        <v>130</v>
      </c>
      <c r="F3265" s="2" t="s">
        <v>19366</v>
      </c>
      <c r="G3265" s="16"/>
      <c r="H3265" s="2" t="s">
        <v>193</v>
      </c>
      <c r="I32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bucarinilucia@gmail.com</v>
      </c>
    </row>
    <row r="3266" spans="1:10" ht="14.5" x14ac:dyDescent="0.35">
      <c r="A3266" s="2" t="s">
        <v>8173</v>
      </c>
      <c r="B3266" s="2" t="s">
        <v>14321</v>
      </c>
      <c r="C3266" s="2" t="s">
        <v>14322</v>
      </c>
      <c r="D3266" s="2" t="s">
        <v>40</v>
      </c>
      <c r="E3266" s="2" t="s">
        <v>40</v>
      </c>
      <c r="F3266" s="2" t="s">
        <v>54</v>
      </c>
      <c r="G3266" s="16"/>
      <c r="H3266" s="2" t="s">
        <v>55</v>
      </c>
      <c r="I32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www.countryhousechiciabocca.it</v>
      </c>
      <c r="J32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info@countryhousechiciabocca.it</v>
      </c>
    </row>
    <row r="3267" spans="1:10" ht="14.5" x14ac:dyDescent="0.35">
      <c r="A3267" s="2" t="s">
        <v>8173</v>
      </c>
      <c r="B3267" s="2" t="s">
        <v>14313</v>
      </c>
      <c r="C3267" s="2" t="s">
        <v>14314</v>
      </c>
      <c r="D3267" s="2" t="s">
        <v>1271</v>
      </c>
      <c r="E3267" s="2" t="s">
        <v>1271</v>
      </c>
      <c r="F3267" s="2" t="s">
        <v>19366</v>
      </c>
      <c r="G3267" s="16"/>
      <c r="H3267" s="11" t="s">
        <v>19366</v>
      </c>
      <c r="I32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268" spans="1:10" ht="14.5" x14ac:dyDescent="0.35">
      <c r="A3268" s="2" t="s">
        <v>8173</v>
      </c>
      <c r="B3268" s="2" t="s">
        <v>14323</v>
      </c>
      <c r="C3268" s="2" t="s">
        <v>14324</v>
      </c>
      <c r="D3268" s="2" t="s">
        <v>4348</v>
      </c>
      <c r="E3268" s="2" t="s">
        <v>4348</v>
      </c>
      <c r="F3268" s="2" t="s">
        <v>4359</v>
      </c>
      <c r="G3268" s="16"/>
      <c r="H3268" s="2" t="s">
        <v>4360</v>
      </c>
      <c r="I32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www.lecalvie.it</v>
      </c>
      <c r="J32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info@lecalvie.it</v>
      </c>
    </row>
    <row r="3269" spans="1:10" ht="14.5" x14ac:dyDescent="0.35">
      <c r="A3269" s="2" t="s">
        <v>8173</v>
      </c>
      <c r="B3269" s="2" t="s">
        <v>14319</v>
      </c>
      <c r="C3269" s="2" t="s">
        <v>14320</v>
      </c>
      <c r="D3269" s="2" t="s">
        <v>1614</v>
      </c>
      <c r="E3269" s="11" t="s">
        <v>19366</v>
      </c>
      <c r="F3269" s="2" t="s">
        <v>1644</v>
      </c>
      <c r="G3269" s="16"/>
      <c r="H3269" s="2" t="s">
        <v>1645</v>
      </c>
      <c r="I32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www.capazzo.com</v>
      </c>
      <c r="J32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info@capazzo.com</v>
      </c>
    </row>
    <row r="3270" spans="1:10" ht="14.5" x14ac:dyDescent="0.35">
      <c r="A3270" s="2" t="s">
        <v>8173</v>
      </c>
      <c r="B3270" s="2" t="s">
        <v>14325</v>
      </c>
      <c r="C3270" s="2" t="s">
        <v>14326</v>
      </c>
      <c r="D3270" s="2" t="s">
        <v>1742</v>
      </c>
      <c r="E3270" s="11" t="s">
        <v>19366</v>
      </c>
      <c r="F3270" s="2" t="s">
        <v>19366</v>
      </c>
      <c r="G3270" s="16"/>
      <c r="H3270" s="2" t="s">
        <v>1743</v>
      </c>
      <c r="I32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davidelondei@libero.it</v>
      </c>
    </row>
    <row r="3271" spans="1:10" ht="14.5" x14ac:dyDescent="0.35">
      <c r="A3271" s="2" t="s">
        <v>8173</v>
      </c>
      <c r="B3271" s="2" t="s">
        <v>14327</v>
      </c>
      <c r="C3271" s="2" t="s">
        <v>14328</v>
      </c>
      <c r="D3271" s="2" t="s">
        <v>14329</v>
      </c>
      <c r="E3271" s="2" t="s">
        <v>14329</v>
      </c>
      <c r="F3271" s="2" t="s">
        <v>7685</v>
      </c>
      <c r="G3271" s="16"/>
      <c r="H3271" s="2" t="s">
        <v>7686</v>
      </c>
      <c r="I32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www.countryhousecasarossa.it</v>
      </c>
      <c r="J32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info@countryhousecasarossa.it</v>
      </c>
    </row>
    <row r="3272" spans="1:10" ht="14.5" x14ac:dyDescent="0.35">
      <c r="A3272" s="2" t="s">
        <v>8173</v>
      </c>
      <c r="B3272" s="2" t="s">
        <v>14330</v>
      </c>
      <c r="C3272" s="2" t="s">
        <v>14331</v>
      </c>
      <c r="D3272" s="2" t="s">
        <v>279</v>
      </c>
      <c r="E3272" s="2" t="s">
        <v>279</v>
      </c>
      <c r="F3272" s="2" t="s">
        <v>381</v>
      </c>
      <c r="G3272" s="16"/>
      <c r="H3272" s="2" t="s">
        <v>382</v>
      </c>
      <c r="I32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www.castellomontegiovehotel.com</v>
      </c>
      <c r="J32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info@castellomontegiove.it</v>
      </c>
    </row>
    <row r="3273" spans="1:10" ht="14.5" x14ac:dyDescent="0.35">
      <c r="A3273" s="2" t="s">
        <v>8173</v>
      </c>
      <c r="B3273" s="2" t="s">
        <v>14332</v>
      </c>
      <c r="C3273" s="2" t="s">
        <v>14333</v>
      </c>
      <c r="D3273" s="2" t="s">
        <v>8729</v>
      </c>
      <c r="E3273" s="2" t="s">
        <v>8729</v>
      </c>
      <c r="F3273" s="2" t="s">
        <v>5505</v>
      </c>
      <c r="G3273" s="16"/>
      <c r="H3273" s="2" t="s">
        <v>5506</v>
      </c>
      <c r="I32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www.azienda-cerqueto.com</v>
      </c>
      <c r="J32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info@azienda-cerqueto.com</v>
      </c>
    </row>
    <row r="3274" spans="1:10" ht="14.5" x14ac:dyDescent="0.35">
      <c r="A3274" s="2" t="s">
        <v>8173</v>
      </c>
      <c r="B3274" s="2" t="s">
        <v>14334</v>
      </c>
      <c r="C3274" s="2" t="s">
        <v>14335</v>
      </c>
      <c r="D3274" s="2" t="s">
        <v>2259</v>
      </c>
      <c r="E3274" s="2" t="s">
        <v>2259</v>
      </c>
      <c r="F3274" s="2" t="s">
        <v>6529</v>
      </c>
      <c r="G3274" s="16"/>
      <c r="H3274" s="2" t="s">
        <v>6530</v>
      </c>
      <c r="I32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www.countryhouseonline.it</v>
      </c>
      <c r="J32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info@countryhouseonline.it</v>
      </c>
    </row>
    <row r="3275" spans="1:10" ht="14.5" x14ac:dyDescent="0.35">
      <c r="A3275" s="2" t="s">
        <v>8173</v>
      </c>
      <c r="B3275" s="2" t="s">
        <v>14336</v>
      </c>
      <c r="C3275" s="2" t="s">
        <v>14337</v>
      </c>
      <c r="D3275" s="2" t="s">
        <v>4348</v>
      </c>
      <c r="E3275" s="2" t="s">
        <v>14338</v>
      </c>
      <c r="F3275" s="2" t="s">
        <v>19366</v>
      </c>
      <c r="G3275" s="16"/>
      <c r="H3275" s="2" t="s">
        <v>4418</v>
      </c>
      <c r="I32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info@colleridente.it</v>
      </c>
    </row>
    <row r="3276" spans="1:10" ht="14.5" x14ac:dyDescent="0.35">
      <c r="A3276" s="2" t="s">
        <v>8173</v>
      </c>
      <c r="B3276" s="2" t="s">
        <v>14339</v>
      </c>
      <c r="C3276" s="2" t="s">
        <v>14340</v>
      </c>
      <c r="D3276" s="2" t="s">
        <v>4297</v>
      </c>
      <c r="E3276" s="2" t="s">
        <v>4297</v>
      </c>
      <c r="F3276" s="2" t="s">
        <v>4300</v>
      </c>
      <c r="G3276" s="16"/>
      <c r="H3276" s="2" t="s">
        <v>4301</v>
      </c>
      <c r="I32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www.osteriadeisegreti.com</v>
      </c>
      <c r="J32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info@osteriadeisegreti.com</v>
      </c>
    </row>
    <row r="3277" spans="1:10" ht="14.5" x14ac:dyDescent="0.35">
      <c r="A3277" s="2" t="s">
        <v>8173</v>
      </c>
      <c r="B3277" s="2" t="s">
        <v>14341</v>
      </c>
      <c r="C3277" s="2" t="s">
        <v>14342</v>
      </c>
      <c r="D3277" s="2" t="s">
        <v>4478</v>
      </c>
      <c r="E3277" s="2" t="s">
        <v>4478</v>
      </c>
      <c r="F3277" s="2" t="s">
        <v>4534</v>
      </c>
      <c r="G3277" s="16"/>
      <c r="H3277" s="2" t="s">
        <v>4535</v>
      </c>
      <c r="I32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www.casalefabrizi.it</v>
      </c>
      <c r="J32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info@casalefabrizi.it</v>
      </c>
    </row>
    <row r="3278" spans="1:10" ht="14.5" x14ac:dyDescent="0.35">
      <c r="A3278" s="2" t="s">
        <v>8173</v>
      </c>
      <c r="B3278" s="2" t="s">
        <v>14343</v>
      </c>
      <c r="C3278" s="2" t="s">
        <v>14344</v>
      </c>
      <c r="D3278" s="2" t="s">
        <v>5739</v>
      </c>
      <c r="E3278" s="2" t="s">
        <v>5739</v>
      </c>
      <c r="F3278" s="2" t="s">
        <v>19366</v>
      </c>
      <c r="G3278" s="16"/>
      <c r="H3278" s="11" t="s">
        <v>19366</v>
      </c>
      <c r="I32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279" spans="1:10" ht="14.5" x14ac:dyDescent="0.35">
      <c r="A3279" s="2" t="s">
        <v>8173</v>
      </c>
      <c r="B3279" s="2" t="s">
        <v>14345</v>
      </c>
      <c r="C3279" s="2" t="s">
        <v>14346</v>
      </c>
      <c r="D3279" s="2" t="s">
        <v>1280</v>
      </c>
      <c r="E3279" s="11" t="s">
        <v>19366</v>
      </c>
      <c r="F3279" s="2" t="s">
        <v>19366</v>
      </c>
      <c r="G3279" s="16"/>
      <c r="H3279" s="2" t="s">
        <v>1292</v>
      </c>
      <c r="I32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info@casaleeline.com</v>
      </c>
    </row>
    <row r="3280" spans="1:10" ht="14.5" x14ac:dyDescent="0.35">
      <c r="A3280" s="2" t="s">
        <v>8173</v>
      </c>
      <c r="B3280" s="2" t="s">
        <v>14347</v>
      </c>
      <c r="C3280" s="2" t="s">
        <v>14348</v>
      </c>
      <c r="D3280" s="2" t="s">
        <v>7356</v>
      </c>
      <c r="E3280" s="2" t="s">
        <v>7356</v>
      </c>
      <c r="F3280" s="2" t="s">
        <v>7360</v>
      </c>
      <c r="G3280" s="16"/>
      <c r="H3280" s="2" t="s">
        <v>7361</v>
      </c>
      <c r="I32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www.countryhousefaleria.it</v>
      </c>
      <c r="J32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info@countryhousefaleria.it</v>
      </c>
    </row>
    <row r="3281" spans="1:10" ht="14.5" x14ac:dyDescent="0.35">
      <c r="A3281" s="2" t="s">
        <v>8173</v>
      </c>
      <c r="B3281" s="2" t="s">
        <v>14349</v>
      </c>
      <c r="C3281" s="2" t="s">
        <v>14350</v>
      </c>
      <c r="D3281" s="2" t="s">
        <v>14351</v>
      </c>
      <c r="E3281" s="2" t="s">
        <v>14351</v>
      </c>
      <c r="F3281" s="2" t="s">
        <v>19366</v>
      </c>
      <c r="G3281" s="16"/>
      <c r="H3281" s="2" t="s">
        <v>5470</v>
      </c>
      <c r="I32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countryfantasia@hotmail.it</v>
      </c>
    </row>
    <row r="3282" spans="1:10" ht="14.5" x14ac:dyDescent="0.35">
      <c r="A3282" s="2" t="s">
        <v>8149</v>
      </c>
      <c r="B3282" s="2" t="s">
        <v>14352</v>
      </c>
      <c r="C3282" s="2" t="s">
        <v>14353</v>
      </c>
      <c r="D3282" s="2" t="s">
        <v>8310</v>
      </c>
      <c r="E3282" s="11" t="s">
        <v>19366</v>
      </c>
      <c r="F3282" s="2" t="s">
        <v>19366</v>
      </c>
      <c r="G3282" s="16"/>
      <c r="H3282" s="2" t="s">
        <v>7608</v>
      </c>
      <c r="I32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sabri14@alice.it</v>
      </c>
    </row>
    <row r="3283" spans="1:10" ht="14.5" x14ac:dyDescent="0.35">
      <c r="A3283" s="2" t="s">
        <v>8173</v>
      </c>
      <c r="B3283" s="2" t="s">
        <v>14356</v>
      </c>
      <c r="C3283" s="2" t="s">
        <v>14357</v>
      </c>
      <c r="D3283" s="2" t="s">
        <v>5739</v>
      </c>
      <c r="E3283" s="2" t="s">
        <v>5739</v>
      </c>
      <c r="F3283" s="2" t="s">
        <v>5783</v>
      </c>
      <c r="G3283" s="16"/>
      <c r="H3283" s="2" t="s">
        <v>5779</v>
      </c>
      <c r="I32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www.gitanos.it</v>
      </c>
      <c r="J32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info@gitanos.it</v>
      </c>
    </row>
    <row r="3284" spans="1:10" ht="14.5" x14ac:dyDescent="0.35">
      <c r="A3284" s="2" t="s">
        <v>8173</v>
      </c>
      <c r="B3284" s="2" t="s">
        <v>14358</v>
      </c>
      <c r="C3284" s="2" t="s">
        <v>14359</v>
      </c>
      <c r="D3284" s="2" t="s">
        <v>1614</v>
      </c>
      <c r="E3284" s="2" t="s">
        <v>1614</v>
      </c>
      <c r="F3284" s="2" t="s">
        <v>1634</v>
      </c>
      <c r="G3284" s="16"/>
      <c r="H3284" s="2" t="s">
        <v>1635</v>
      </c>
      <c r="I32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www.ilfalco.eu</v>
      </c>
      <c r="J32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info@ilfalco.eu</v>
      </c>
    </row>
    <row r="3285" spans="1:10" ht="14.5" x14ac:dyDescent="0.35">
      <c r="A3285" s="2" t="s">
        <v>8173</v>
      </c>
      <c r="B3285" s="2" t="s">
        <v>14360</v>
      </c>
      <c r="C3285" s="2" t="s">
        <v>14361</v>
      </c>
      <c r="D3285" s="2" t="s">
        <v>130</v>
      </c>
      <c r="E3285" s="2" t="s">
        <v>14362</v>
      </c>
      <c r="F3285" s="2" t="s">
        <v>134</v>
      </c>
      <c r="G3285" s="16"/>
      <c r="H3285" s="2" t="s">
        <v>135</v>
      </c>
      <c r="I32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www.pieiavacanze.it</v>
      </c>
      <c r="J32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info@pieiavacanze.it</v>
      </c>
    </row>
    <row r="3286" spans="1:10" ht="14.5" x14ac:dyDescent="0.35">
      <c r="A3286" s="2" t="s">
        <v>13243</v>
      </c>
      <c r="B3286" s="2" t="s">
        <v>14363</v>
      </c>
      <c r="C3286" s="2" t="s">
        <v>14364</v>
      </c>
      <c r="D3286" s="2" t="s">
        <v>2259</v>
      </c>
      <c r="E3286" s="2" t="s">
        <v>2259</v>
      </c>
      <c r="F3286" s="2" t="s">
        <v>19366</v>
      </c>
      <c r="G3286" s="16"/>
      <c r="H3286" s="2" t="s">
        <v>6536</v>
      </c>
      <c r="I32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countryhouseilgirasole@gmail.com</v>
      </c>
    </row>
    <row r="3287" spans="1:10" ht="14.5" x14ac:dyDescent="0.35">
      <c r="A3287" s="2" t="s">
        <v>8173</v>
      </c>
      <c r="B3287" s="2" t="s">
        <v>14365</v>
      </c>
      <c r="C3287" s="2" t="s">
        <v>14366</v>
      </c>
      <c r="D3287" s="2" t="s">
        <v>4478</v>
      </c>
      <c r="E3287" s="2" t="s">
        <v>4478</v>
      </c>
      <c r="F3287" s="2" t="s">
        <v>19366</v>
      </c>
      <c r="G3287" s="16"/>
      <c r="H3287" s="11" t="s">
        <v>19366</v>
      </c>
      <c r="I32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288" spans="1:10" ht="14.5" x14ac:dyDescent="0.35">
      <c r="A3288" s="2" t="s">
        <v>8173</v>
      </c>
      <c r="B3288" s="2" t="s">
        <v>14367</v>
      </c>
      <c r="C3288" s="2" t="s">
        <v>9439</v>
      </c>
      <c r="D3288" s="2" t="s">
        <v>4478</v>
      </c>
      <c r="E3288" s="2" t="s">
        <v>4478</v>
      </c>
      <c r="F3288" s="2" t="s">
        <v>19366</v>
      </c>
      <c r="G3288" s="16"/>
      <c r="H3288" s="2" t="s">
        <v>4485</v>
      </c>
      <c r="I32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paolozanconi@gmail.com</v>
      </c>
    </row>
    <row r="3289" spans="1:10" ht="14.5" x14ac:dyDescent="0.35">
      <c r="A3289" s="2" t="s">
        <v>8173</v>
      </c>
      <c r="B3289" s="2" t="s">
        <v>14368</v>
      </c>
      <c r="C3289" s="2" t="s">
        <v>14369</v>
      </c>
      <c r="D3289" s="2" t="s">
        <v>5739</v>
      </c>
      <c r="E3289" s="2" t="s">
        <v>5739</v>
      </c>
      <c r="F3289" s="2" t="s">
        <v>14370</v>
      </c>
      <c r="G3289" s="16"/>
      <c r="H3289" s="2" t="s">
        <v>14371</v>
      </c>
      <c r="I32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www.ilvillinoristorante.it,www.villino.it</v>
      </c>
      <c r="J32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info@ilvillinoristorante.it;info@villino.it</v>
      </c>
    </row>
    <row r="3290" spans="1:10" ht="14.5" x14ac:dyDescent="0.35">
      <c r="A3290" s="2" t="s">
        <v>8173</v>
      </c>
      <c r="B3290" s="2" t="s">
        <v>14354</v>
      </c>
      <c r="C3290" s="2" t="s">
        <v>14355</v>
      </c>
      <c r="D3290" s="2" t="s">
        <v>4478</v>
      </c>
      <c r="E3290" s="2" t="s">
        <v>4478</v>
      </c>
      <c r="F3290" s="2" t="s">
        <v>4481</v>
      </c>
      <c r="G3290" s="16"/>
      <c r="H3290" s="2" t="s">
        <v>4482</v>
      </c>
      <c r="I32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www.imori.net</v>
      </c>
      <c r="J32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info@imori.net</v>
      </c>
    </row>
    <row r="3291" spans="1:10" ht="14.5" x14ac:dyDescent="0.35">
      <c r="A3291" s="2" t="s">
        <v>8173</v>
      </c>
      <c r="B3291" s="2" t="s">
        <v>14372</v>
      </c>
      <c r="C3291" s="2" t="s">
        <v>14373</v>
      </c>
      <c r="D3291" s="2" t="s">
        <v>279</v>
      </c>
      <c r="E3291" s="2" t="s">
        <v>279</v>
      </c>
      <c r="F3291" s="2" t="s">
        <v>379</v>
      </c>
      <c r="G3291" s="16"/>
      <c r="H3291" s="2" t="s">
        <v>380</v>
      </c>
      <c r="I32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www.isolabelgatto.it</v>
      </c>
      <c r="J32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planet@isolabelgatto.it</v>
      </c>
    </row>
    <row r="3292" spans="1:10" ht="14.5" x14ac:dyDescent="0.35">
      <c r="A3292" s="2" t="s">
        <v>8173</v>
      </c>
      <c r="B3292" s="2" t="s">
        <v>14390</v>
      </c>
      <c r="C3292" s="2" t="s">
        <v>14391</v>
      </c>
      <c r="D3292" s="2" t="s">
        <v>4278</v>
      </c>
      <c r="E3292" s="2" t="s">
        <v>4278</v>
      </c>
      <c r="F3292" s="2" t="s">
        <v>4289</v>
      </c>
      <c r="G3292" s="16"/>
      <c r="H3292" s="2" t="s">
        <v>4290</v>
      </c>
      <c r="I32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www.abbaziasanturbano.it</v>
      </c>
      <c r="J32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abbaziasanturbano@libero.it</v>
      </c>
    </row>
    <row r="3293" spans="1:10" ht="14.5" x14ac:dyDescent="0.35">
      <c r="A3293" s="2" t="s">
        <v>8173</v>
      </c>
      <c r="B3293" s="2" t="s">
        <v>14374</v>
      </c>
      <c r="C3293" s="2" t="s">
        <v>14375</v>
      </c>
      <c r="D3293" s="2" t="s">
        <v>2144</v>
      </c>
      <c r="E3293" s="11" t="s">
        <v>19366</v>
      </c>
      <c r="F3293" s="2" t="s">
        <v>19366</v>
      </c>
      <c r="G3293" s="16"/>
      <c r="H3293" s="2" t="s">
        <v>2153</v>
      </c>
      <c r="I32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vesselizzachiara@netoip.com</v>
      </c>
    </row>
    <row r="3294" spans="1:10" ht="14.5" x14ac:dyDescent="0.35">
      <c r="A3294" s="2" t="s">
        <v>8173</v>
      </c>
      <c r="B3294" s="2" t="s">
        <v>14376</v>
      </c>
      <c r="C3294" s="2" t="s">
        <v>14377</v>
      </c>
      <c r="D3294" s="2" t="s">
        <v>5739</v>
      </c>
      <c r="E3294" s="2" t="s">
        <v>5739</v>
      </c>
      <c r="F3294" s="2" t="s">
        <v>5742</v>
      </c>
      <c r="G3294" s="16"/>
      <c r="H3294" s="11" t="s">
        <v>19366</v>
      </c>
      <c r="I32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www.lafattoriadipaolo.it</v>
      </c>
      <c r="J32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295" spans="1:10" ht="14.5" x14ac:dyDescent="0.35">
      <c r="A3295" s="2" t="s">
        <v>8173</v>
      </c>
      <c r="B3295" s="2" t="s">
        <v>14378</v>
      </c>
      <c r="C3295" s="2"/>
      <c r="D3295" s="2" t="s">
        <v>8197</v>
      </c>
      <c r="E3295" s="2" t="s">
        <v>8197</v>
      </c>
      <c r="F3295" s="2" t="s">
        <v>19366</v>
      </c>
      <c r="G3295" s="16"/>
      <c r="H3295" s="2" t="s">
        <v>5895</v>
      </c>
      <c r="I32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nicolinocameli@gmail.com</v>
      </c>
    </row>
    <row r="3296" spans="1:10" ht="14.5" x14ac:dyDescent="0.35">
      <c r="A3296" s="2" t="s">
        <v>8173</v>
      </c>
      <c r="B3296" s="2" t="s">
        <v>14392</v>
      </c>
      <c r="C3296" s="2" t="s">
        <v>14393</v>
      </c>
      <c r="D3296" s="2" t="s">
        <v>2885</v>
      </c>
      <c r="E3296" s="2" t="s">
        <v>2885</v>
      </c>
      <c r="F3296" s="2" t="s">
        <v>2901</v>
      </c>
      <c r="G3296" s="16"/>
      <c r="H3296" s="2" t="s">
        <v>2902</v>
      </c>
      <c r="I32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www.agriturismolamaddalena.com</v>
      </c>
      <c r="J32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info@agriturismolamaddalena.com</v>
      </c>
    </row>
    <row r="3297" spans="1:10" ht="14.5" x14ac:dyDescent="0.35">
      <c r="A3297" s="2" t="s">
        <v>8173</v>
      </c>
      <c r="B3297" s="2" t="s">
        <v>14379</v>
      </c>
      <c r="C3297" s="2" t="s">
        <v>14380</v>
      </c>
      <c r="D3297" s="2" t="s">
        <v>3648</v>
      </c>
      <c r="E3297" s="2" t="s">
        <v>3648</v>
      </c>
      <c r="F3297" s="2" t="s">
        <v>4009</v>
      </c>
      <c r="G3297" s="16"/>
      <c r="H3297" s="2" t="s">
        <v>4010</v>
      </c>
      <c r="I32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www.countryhouselamadonnina.it</v>
      </c>
      <c r="J32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info@countryhouselamadonnina.it</v>
      </c>
    </row>
    <row r="3298" spans="1:10" ht="14.5" x14ac:dyDescent="0.35">
      <c r="A3298" s="2" t="s">
        <v>8173</v>
      </c>
      <c r="B3298" s="2" t="s">
        <v>14381</v>
      </c>
      <c r="C3298" s="2" t="s">
        <v>14382</v>
      </c>
      <c r="D3298" s="2" t="s">
        <v>3205</v>
      </c>
      <c r="E3298" s="11" t="s">
        <v>19366</v>
      </c>
      <c r="F3298" s="2" t="s">
        <v>19366</v>
      </c>
      <c r="G3298" s="16"/>
      <c r="H3298" s="2" t="s">
        <v>3214</v>
      </c>
      <c r="I32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2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info@agriturismohornos.it</v>
      </c>
    </row>
    <row r="3299" spans="1:10" ht="14.5" x14ac:dyDescent="0.35">
      <c r="A3299" s="2" t="s">
        <v>8173</v>
      </c>
      <c r="B3299" s="2" t="s">
        <v>14383</v>
      </c>
      <c r="C3299" s="2" t="s">
        <v>14384</v>
      </c>
      <c r="D3299" s="2" t="s">
        <v>7290</v>
      </c>
      <c r="E3299" s="2" t="s">
        <v>7290</v>
      </c>
      <c r="F3299" s="2" t="s">
        <v>7297</v>
      </c>
      <c r="G3299" s="16"/>
      <c r="H3299" s="2" t="s">
        <v>14385</v>
      </c>
      <c r="I32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www.laquercetadimarnacchia.it</v>
      </c>
      <c r="J32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gio@laquercetadimarnacchia.it</v>
      </c>
    </row>
    <row r="3300" spans="1:10" ht="14.5" x14ac:dyDescent="0.35">
      <c r="A3300" s="2" t="s">
        <v>8173</v>
      </c>
      <c r="B3300" s="2" t="s">
        <v>14386</v>
      </c>
      <c r="C3300" s="2" t="s">
        <v>14387</v>
      </c>
      <c r="D3300" s="2" t="s">
        <v>8188</v>
      </c>
      <c r="E3300" s="2" t="s">
        <v>8188</v>
      </c>
      <c r="F3300" s="2" t="s">
        <v>4645</v>
      </c>
      <c r="G3300" s="16"/>
      <c r="H3300" s="2" t="s">
        <v>4646</v>
      </c>
      <c r="I33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www.hotellaradice.it</v>
      </c>
      <c r="J33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info@hotellaradice.it</v>
      </c>
    </row>
    <row r="3301" spans="1:10" ht="14.5" x14ac:dyDescent="0.35">
      <c r="A3301" s="2" t="s">
        <v>8173</v>
      </c>
      <c r="B3301" s="2" t="s">
        <v>14388</v>
      </c>
      <c r="C3301" s="2" t="s">
        <v>14389</v>
      </c>
      <c r="D3301" s="2" t="s">
        <v>40</v>
      </c>
      <c r="E3301" s="2" t="s">
        <v>40</v>
      </c>
      <c r="F3301" s="2" t="s">
        <v>62</v>
      </c>
      <c r="G3301" s="16"/>
      <c r="H3301" s="2" t="s">
        <v>63</v>
      </c>
      <c r="I33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www.countryhouselaspina.it</v>
      </c>
      <c r="J33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info@countryhouselaspina.it</v>
      </c>
    </row>
    <row r="3302" spans="1:10" ht="14.5" x14ac:dyDescent="0.35">
      <c r="A3302" s="2" t="s">
        <v>8173</v>
      </c>
      <c r="B3302" s="2" t="s">
        <v>14394</v>
      </c>
      <c r="C3302" s="2" t="s">
        <v>14395</v>
      </c>
      <c r="D3302" s="2" t="s">
        <v>8425</v>
      </c>
      <c r="E3302" s="11" t="s">
        <v>19366</v>
      </c>
      <c r="F3302" s="2" t="s">
        <v>4070</v>
      </c>
      <c r="G3302" s="16"/>
      <c r="H3302" s="2" t="s">
        <v>4071</v>
      </c>
      <c r="I33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www.countryhouselegrazie.it</v>
      </c>
      <c r="J33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info@countryhouselegrazie.it</v>
      </c>
    </row>
    <row r="3303" spans="1:10" ht="14.5" x14ac:dyDescent="0.35">
      <c r="A3303" s="2" t="s">
        <v>8173</v>
      </c>
      <c r="B3303" s="2" t="s">
        <v>14396</v>
      </c>
      <c r="C3303" s="2" t="s">
        <v>14397</v>
      </c>
      <c r="D3303" s="2" t="s">
        <v>5</v>
      </c>
      <c r="E3303" s="11" t="s">
        <v>19366</v>
      </c>
      <c r="F3303" s="2" t="s">
        <v>6</v>
      </c>
      <c r="G3303" s="16"/>
      <c r="H3303" s="2" t="s">
        <v>7</v>
      </c>
      <c r="I33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www.girfalco.it</v>
      </c>
      <c r="J33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info@girfalco.it</v>
      </c>
    </row>
    <row r="3304" spans="1:10" ht="14.5" x14ac:dyDescent="0.35">
      <c r="A3304" s="2" t="s">
        <v>8173</v>
      </c>
      <c r="B3304" s="2" t="s">
        <v>14398</v>
      </c>
      <c r="C3304" s="2" t="s">
        <v>14399</v>
      </c>
      <c r="D3304" s="2" t="s">
        <v>7551</v>
      </c>
      <c r="E3304" s="11" t="s">
        <v>19366</v>
      </c>
      <c r="F3304" s="2" t="s">
        <v>7554</v>
      </c>
      <c r="G3304" s="16"/>
      <c r="H3304" s="2" t="s">
        <v>7555</v>
      </c>
      <c r="I33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www.countryhouse-montebello.it</v>
      </c>
      <c r="J33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info@countryhouse-montebello.it</v>
      </c>
    </row>
    <row r="3305" spans="1:10" ht="14.5" x14ac:dyDescent="0.35">
      <c r="A3305" s="2" t="s">
        <v>8173</v>
      </c>
      <c r="B3305" s="2" t="s">
        <v>14400</v>
      </c>
      <c r="C3305" s="2" t="s">
        <v>14401</v>
      </c>
      <c r="D3305" s="2" t="s">
        <v>92</v>
      </c>
      <c r="E3305" s="2" t="s">
        <v>92</v>
      </c>
      <c r="F3305" s="2" t="s">
        <v>104</v>
      </c>
      <c r="G3305" s="16"/>
      <c r="H3305" s="2" t="s">
        <v>105</v>
      </c>
      <c r="I33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www.montesoffio.com</v>
      </c>
      <c r="J33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info@montesoffio.com</v>
      </c>
    </row>
    <row r="3306" spans="1:10" ht="14.5" x14ac:dyDescent="0.35">
      <c r="A3306" s="2" t="s">
        <v>8173</v>
      </c>
      <c r="B3306" s="2" t="s">
        <v>14402</v>
      </c>
      <c r="C3306" s="2" t="s">
        <v>14403</v>
      </c>
      <c r="D3306" s="2" t="s">
        <v>4348</v>
      </c>
      <c r="E3306" s="2" t="s">
        <v>4348</v>
      </c>
      <c r="F3306" s="2" t="s">
        <v>19366</v>
      </c>
      <c r="G3306" s="16"/>
      <c r="H3306" s="11" t="s">
        <v>19366</v>
      </c>
      <c r="I33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07" spans="1:10" ht="14.5" x14ac:dyDescent="0.35">
      <c r="A3307" s="2" t="s">
        <v>8173</v>
      </c>
      <c r="B3307" s="2" t="s">
        <v>14404</v>
      </c>
      <c r="C3307" s="2" t="s">
        <v>14405</v>
      </c>
      <c r="D3307" s="2" t="s">
        <v>7612</v>
      </c>
      <c r="E3307" s="2" t="s">
        <v>7612</v>
      </c>
      <c r="F3307" s="2" t="s">
        <v>19366</v>
      </c>
      <c r="G3307" s="16"/>
      <c r="H3307" s="11" t="s">
        <v>19366</v>
      </c>
      <c r="I33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08" spans="1:10" ht="14.5" x14ac:dyDescent="0.35">
      <c r="A3308" s="2" t="s">
        <v>8173</v>
      </c>
      <c r="B3308" s="2" t="s">
        <v>14406</v>
      </c>
      <c r="C3308" s="2" t="s">
        <v>14407</v>
      </c>
      <c r="D3308" s="2" t="s">
        <v>4959</v>
      </c>
      <c r="E3308" s="2" t="s">
        <v>4959</v>
      </c>
      <c r="F3308" s="2" t="s">
        <v>4984</v>
      </c>
      <c r="G3308" s="16"/>
      <c r="H3308" s="2" t="s">
        <v>4985</v>
      </c>
      <c r="I33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www.salomone-matelica.it</v>
      </c>
      <c r="J33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info@salomone-matelica.it</v>
      </c>
    </row>
    <row r="3309" spans="1:10" ht="14.5" x14ac:dyDescent="0.35">
      <c r="A3309" s="2" t="s">
        <v>8173</v>
      </c>
      <c r="B3309" s="2" t="s">
        <v>14408</v>
      </c>
      <c r="C3309" s="2" t="s">
        <v>14409</v>
      </c>
      <c r="D3309" s="2" t="s">
        <v>3648</v>
      </c>
      <c r="E3309" s="2" t="s">
        <v>3793</v>
      </c>
      <c r="F3309" s="2" t="s">
        <v>3794</v>
      </c>
      <c r="G3309" s="16"/>
      <c r="H3309" s="2" t="s">
        <v>3795</v>
      </c>
      <c r="I33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www.countryhousesantangelo.it</v>
      </c>
      <c r="J33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pamelabacolini@libero.it</v>
      </c>
    </row>
    <row r="3310" spans="1:10" ht="14.5" x14ac:dyDescent="0.35">
      <c r="A3310" s="2" t="s">
        <v>8173</v>
      </c>
      <c r="B3310" s="2" t="s">
        <v>14410</v>
      </c>
      <c r="C3310" s="2" t="s">
        <v>14411</v>
      </c>
      <c r="D3310" s="2" t="s">
        <v>1862</v>
      </c>
      <c r="E3310" s="2" t="s">
        <v>14412</v>
      </c>
      <c r="F3310" s="2" t="s">
        <v>1874</v>
      </c>
      <c r="G3310" s="16"/>
      <c r="H3310" s="2" t="s">
        <v>1875</v>
      </c>
      <c r="I33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www.santangiolino.it</v>
      </c>
      <c r="J33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info@santangiolino.it</v>
      </c>
    </row>
    <row r="3311" spans="1:10" ht="14.5" x14ac:dyDescent="0.35">
      <c r="A3311" s="2" t="s">
        <v>8173</v>
      </c>
      <c r="B3311" s="2" t="s">
        <v>14413</v>
      </c>
      <c r="C3311" s="2" t="s">
        <v>14414</v>
      </c>
      <c r="D3311" s="2" t="s">
        <v>8654</v>
      </c>
      <c r="E3311" s="11" t="s">
        <v>19366</v>
      </c>
      <c r="F3311" s="2" t="s">
        <v>6613</v>
      </c>
      <c r="G3311" s="16"/>
      <c r="H3311" s="2" t="s">
        <v>6614</v>
      </c>
      <c r="I33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www.countryhousesoleeluna.com</v>
      </c>
      <c r="J33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info@countryhousesoleeluna.com</v>
      </c>
    </row>
    <row r="3312" spans="1:10" ht="14.5" x14ac:dyDescent="0.35">
      <c r="A3312" s="2" t="s">
        <v>8134</v>
      </c>
      <c r="B3312" s="2" t="s">
        <v>14415</v>
      </c>
      <c r="C3312" s="2" t="s">
        <v>14416</v>
      </c>
      <c r="D3312" s="2" t="s">
        <v>6641</v>
      </c>
      <c r="E3312" s="2" t="s">
        <v>6641</v>
      </c>
      <c r="F3312" s="2" t="s">
        <v>6650</v>
      </c>
      <c r="G3312" s="16"/>
      <c r="H3312" s="2" t="s">
        <v>6651</v>
      </c>
      <c r="I33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www.rifugiocollesibillini.it</v>
      </c>
      <c r="J33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sibillini.colle@libero.it</v>
      </c>
    </row>
    <row r="3313" spans="1:10" ht="14.5" x14ac:dyDescent="0.35">
      <c r="A3313" s="2" t="s">
        <v>8173</v>
      </c>
      <c r="B3313" s="2" t="s">
        <v>14417</v>
      </c>
      <c r="C3313" s="2" t="s">
        <v>14418</v>
      </c>
      <c r="D3313" s="2" t="s">
        <v>4348</v>
      </c>
      <c r="E3313" s="2" t="s">
        <v>4348</v>
      </c>
      <c r="F3313" s="2" t="s">
        <v>4365</v>
      </c>
      <c r="G3313" s="16"/>
      <c r="H3313" s="2" t="s">
        <v>4366</v>
      </c>
      <c r="I33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www.varanocountryhouse.com</v>
      </c>
      <c r="J33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agasnc@libero.it</v>
      </c>
    </row>
    <row r="3314" spans="1:10" ht="14.5" x14ac:dyDescent="0.35">
      <c r="A3314" s="2" t="s">
        <v>8173</v>
      </c>
      <c r="B3314" s="2" t="s">
        <v>14419</v>
      </c>
      <c r="C3314" s="2" t="s">
        <v>14420</v>
      </c>
      <c r="D3314" s="2" t="s">
        <v>80</v>
      </c>
      <c r="E3314" s="2" t="s">
        <v>80</v>
      </c>
      <c r="F3314" s="2" t="s">
        <v>87</v>
      </c>
      <c r="G3314" s="16"/>
      <c r="H3314" s="2" t="s">
        <v>88</v>
      </c>
      <c r="I33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www.villacisca.com</v>
      </c>
      <c r="J33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info@villacisca.com</v>
      </c>
    </row>
    <row r="3315" spans="1:10" ht="14.5" x14ac:dyDescent="0.35">
      <c r="A3315" s="2" t="s">
        <v>8173</v>
      </c>
      <c r="B3315" s="2" t="s">
        <v>14421</v>
      </c>
      <c r="C3315" s="2" t="s">
        <v>14422</v>
      </c>
      <c r="D3315" s="2" t="s">
        <v>4109</v>
      </c>
      <c r="E3315" s="2" t="s">
        <v>4109</v>
      </c>
      <c r="F3315" s="2" t="s">
        <v>19366</v>
      </c>
      <c r="G3315" s="16"/>
      <c r="H3315" s="2" t="s">
        <v>4117</v>
      </c>
      <c r="I33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info@villa-clelia.it</v>
      </c>
    </row>
    <row r="3316" spans="1:10" ht="14.5" x14ac:dyDescent="0.35">
      <c r="A3316" s="2" t="s">
        <v>8173</v>
      </c>
      <c r="B3316" s="2" t="s">
        <v>14423</v>
      </c>
      <c r="C3316" s="2" t="s">
        <v>14424</v>
      </c>
      <c r="D3316" s="2" t="s">
        <v>8797</v>
      </c>
      <c r="E3316" s="2" t="s">
        <v>14425</v>
      </c>
      <c r="F3316" s="2" t="s">
        <v>6562</v>
      </c>
      <c r="G3316" s="16"/>
      <c r="H3316" s="2" t="s">
        <v>6561</v>
      </c>
      <c r="I33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www.villa-geminiani.com</v>
      </c>
      <c r="J33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liliana@villa-geminiani.com</v>
      </c>
    </row>
    <row r="3317" spans="1:10" ht="14.5" x14ac:dyDescent="0.35">
      <c r="A3317" s="2" t="s">
        <v>8149</v>
      </c>
      <c r="B3317" s="2" t="s">
        <v>14426</v>
      </c>
      <c r="C3317" s="2" t="s">
        <v>14427</v>
      </c>
      <c r="D3317" s="2" t="s">
        <v>3605</v>
      </c>
      <c r="E3317" s="2" t="s">
        <v>3605</v>
      </c>
      <c r="F3317" s="2" t="s">
        <v>19366</v>
      </c>
      <c r="G3317" s="16"/>
      <c r="H3317" s="11" t="s">
        <v>19366</v>
      </c>
      <c r="I33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18" spans="1:10" ht="14.5" x14ac:dyDescent="0.35">
      <c r="A3318" s="2" t="s">
        <v>8173</v>
      </c>
      <c r="B3318" s="2" t="s">
        <v>14428</v>
      </c>
      <c r="C3318" s="2" t="s">
        <v>14429</v>
      </c>
      <c r="D3318" s="2" t="s">
        <v>8897</v>
      </c>
      <c r="E3318" s="2" t="s">
        <v>14430</v>
      </c>
      <c r="F3318" s="2" t="s">
        <v>5347</v>
      </c>
      <c r="G3318" s="16"/>
      <c r="H3318" s="2" t="s">
        <v>5348</v>
      </c>
      <c r="I33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www.pamperduto.it</v>
      </c>
      <c r="J33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info@pamperduto.it</v>
      </c>
    </row>
    <row r="3319" spans="1:10" ht="14.5" x14ac:dyDescent="0.35">
      <c r="A3319" s="2" t="s">
        <v>8173</v>
      </c>
      <c r="B3319" s="2" t="s">
        <v>7759</v>
      </c>
      <c r="C3319" s="2" t="s">
        <v>14431</v>
      </c>
      <c r="D3319" s="2" t="s">
        <v>9350</v>
      </c>
      <c r="E3319" s="2" t="s">
        <v>9350</v>
      </c>
      <c r="F3319" s="2" t="s">
        <v>7760</v>
      </c>
      <c r="G3319" s="16"/>
      <c r="H3319" s="2" t="s">
        <v>7761</v>
      </c>
      <c r="I33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www.covodigiramondo.com</v>
      </c>
      <c r="J33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info@covodigiramondo.com</v>
      </c>
    </row>
    <row r="3320" spans="1:10" ht="14.5" x14ac:dyDescent="0.35">
      <c r="A3320" s="2" t="s">
        <v>8156</v>
      </c>
      <c r="B3320" s="2" t="s">
        <v>14432</v>
      </c>
      <c r="C3320" s="2" t="s">
        <v>12545</v>
      </c>
      <c r="D3320" s="2" t="s">
        <v>3205</v>
      </c>
      <c r="E3320" s="2" t="s">
        <v>3209</v>
      </c>
      <c r="F3320" s="2" t="s">
        <v>19366</v>
      </c>
      <c r="G3320" s="16"/>
      <c r="H3320" s="11" t="s">
        <v>19366</v>
      </c>
      <c r="I33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21" spans="1:10" ht="14.5" x14ac:dyDescent="0.35">
      <c r="A3321" s="2" t="s">
        <v>8156</v>
      </c>
      <c r="B3321" s="2" t="s">
        <v>14433</v>
      </c>
      <c r="C3321" s="2" t="s">
        <v>12642</v>
      </c>
      <c r="D3321" s="2" t="s">
        <v>3648</v>
      </c>
      <c r="E3321" s="2" t="s">
        <v>3648</v>
      </c>
      <c r="F3321" s="2" t="s">
        <v>19366</v>
      </c>
      <c r="G3321" s="16"/>
      <c r="H3321" s="11" t="s">
        <v>19366</v>
      </c>
      <c r="I33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22" spans="1:10" ht="14.5" x14ac:dyDescent="0.35">
      <c r="A3322" s="2" t="s">
        <v>8156</v>
      </c>
      <c r="B3322" s="2" t="s">
        <v>14434</v>
      </c>
      <c r="C3322" s="2" t="s">
        <v>12682</v>
      </c>
      <c r="D3322" s="2" t="s">
        <v>8326</v>
      </c>
      <c r="E3322" s="2" t="s">
        <v>8326</v>
      </c>
      <c r="F3322" s="2" t="s">
        <v>7863</v>
      </c>
      <c r="G3322" s="16" t="s">
        <v>19367</v>
      </c>
      <c r="H3322" s="11" t="s">
        <v>19366</v>
      </c>
      <c r="I33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masino.massetti@libero.it</v>
      </c>
    </row>
    <row r="3323" spans="1:10" ht="14.5" x14ac:dyDescent="0.35">
      <c r="A3323" s="2" t="s">
        <v>8156</v>
      </c>
      <c r="B3323" s="2" t="s">
        <v>14435</v>
      </c>
      <c r="C3323" s="2" t="s">
        <v>12889</v>
      </c>
      <c r="D3323" s="2" t="s">
        <v>9017</v>
      </c>
      <c r="E3323" s="2" t="s">
        <v>9017</v>
      </c>
      <c r="F3323" s="2" t="s">
        <v>19366</v>
      </c>
      <c r="G3323" s="16"/>
      <c r="H3323" s="11" t="s">
        <v>19366</v>
      </c>
      <c r="I33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24" spans="1:10" ht="14.5" x14ac:dyDescent="0.35">
      <c r="A3324" s="2" t="s">
        <v>8167</v>
      </c>
      <c r="B3324" s="2" t="s">
        <v>14436</v>
      </c>
      <c r="C3324" s="2" t="s">
        <v>14437</v>
      </c>
      <c r="D3324" s="2" t="s">
        <v>279</v>
      </c>
      <c r="E3324" s="2" t="s">
        <v>279</v>
      </c>
      <c r="F3324" s="2" t="s">
        <v>19366</v>
      </c>
      <c r="G3324" s="16"/>
      <c r="H3324" s="11" t="s">
        <v>19366</v>
      </c>
      <c r="I33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25" spans="1:10" ht="14.5" x14ac:dyDescent="0.35">
      <c r="A3325" s="2" t="s">
        <v>8156</v>
      </c>
      <c r="B3325" s="2" t="s">
        <v>14438</v>
      </c>
      <c r="C3325" s="2" t="s">
        <v>14439</v>
      </c>
      <c r="D3325" s="2" t="s">
        <v>6251</v>
      </c>
      <c r="E3325" s="2" t="s">
        <v>6251</v>
      </c>
      <c r="F3325" s="2" t="s">
        <v>6268</v>
      </c>
      <c r="G3325" s="16" t="s">
        <v>19367</v>
      </c>
      <c r="H3325" s="11" t="s">
        <v>19366</v>
      </c>
      <c r="I33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info@cristalhotel.it</v>
      </c>
    </row>
    <row r="3326" spans="1:10" ht="14.5" x14ac:dyDescent="0.35">
      <c r="A3326" s="2" t="s">
        <v>11</v>
      </c>
      <c r="B3326" s="2" t="s">
        <v>19567</v>
      </c>
      <c r="C3326" s="2" t="s">
        <v>14442</v>
      </c>
      <c r="D3326" s="2" t="s">
        <v>279</v>
      </c>
      <c r="E3326" s="2" t="s">
        <v>279</v>
      </c>
      <c r="F3326" s="2" t="s">
        <v>425</v>
      </c>
      <c r="G3326" s="16"/>
      <c r="H3326" s="2" t="s">
        <v>426</v>
      </c>
      <c r="I33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www.hotelcristallo-fano.it</v>
      </c>
      <c r="J33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info@hotelcristallo-fano.it</v>
      </c>
    </row>
    <row r="3327" spans="1:10" ht="14.5" x14ac:dyDescent="0.35">
      <c r="A3327" s="2" t="s">
        <v>8149</v>
      </c>
      <c r="B3327" s="2" t="s">
        <v>19568</v>
      </c>
      <c r="C3327" s="2" t="s">
        <v>12904</v>
      </c>
      <c r="D3327" s="2" t="s">
        <v>8166</v>
      </c>
      <c r="E3327" s="2" t="s">
        <v>8166</v>
      </c>
      <c r="F3327" s="2" t="s">
        <v>6955</v>
      </c>
      <c r="G3327" s="16"/>
      <c r="H3327" s="2" t="s">
        <v>6956</v>
      </c>
      <c r="I33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www.residencecristallosbt.it</v>
      </c>
      <c r="J33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residencecristallosbt@gmail.com</v>
      </c>
    </row>
    <row r="3328" spans="1:10" ht="14.5" x14ac:dyDescent="0.35">
      <c r="A3328" s="2" t="s">
        <v>11</v>
      </c>
      <c r="B3328" s="2" t="s">
        <v>14440</v>
      </c>
      <c r="C3328" s="2" t="s">
        <v>14441</v>
      </c>
      <c r="D3328" s="2" t="s">
        <v>6251</v>
      </c>
      <c r="E3328" s="2" t="s">
        <v>6251</v>
      </c>
      <c r="F3328" s="2" t="s">
        <v>6284</v>
      </c>
      <c r="G3328" s="16"/>
      <c r="H3328" s="2" t="s">
        <v>6268</v>
      </c>
      <c r="I33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www.cristalhotel.it</v>
      </c>
      <c r="J33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info@cristalhotel.it</v>
      </c>
    </row>
    <row r="3329" spans="1:10" ht="14.5" x14ac:dyDescent="0.35">
      <c r="A3329" s="2" t="s">
        <v>11</v>
      </c>
      <c r="B3329" s="2" t="s">
        <v>3879</v>
      </c>
      <c r="C3329" s="2" t="s">
        <v>14443</v>
      </c>
      <c r="D3329" s="2" t="s">
        <v>3648</v>
      </c>
      <c r="E3329" s="2" t="s">
        <v>3648</v>
      </c>
      <c r="F3329" s="2" t="s">
        <v>3880</v>
      </c>
      <c r="G3329" s="16"/>
      <c r="H3329" s="2" t="s">
        <v>3881</v>
      </c>
      <c r="I33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www.hotelcristina.net</v>
      </c>
      <c r="J33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info@hotelcristina.net</v>
      </c>
    </row>
    <row r="3330" spans="1:10" ht="14.5" x14ac:dyDescent="0.35">
      <c r="A3330" s="2" t="s">
        <v>8159</v>
      </c>
      <c r="B3330" s="2" t="s">
        <v>14444</v>
      </c>
      <c r="C3330" s="2" t="s">
        <v>14445</v>
      </c>
      <c r="D3330" s="2" t="s">
        <v>3605</v>
      </c>
      <c r="E3330" s="11" t="s">
        <v>19366</v>
      </c>
      <c r="F3330" s="2" t="s">
        <v>3625</v>
      </c>
      <c r="G3330" s="16"/>
      <c r="H3330" s="2" t="s">
        <v>3626</v>
      </c>
      <c r="I33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www.bb-cristina.it</v>
      </c>
      <c r="J33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info@bb-cristina.it</v>
      </c>
    </row>
    <row r="3331" spans="1:10" ht="14.5" x14ac:dyDescent="0.35">
      <c r="A3331" s="2" t="s">
        <v>8159</v>
      </c>
      <c r="B3331" s="2" t="s">
        <v>14446</v>
      </c>
      <c r="C3331" s="2" t="s">
        <v>14447</v>
      </c>
      <c r="D3331" s="2" t="s">
        <v>8209</v>
      </c>
      <c r="E3331" s="2" t="s">
        <v>8209</v>
      </c>
      <c r="F3331" s="2" t="s">
        <v>5244</v>
      </c>
      <c r="G3331" s="16"/>
      <c r="H3331" s="2" t="s">
        <v>5245</v>
      </c>
      <c r="I33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www.cristinabedbreakfast.com</v>
      </c>
      <c r="J33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gattoscipione@libero.it</v>
      </c>
    </row>
    <row r="3332" spans="1:10" ht="14.5" x14ac:dyDescent="0.35">
      <c r="A3332" s="2" t="s">
        <v>11</v>
      </c>
      <c r="B3332" s="2" t="s">
        <v>14450</v>
      </c>
      <c r="C3332" s="2" t="s">
        <v>14451</v>
      </c>
      <c r="D3332" s="2" t="s">
        <v>3432</v>
      </c>
      <c r="E3332" s="2" t="s">
        <v>3432</v>
      </c>
      <c r="F3332" s="2" t="s">
        <v>3484</v>
      </c>
      <c r="G3332" s="16"/>
      <c r="H3332" s="2" t="s">
        <v>3485</v>
      </c>
      <c r="I33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www.cristoforo-colombo.com</v>
      </c>
      <c r="J33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info@cristoforo-colombo.com</v>
      </c>
    </row>
    <row r="3333" spans="1:10" ht="14.5" x14ac:dyDescent="0.35">
      <c r="A3333" s="2" t="s">
        <v>8198</v>
      </c>
      <c r="B3333" s="2" t="s">
        <v>14448</v>
      </c>
      <c r="C3333" s="2" t="s">
        <v>14449</v>
      </c>
      <c r="D3333" s="2" t="s">
        <v>705</v>
      </c>
      <c r="E3333" s="2" t="s">
        <v>705</v>
      </c>
      <c r="F3333" s="2" t="s">
        <v>19366</v>
      </c>
      <c r="G3333" s="16"/>
      <c r="H3333" s="2" t="s">
        <v>2247</v>
      </c>
      <c r="I33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suorefrancescane.an@libero.it</v>
      </c>
    </row>
    <row r="3334" spans="1:10" ht="14.5" x14ac:dyDescent="0.35">
      <c r="A3334" s="2" t="s">
        <v>8134</v>
      </c>
      <c r="B3334" s="2" t="s">
        <v>14452</v>
      </c>
      <c r="C3334" s="2" t="s">
        <v>14453</v>
      </c>
      <c r="D3334" s="2" t="s">
        <v>3570</v>
      </c>
      <c r="E3334" s="2" t="s">
        <v>3570</v>
      </c>
      <c r="F3334" s="2" t="s">
        <v>3574</v>
      </c>
      <c r="G3334" s="16"/>
      <c r="H3334" s="2" t="s">
        <v>3575</v>
      </c>
      <c r="I33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www.crocedelmoro.it</v>
      </c>
      <c r="J33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info@crocedelmoro.it</v>
      </c>
    </row>
    <row r="3335" spans="1:10" ht="14.5" x14ac:dyDescent="0.35">
      <c r="A3335" s="2" t="s">
        <v>8156</v>
      </c>
      <c r="B3335" s="2" t="s">
        <v>14454</v>
      </c>
      <c r="C3335" s="2" t="s">
        <v>14455</v>
      </c>
      <c r="D3335" s="2" t="s">
        <v>8188</v>
      </c>
      <c r="E3335" s="2" t="s">
        <v>8188</v>
      </c>
      <c r="F3335" s="2" t="s">
        <v>19366</v>
      </c>
      <c r="G3335" s="16"/>
      <c r="H3335" s="11" t="s">
        <v>19366</v>
      </c>
      <c r="I33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36" spans="1:10" ht="14.5" x14ac:dyDescent="0.35">
      <c r="A3336" s="2" t="s">
        <v>8167</v>
      </c>
      <c r="B3336" s="2" t="s">
        <v>14456</v>
      </c>
      <c r="C3336" s="2" t="s">
        <v>14457</v>
      </c>
      <c r="D3336" s="2" t="s">
        <v>2734</v>
      </c>
      <c r="E3336" s="11" t="s">
        <v>19366</v>
      </c>
      <c r="F3336" s="2" t="s">
        <v>19366</v>
      </c>
      <c r="G3336" s="16"/>
      <c r="H3336" s="2" t="s">
        <v>2822</v>
      </c>
      <c r="I33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scrocetti0206@gmail.com</v>
      </c>
    </row>
    <row r="3337" spans="1:10" ht="14.5" x14ac:dyDescent="0.35">
      <c r="A3337" s="2" t="s">
        <v>11</v>
      </c>
      <c r="B3337" s="2" t="s">
        <v>1454</v>
      </c>
      <c r="C3337" s="2" t="s">
        <v>14458</v>
      </c>
      <c r="D3337" s="2" t="s">
        <v>923</v>
      </c>
      <c r="E3337" s="2" t="s">
        <v>923</v>
      </c>
      <c r="F3337" s="2" t="s">
        <v>14459</v>
      </c>
      <c r="G3337" s="16"/>
      <c r="H3337" s="2" t="s">
        <v>1455</v>
      </c>
      <c r="I33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MercurePesaro</v>
      </c>
      <c r="J33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HA746@accor.com</v>
      </c>
    </row>
    <row r="3338" spans="1:10" ht="14.5" x14ac:dyDescent="0.35">
      <c r="A3338" s="2" t="s">
        <v>11</v>
      </c>
      <c r="B3338" s="2" t="s">
        <v>5804</v>
      </c>
      <c r="C3338" s="2" t="s">
        <v>14460</v>
      </c>
      <c r="D3338" s="2" t="s">
        <v>5792</v>
      </c>
      <c r="E3338" s="2" t="s">
        <v>5792</v>
      </c>
      <c r="F3338" s="2" t="s">
        <v>5805</v>
      </c>
      <c r="G3338" s="16"/>
      <c r="H3338" s="2" t="s">
        <v>5806</v>
      </c>
      <c r="I33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www.hotel-crystal.it</v>
      </c>
      <c r="J33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hotel-crystal@tiscali.it</v>
      </c>
    </row>
    <row r="3339" spans="1:10" ht="14.5" x14ac:dyDescent="0.35">
      <c r="A3339" s="2" t="s">
        <v>8156</v>
      </c>
      <c r="B3339" s="2" t="s">
        <v>14461</v>
      </c>
      <c r="C3339" s="2" t="s">
        <v>14462</v>
      </c>
      <c r="D3339" s="2" t="s">
        <v>3205</v>
      </c>
      <c r="E3339" s="11" t="s">
        <v>19366</v>
      </c>
      <c r="F3339" s="2" t="s">
        <v>3242</v>
      </c>
      <c r="G3339" s="16" t="s">
        <v>19367</v>
      </c>
      <c r="H3339" s="11" t="s">
        <v>19366</v>
      </c>
      <c r="I33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balneare.crystal37@yahoo.it</v>
      </c>
    </row>
    <row r="3340" spans="1:10" ht="14.5" x14ac:dyDescent="0.35">
      <c r="A3340" s="2" t="s">
        <v>8149</v>
      </c>
      <c r="B3340" s="2" t="s">
        <v>14463</v>
      </c>
      <c r="C3340" s="2" t="s">
        <v>14464</v>
      </c>
      <c r="D3340" s="2" t="s">
        <v>7324</v>
      </c>
      <c r="E3340" s="2" t="s">
        <v>7324</v>
      </c>
      <c r="F3340" s="2" t="s">
        <v>7344</v>
      </c>
      <c r="G3340" s="16"/>
      <c r="H3340" s="2" t="s">
        <v>7345</v>
      </c>
      <c r="I33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www.cumanabluresidence.com</v>
      </c>
      <c r="J33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info@cumanabluresidence.com</v>
      </c>
    </row>
    <row r="3341" spans="1:10" ht="14.5" x14ac:dyDescent="0.35">
      <c r="A3341" s="2" t="s">
        <v>8167</v>
      </c>
      <c r="B3341" s="2" t="s">
        <v>14465</v>
      </c>
      <c r="C3341" s="2" t="s">
        <v>14466</v>
      </c>
      <c r="D3341" s="2" t="s">
        <v>1037</v>
      </c>
      <c r="E3341" s="2" t="s">
        <v>1037</v>
      </c>
      <c r="F3341" s="2" t="s">
        <v>19366</v>
      </c>
      <c r="G3341" s="16"/>
      <c r="H3341" s="2" t="s">
        <v>1056</v>
      </c>
      <c r="I33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luciacurina@legalmail.it</v>
      </c>
    </row>
    <row r="3342" spans="1:10" ht="14.5" x14ac:dyDescent="0.35">
      <c r="A3342" s="2" t="s">
        <v>8167</v>
      </c>
      <c r="B3342" s="2" t="s">
        <v>14467</v>
      </c>
      <c r="C3342" s="2" t="s">
        <v>14468</v>
      </c>
      <c r="D3342" s="2" t="s">
        <v>279</v>
      </c>
      <c r="E3342" s="2" t="s">
        <v>279</v>
      </c>
      <c r="F3342" s="2" t="s">
        <v>19366</v>
      </c>
      <c r="G3342" s="16"/>
      <c r="H3342" s="2" t="s">
        <v>283</v>
      </c>
      <c r="I33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giolun70@gmail.com</v>
      </c>
    </row>
    <row r="3343" spans="1:10" ht="14.5" x14ac:dyDescent="0.35">
      <c r="A3343" s="2" t="s">
        <v>8167</v>
      </c>
      <c r="B3343" s="2" t="s">
        <v>14469</v>
      </c>
      <c r="C3343" s="2" t="s">
        <v>14470</v>
      </c>
      <c r="D3343" s="2" t="s">
        <v>3648</v>
      </c>
      <c r="E3343" s="2" t="s">
        <v>3648</v>
      </c>
      <c r="F3343" s="2" t="s">
        <v>19366</v>
      </c>
      <c r="G3343" s="16"/>
      <c r="H3343" s="2" t="s">
        <v>3723</v>
      </c>
      <c r="I33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quinto.cursi@email.it</v>
      </c>
    </row>
    <row r="3344" spans="1:10" ht="14.5" x14ac:dyDescent="0.35">
      <c r="A3344" s="2" t="s">
        <v>8149</v>
      </c>
      <c r="B3344" s="2" t="s">
        <v>14471</v>
      </c>
      <c r="C3344" s="2" t="s">
        <v>14472</v>
      </c>
      <c r="D3344" s="2" t="s">
        <v>3648</v>
      </c>
      <c r="E3344" s="2" t="s">
        <v>3648</v>
      </c>
      <c r="F3344" s="2" t="s">
        <v>19366</v>
      </c>
      <c r="G3344" s="16"/>
      <c r="H3344" s="2" t="s">
        <v>3751</v>
      </c>
      <c r="I33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osteriadadamo@icloud.com</v>
      </c>
    </row>
    <row r="3345" spans="1:10" ht="14.5" x14ac:dyDescent="0.35">
      <c r="A3345" s="2" t="s">
        <v>8156</v>
      </c>
      <c r="B3345" s="2" t="s">
        <v>14473</v>
      </c>
      <c r="C3345" s="2"/>
      <c r="D3345" s="2" t="s">
        <v>6251</v>
      </c>
      <c r="E3345" s="11" t="s">
        <v>19366</v>
      </c>
      <c r="F3345" s="2" t="s">
        <v>6266</v>
      </c>
      <c r="G3345" s="16" t="s">
        <v>19368</v>
      </c>
      <c r="H3345" s="2" t="s">
        <v>6311</v>
      </c>
      <c r="I33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www.daaldo.net</v>
      </c>
      <c r="J33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postamarco93@gmail.com</v>
      </c>
    </row>
    <row r="3346" spans="1:10" ht="14.5" x14ac:dyDescent="0.35">
      <c r="A3346" s="2" t="s">
        <v>8156</v>
      </c>
      <c r="B3346" s="2" t="s">
        <v>14474</v>
      </c>
      <c r="C3346" s="2" t="s">
        <v>14475</v>
      </c>
      <c r="D3346" s="2" t="s">
        <v>8166</v>
      </c>
      <c r="E3346" s="11" t="s">
        <v>19366</v>
      </c>
      <c r="F3346" s="2" t="s">
        <v>19366</v>
      </c>
      <c r="G3346" s="16"/>
      <c r="H3346" s="11" t="s">
        <v>19366</v>
      </c>
      <c r="I33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47" spans="1:10" ht="14.5" x14ac:dyDescent="0.35">
      <c r="A3347" s="2" t="s">
        <v>8134</v>
      </c>
      <c r="B3347" s="2" t="s">
        <v>14476</v>
      </c>
      <c r="C3347" s="2" t="s">
        <v>14477</v>
      </c>
      <c r="D3347" s="2" t="s">
        <v>279</v>
      </c>
      <c r="E3347" s="2" t="s">
        <v>279</v>
      </c>
      <c r="F3347" s="2" t="s">
        <v>377</v>
      </c>
      <c r="G3347" s="16"/>
      <c r="H3347" s="2" t="s">
        <v>378</v>
      </c>
      <c r="I33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www.dacarignano.it</v>
      </c>
      <c r="J33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info@dacarignano.it</v>
      </c>
    </row>
    <row r="3348" spans="1:10" ht="14.5" x14ac:dyDescent="0.35">
      <c r="A3348" s="2" t="s">
        <v>8173</v>
      </c>
      <c r="B3348" s="2" t="s">
        <v>14478</v>
      </c>
      <c r="C3348" s="2" t="s">
        <v>14479</v>
      </c>
      <c r="D3348" s="2" t="s">
        <v>5013</v>
      </c>
      <c r="E3348" s="2" t="s">
        <v>14480</v>
      </c>
      <c r="F3348" s="2" t="s">
        <v>5020</v>
      </c>
      <c r="G3348" s="16"/>
      <c r="H3348" s="2" t="s">
        <v>5021</v>
      </c>
      <c r="I33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www.dachecco.com</v>
      </c>
      <c r="J33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info@dachecco.com</v>
      </c>
    </row>
    <row r="3349" spans="1:10" ht="14.5" x14ac:dyDescent="0.35">
      <c r="A3349" s="2" t="s">
        <v>8149</v>
      </c>
      <c r="B3349" s="2" t="s">
        <v>19569</v>
      </c>
      <c r="C3349" s="2" t="s">
        <v>14481</v>
      </c>
      <c r="D3349" s="2" t="s">
        <v>279</v>
      </c>
      <c r="E3349" s="2" t="s">
        <v>406</v>
      </c>
      <c r="F3349" s="2" t="s">
        <v>19366</v>
      </c>
      <c r="G3349" s="16"/>
      <c r="H3349" s="11" t="s">
        <v>19366</v>
      </c>
      <c r="I33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50" spans="1:10" ht="14.5" x14ac:dyDescent="0.35">
      <c r="A3350" s="2" t="s">
        <v>8149</v>
      </c>
      <c r="B3350" s="2" t="s">
        <v>19570</v>
      </c>
      <c r="C3350" s="2" t="s">
        <v>14482</v>
      </c>
      <c r="D3350" s="2" t="s">
        <v>279</v>
      </c>
      <c r="E3350" s="2" t="s">
        <v>279</v>
      </c>
      <c r="F3350" s="2" t="s">
        <v>19366</v>
      </c>
      <c r="G3350" s="16"/>
      <c r="H3350" s="2" t="s">
        <v>374</v>
      </c>
      <c r="I33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mori-2004@libero.it</v>
      </c>
    </row>
    <row r="3351" spans="1:10" ht="14.5" x14ac:dyDescent="0.35">
      <c r="A3351" s="2" t="s">
        <v>11</v>
      </c>
      <c r="B3351" s="2" t="s">
        <v>14483</v>
      </c>
      <c r="C3351" s="2" t="s">
        <v>13034</v>
      </c>
      <c r="D3351" s="2" t="s">
        <v>5661</v>
      </c>
      <c r="E3351" s="2" t="s">
        <v>5661</v>
      </c>
      <c r="F3351" s="2" t="s">
        <v>19366</v>
      </c>
      <c r="G3351" s="16"/>
      <c r="H3351" s="2" t="s">
        <v>5664</v>
      </c>
      <c r="I33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studiocedan@gmail.com</v>
      </c>
    </row>
    <row r="3352" spans="1:10" ht="14.5" x14ac:dyDescent="0.35">
      <c r="A3352" s="2" t="s">
        <v>11</v>
      </c>
      <c r="B3352" s="2" t="s">
        <v>14484</v>
      </c>
      <c r="C3352" s="2" t="s">
        <v>14485</v>
      </c>
      <c r="D3352" s="2" t="s">
        <v>5661</v>
      </c>
      <c r="E3352" s="2" t="s">
        <v>5661</v>
      </c>
      <c r="F3352" s="2" t="s">
        <v>19366</v>
      </c>
      <c r="G3352" s="16"/>
      <c r="H3352" s="2" t="s">
        <v>5664</v>
      </c>
      <c r="I33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studiocedan@gmail.com</v>
      </c>
    </row>
    <row r="3353" spans="1:10" ht="14.5" x14ac:dyDescent="0.35">
      <c r="A3353" s="2" t="s">
        <v>8156</v>
      </c>
      <c r="B3353" s="2" t="s">
        <v>14486</v>
      </c>
      <c r="C3353" s="2" t="s">
        <v>14487</v>
      </c>
      <c r="D3353" s="2" t="s">
        <v>8166</v>
      </c>
      <c r="E3353" s="11" t="s">
        <v>19366</v>
      </c>
      <c r="F3353" s="2" t="s">
        <v>19366</v>
      </c>
      <c r="G3353" s="16"/>
      <c r="H3353" s="11" t="s">
        <v>19366</v>
      </c>
      <c r="I33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54" spans="1:10" ht="14.5" x14ac:dyDescent="0.35">
      <c r="A3354" s="2" t="s">
        <v>8134</v>
      </c>
      <c r="B3354" s="2" t="s">
        <v>14488</v>
      </c>
      <c r="C3354" s="2" t="s">
        <v>14489</v>
      </c>
      <c r="D3354" s="2" t="s">
        <v>4959</v>
      </c>
      <c r="E3354" s="11" t="s">
        <v>19366</v>
      </c>
      <c r="F3354" s="2" t="s">
        <v>19366</v>
      </c>
      <c r="G3354" s="16"/>
      <c r="H3354" s="2" t="s">
        <v>4976</v>
      </c>
      <c r="I33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agriturismo.dafoschetta@gmail.com</v>
      </c>
    </row>
    <row r="3355" spans="1:10" ht="14.5" x14ac:dyDescent="0.35">
      <c r="A3355" s="2" t="s">
        <v>8159</v>
      </c>
      <c r="B3355" s="2" t="s">
        <v>14490</v>
      </c>
      <c r="C3355" s="2" t="s">
        <v>14491</v>
      </c>
      <c r="D3355" s="2" t="s">
        <v>2412</v>
      </c>
      <c r="E3355" s="2" t="s">
        <v>8729</v>
      </c>
      <c r="F3355" s="2" t="s">
        <v>19366</v>
      </c>
      <c r="G3355" s="16"/>
      <c r="H3355" s="2" t="s">
        <v>2424</v>
      </c>
      <c r="I33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federicofraboni@libero.it</v>
      </c>
    </row>
    <row r="3356" spans="1:10" ht="14.5" x14ac:dyDescent="0.35">
      <c r="A3356" s="2" t="s">
        <v>8156</v>
      </c>
      <c r="B3356" s="2" t="s">
        <v>14492</v>
      </c>
      <c r="C3356" s="2" t="s">
        <v>14493</v>
      </c>
      <c r="D3356" s="2" t="s">
        <v>705</v>
      </c>
      <c r="E3356" s="2" t="s">
        <v>14494</v>
      </c>
      <c r="F3356" s="2" t="s">
        <v>2276</v>
      </c>
      <c r="G3356" s="16" t="s">
        <v>19367</v>
      </c>
      <c r="H3356" s="11" t="s">
        <v>19366</v>
      </c>
      <c r="I33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info@stabilimentobalnearedagiacchetti.it</v>
      </c>
    </row>
    <row r="3357" spans="1:10" ht="14.5" x14ac:dyDescent="0.35">
      <c r="A3357" s="2" t="s">
        <v>8156</v>
      </c>
      <c r="B3357" s="2" t="s">
        <v>14495</v>
      </c>
      <c r="C3357" s="2"/>
      <c r="D3357" s="2" t="s">
        <v>705</v>
      </c>
      <c r="E3357" s="2" t="s">
        <v>14496</v>
      </c>
      <c r="F3357" s="11" t="s">
        <v>19366</v>
      </c>
      <c r="G3357" s="16" t="s">
        <v>19370</v>
      </c>
      <c r="H3357" s="2" t="s">
        <v>2284</v>
      </c>
      <c r="I33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www.bagnidagiovanni.it</v>
      </c>
      <c r="J33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58" spans="1:10" ht="14.5" x14ac:dyDescent="0.35">
      <c r="A3358" s="2" t="s">
        <v>8156</v>
      </c>
      <c r="B3358" s="2" t="s">
        <v>14497</v>
      </c>
      <c r="C3358" s="2"/>
      <c r="D3358" s="2" t="s">
        <v>4109</v>
      </c>
      <c r="E3358" s="11" t="s">
        <v>19366</v>
      </c>
      <c r="F3358" s="2" t="s">
        <v>19366</v>
      </c>
      <c r="G3358" s="16"/>
      <c r="H3358" s="11" t="s">
        <v>19366</v>
      </c>
      <c r="I33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59" spans="1:10" ht="14.5" x14ac:dyDescent="0.35">
      <c r="A3359" s="2" t="s">
        <v>11</v>
      </c>
      <c r="B3359" s="2" t="s">
        <v>14528</v>
      </c>
      <c r="C3359" s="2" t="s">
        <v>14529</v>
      </c>
      <c r="D3359" s="2" t="s">
        <v>9402</v>
      </c>
      <c r="E3359" s="2" t="s">
        <v>9402</v>
      </c>
      <c r="F3359" s="2" t="s">
        <v>19366</v>
      </c>
      <c r="G3359" s="16"/>
      <c r="H3359" s="11" t="s">
        <v>19366</v>
      </c>
      <c r="I33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60" spans="1:10" ht="14.5" x14ac:dyDescent="0.35">
      <c r="A3360" s="2" t="s">
        <v>8156</v>
      </c>
      <c r="B3360" s="2" t="s">
        <v>14530</v>
      </c>
      <c r="C3360" s="2" t="s">
        <v>14531</v>
      </c>
      <c r="D3360" s="2" t="s">
        <v>3205</v>
      </c>
      <c r="E3360" s="2" t="s">
        <v>3209</v>
      </c>
      <c r="F3360" s="2" t="s">
        <v>19366</v>
      </c>
      <c r="G3360" s="16"/>
      <c r="H3360" s="2" t="s">
        <v>3318</v>
      </c>
      <c r="I33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dalpescatoresrl@gmail.com</v>
      </c>
    </row>
    <row r="3361" spans="1:10" ht="14.5" x14ac:dyDescent="0.35">
      <c r="A3361" s="2" t="s">
        <v>8149</v>
      </c>
      <c r="B3361" s="2" t="s">
        <v>14532</v>
      </c>
      <c r="C3361" s="2" t="s">
        <v>14533</v>
      </c>
      <c r="D3361" s="2" t="s">
        <v>7771</v>
      </c>
      <c r="E3361" s="2" t="s">
        <v>7772</v>
      </c>
      <c r="F3361" s="2" t="s">
        <v>7773</v>
      </c>
      <c r="G3361" s="16"/>
      <c r="H3361" s="2" t="s">
        <v>7774</v>
      </c>
      <c r="I33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www.dalpriore.it</v>
      </c>
      <c r="J33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info@dalpriore.it</v>
      </c>
    </row>
    <row r="3362" spans="1:10" ht="14.5" x14ac:dyDescent="0.35">
      <c r="A3362" s="2" t="s">
        <v>8156</v>
      </c>
      <c r="B3362" s="2" t="s">
        <v>14498</v>
      </c>
      <c r="C3362" s="2" t="s">
        <v>14499</v>
      </c>
      <c r="D3362" s="2" t="s">
        <v>8166</v>
      </c>
      <c r="E3362" s="11" t="s">
        <v>19366</v>
      </c>
      <c r="F3362" s="2" t="s">
        <v>7081</v>
      </c>
      <c r="G3362" s="16" t="s">
        <v>19368</v>
      </c>
      <c r="H3362" s="2" t="s">
        <v>7082</v>
      </c>
      <c r="I33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www.daluigi.it</v>
      </c>
      <c r="J33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chaletdaluigi@gmail.com</v>
      </c>
    </row>
    <row r="3363" spans="1:10" ht="14.5" x14ac:dyDescent="0.35">
      <c r="A3363" s="2" t="s">
        <v>8156</v>
      </c>
      <c r="B3363" s="2" t="s">
        <v>14534</v>
      </c>
      <c r="C3363" s="2" t="s">
        <v>14535</v>
      </c>
      <c r="D3363" s="2" t="s">
        <v>8188</v>
      </c>
      <c r="E3363" s="2" t="s">
        <v>8188</v>
      </c>
      <c r="F3363" s="2" t="s">
        <v>19366</v>
      </c>
      <c r="G3363" s="16"/>
      <c r="H3363" s="11" t="s">
        <v>19366</v>
      </c>
      <c r="I33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64" spans="1:10" ht="14.5" x14ac:dyDescent="0.35">
      <c r="A3364" s="2" t="s">
        <v>8156</v>
      </c>
      <c r="B3364" s="2" t="s">
        <v>19572</v>
      </c>
      <c r="C3364" s="2" t="s">
        <v>14536</v>
      </c>
      <c r="D3364" s="2" t="s">
        <v>3205</v>
      </c>
      <c r="E3364" s="2" t="s">
        <v>14537</v>
      </c>
      <c r="F3364" s="2" t="s">
        <v>19366</v>
      </c>
      <c r="G3364" s="16"/>
      <c r="H3364" s="11" t="s">
        <v>19366</v>
      </c>
      <c r="I33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65" spans="1:10" ht="14.5" x14ac:dyDescent="0.35">
      <c r="A3365" s="2" t="s">
        <v>8146</v>
      </c>
      <c r="B3365" s="2" t="s">
        <v>19573</v>
      </c>
      <c r="C3365" s="2" t="s">
        <v>14540</v>
      </c>
      <c r="D3365" s="2" t="s">
        <v>3205</v>
      </c>
      <c r="E3365" s="2" t="s">
        <v>3205</v>
      </c>
      <c r="F3365" s="2" t="s">
        <v>3351</v>
      </c>
      <c r="G3365" s="16"/>
      <c r="H3365" s="2" t="s">
        <v>3352</v>
      </c>
      <c r="I33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www.damablu.it</v>
      </c>
      <c r="J33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info@damablu.it</v>
      </c>
    </row>
    <row r="3366" spans="1:10" ht="14.5" x14ac:dyDescent="0.35">
      <c r="A3366" s="2" t="s">
        <v>8159</v>
      </c>
      <c r="B3366" s="2" t="s">
        <v>19931</v>
      </c>
      <c r="C3366" s="2" t="s">
        <v>14500</v>
      </c>
      <c r="D3366" s="2" t="s">
        <v>2624</v>
      </c>
      <c r="E3366" s="2" t="s">
        <v>2624</v>
      </c>
      <c r="F3366" s="2" t="s">
        <v>19366</v>
      </c>
      <c r="G3366" s="16"/>
      <c r="H3366" s="11" t="s">
        <v>19366</v>
      </c>
      <c r="I33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67" spans="1:10" ht="14.5" x14ac:dyDescent="0.35">
      <c r="A3367" s="2" t="s">
        <v>8167</v>
      </c>
      <c r="B3367" s="2" t="s">
        <v>19932</v>
      </c>
      <c r="C3367" s="2" t="s">
        <v>14501</v>
      </c>
      <c r="D3367" s="2" t="s">
        <v>2624</v>
      </c>
      <c r="E3367" s="2" t="s">
        <v>2624</v>
      </c>
      <c r="F3367" s="2" t="s">
        <v>2668</v>
      </c>
      <c r="G3367" s="16"/>
      <c r="H3367" s="2" t="s">
        <v>2669</v>
      </c>
      <c r="I33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http://bebdamara.it/</v>
      </c>
      <c r="J33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marisa.berti46@gmail.com</v>
      </c>
    </row>
    <row r="3368" spans="1:10" ht="14.5" x14ac:dyDescent="0.35">
      <c r="A3368" s="2" t="s">
        <v>11</v>
      </c>
      <c r="B3368" s="2" t="s">
        <v>19571</v>
      </c>
      <c r="C3368" s="2" t="s">
        <v>14502</v>
      </c>
      <c r="D3368" s="2" t="s">
        <v>647</v>
      </c>
      <c r="E3368" s="2" t="s">
        <v>647</v>
      </c>
      <c r="F3368" s="2" t="s">
        <v>664</v>
      </c>
      <c r="G3368" s="16"/>
      <c r="H3368" s="2" t="s">
        <v>665</v>
      </c>
      <c r="I33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www.albergodamarco.it</v>
      </c>
      <c r="J33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info@albergodamarco.it</v>
      </c>
    </row>
    <row r="3369" spans="1:10" ht="14.5" x14ac:dyDescent="0.35">
      <c r="A3369" s="2" t="s">
        <v>8156</v>
      </c>
      <c r="B3369" s="2" t="s">
        <v>20024</v>
      </c>
      <c r="C3369" s="2"/>
      <c r="D3369" s="2" t="s">
        <v>4109</v>
      </c>
      <c r="E3369" s="11" t="s">
        <v>19366</v>
      </c>
      <c r="F3369" s="2" t="s">
        <v>19366</v>
      </c>
      <c r="G3369" s="16"/>
      <c r="H3369" s="2" t="s">
        <v>4112</v>
      </c>
      <c r="I33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polo.anna@alice.it</v>
      </c>
    </row>
    <row r="3370" spans="1:10" ht="14.5" x14ac:dyDescent="0.35">
      <c r="A3370" s="2" t="s">
        <v>8159</v>
      </c>
      <c r="B3370" s="2" t="s">
        <v>14503</v>
      </c>
      <c r="C3370" s="2" t="s">
        <v>14504</v>
      </c>
      <c r="D3370" s="2" t="s">
        <v>4478</v>
      </c>
      <c r="E3370" s="2" t="s">
        <v>4478</v>
      </c>
      <c r="F3370" s="2" t="s">
        <v>19366</v>
      </c>
      <c r="G3370" s="16"/>
      <c r="H3370" s="2" t="s">
        <v>4556</v>
      </c>
      <c r="I33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p.paciarotti@alice.it</v>
      </c>
    </row>
    <row r="3371" spans="1:10" ht="14.5" x14ac:dyDescent="0.35">
      <c r="A3371" s="2" t="s">
        <v>8156</v>
      </c>
      <c r="B3371" s="2" t="s">
        <v>14505</v>
      </c>
      <c r="C3371" s="2" t="s">
        <v>14506</v>
      </c>
      <c r="D3371" s="2" t="s">
        <v>3205</v>
      </c>
      <c r="E3371" s="11" t="s">
        <v>19366</v>
      </c>
      <c r="F3371" s="2" t="s">
        <v>3327</v>
      </c>
      <c r="G3371" s="16" t="s">
        <v>19368</v>
      </c>
      <c r="H3371" s="2" t="s">
        <v>3328</v>
      </c>
      <c r="I33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www.stabilimentodamarino.it</v>
      </c>
      <c r="J33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stabilimentodamarino@live.it</v>
      </c>
    </row>
    <row r="3372" spans="1:10" ht="14.5" x14ac:dyDescent="0.35">
      <c r="A3372" s="2" t="s">
        <v>8156</v>
      </c>
      <c r="B3372" s="2" t="s">
        <v>14507</v>
      </c>
      <c r="C3372" s="2" t="s">
        <v>14508</v>
      </c>
      <c r="D3372" s="2" t="s">
        <v>6344</v>
      </c>
      <c r="E3372" s="11" t="s">
        <v>19366</v>
      </c>
      <c r="F3372" s="2" t="s">
        <v>19366</v>
      </c>
      <c r="G3372" s="16"/>
      <c r="H3372" s="11" t="s">
        <v>19366</v>
      </c>
      <c r="I33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73" spans="1:10" ht="14.5" x14ac:dyDescent="0.35">
      <c r="A3373" s="2" t="s">
        <v>8149</v>
      </c>
      <c r="B3373" s="2" t="s">
        <v>14538</v>
      </c>
      <c r="C3373" s="2" t="s">
        <v>14539</v>
      </c>
      <c r="D3373" s="2" t="s">
        <v>3205</v>
      </c>
      <c r="E3373" s="2" t="s">
        <v>3205</v>
      </c>
      <c r="F3373" s="2" t="s">
        <v>3351</v>
      </c>
      <c r="G3373" s="16"/>
      <c r="H3373" s="2" t="s">
        <v>3352</v>
      </c>
      <c r="I33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www.damablu.it</v>
      </c>
      <c r="J33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info@damablu.it</v>
      </c>
    </row>
    <row r="3374" spans="1:10" ht="14.5" x14ac:dyDescent="0.35">
      <c r="A3374" s="2" t="s">
        <v>8149</v>
      </c>
      <c r="B3374" s="2" t="s">
        <v>14541</v>
      </c>
      <c r="C3374" s="2" t="s">
        <v>14542</v>
      </c>
      <c r="D3374" s="2" t="s">
        <v>5</v>
      </c>
      <c r="E3374" s="2" t="s">
        <v>5</v>
      </c>
      <c r="F3374" s="2" t="s">
        <v>19366</v>
      </c>
      <c r="G3374" s="16"/>
      <c r="H3374" s="11" t="s">
        <v>19366</v>
      </c>
      <c r="I33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75" spans="1:10" ht="14.5" x14ac:dyDescent="0.35">
      <c r="A3375" s="2" t="s">
        <v>11</v>
      </c>
      <c r="B3375" s="2" t="s">
        <v>14509</v>
      </c>
      <c r="C3375" s="2" t="s">
        <v>14510</v>
      </c>
      <c r="D3375" s="2" t="s">
        <v>2521</v>
      </c>
      <c r="E3375" s="2" t="s">
        <v>2521</v>
      </c>
      <c r="F3375" s="2" t="s">
        <v>19366</v>
      </c>
      <c r="G3375" s="16"/>
      <c r="H3375" s="2" t="s">
        <v>2530</v>
      </c>
      <c r="I33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info@hotelnazzare.com</v>
      </c>
    </row>
    <row r="3376" spans="1:10" ht="14.5" x14ac:dyDescent="0.35">
      <c r="A3376" s="2" t="s">
        <v>8167</v>
      </c>
      <c r="B3376" s="2" t="s">
        <v>14543</v>
      </c>
      <c r="C3376" s="2" t="s">
        <v>14544</v>
      </c>
      <c r="D3376" s="2" t="s">
        <v>6212</v>
      </c>
      <c r="E3376" s="2" t="s">
        <v>6212</v>
      </c>
      <c r="F3376" s="2" t="s">
        <v>19366</v>
      </c>
      <c r="G3376" s="16"/>
      <c r="H3376" s="2" t="s">
        <v>6234</v>
      </c>
      <c r="I33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andcsg@libero.it</v>
      </c>
    </row>
    <row r="3377" spans="1:10" ht="14.5" x14ac:dyDescent="0.35">
      <c r="A3377" s="2" t="s">
        <v>8149</v>
      </c>
      <c r="B3377" s="2" t="s">
        <v>14545</v>
      </c>
      <c r="C3377" s="2" t="s">
        <v>14546</v>
      </c>
      <c r="D3377" s="2" t="s">
        <v>4109</v>
      </c>
      <c r="E3377" s="11" t="s">
        <v>19366</v>
      </c>
      <c r="F3377" s="2" t="s">
        <v>4204</v>
      </c>
      <c r="G3377" s="16"/>
      <c r="H3377" s="2" t="s">
        <v>4205</v>
      </c>
      <c r="I33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www.conero.it</v>
      </c>
      <c r="J33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info@danielacameresirolo.it</v>
      </c>
    </row>
    <row r="3378" spans="1:10" ht="14.5" x14ac:dyDescent="0.35">
      <c r="A3378" s="2" t="s">
        <v>8167</v>
      </c>
      <c r="B3378" s="2" t="s">
        <v>14547</v>
      </c>
      <c r="C3378" s="2" t="s">
        <v>14548</v>
      </c>
      <c r="D3378" s="2" t="s">
        <v>279</v>
      </c>
      <c r="E3378" s="2" t="s">
        <v>14549</v>
      </c>
      <c r="F3378" s="2" t="s">
        <v>19366</v>
      </c>
      <c r="G3378" s="16"/>
      <c r="H3378" s="2" t="s">
        <v>610</v>
      </c>
      <c r="I33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info@affittoalmare.com</v>
      </c>
    </row>
    <row r="3379" spans="1:10" ht="14.5" x14ac:dyDescent="0.35">
      <c r="A3379" s="2" t="s">
        <v>8167</v>
      </c>
      <c r="B3379" s="2" t="s">
        <v>14511</v>
      </c>
      <c r="C3379" s="2"/>
      <c r="D3379" s="2" t="s">
        <v>8531</v>
      </c>
      <c r="E3379" s="11" t="s">
        <v>19366</v>
      </c>
      <c r="F3379" s="2" t="s">
        <v>19366</v>
      </c>
      <c r="G3379" s="16"/>
      <c r="H3379" s="2" t="s">
        <v>1670</v>
      </c>
      <c r="I33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paul.esposto@libero.it</v>
      </c>
    </row>
    <row r="3380" spans="1:10" ht="14.5" x14ac:dyDescent="0.35">
      <c r="A3380" s="2" t="s">
        <v>8156</v>
      </c>
      <c r="B3380" s="2" t="s">
        <v>14512</v>
      </c>
      <c r="C3380" s="2" t="s">
        <v>14513</v>
      </c>
      <c r="D3380" s="2" t="s">
        <v>4109</v>
      </c>
      <c r="E3380" s="2" t="s">
        <v>4109</v>
      </c>
      <c r="F3380" s="2" t="s">
        <v>19366</v>
      </c>
      <c r="G3380" s="16"/>
      <c r="H3380" s="11" t="s">
        <v>19366</v>
      </c>
      <c r="I33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81" spans="1:10" ht="14.5" x14ac:dyDescent="0.35">
      <c r="A3381" s="2" t="s">
        <v>8149</v>
      </c>
      <c r="B3381" s="2" t="s">
        <v>14514</v>
      </c>
      <c r="C3381" s="2" t="s">
        <v>14515</v>
      </c>
      <c r="D3381" s="2" t="s">
        <v>279</v>
      </c>
      <c r="E3381" s="2" t="s">
        <v>279</v>
      </c>
      <c r="F3381" s="2" t="s">
        <v>615</v>
      </c>
      <c r="G3381" s="16"/>
      <c r="H3381" s="2" t="s">
        <v>616</v>
      </c>
      <c r="I33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www.trattorialaquinta.com</v>
      </c>
      <c r="J33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rengababy@gmail.com</v>
      </c>
    </row>
    <row r="3382" spans="1:10" ht="14.5" x14ac:dyDescent="0.35">
      <c r="A3382" s="2" t="s">
        <v>8156</v>
      </c>
      <c r="B3382" s="2" t="s">
        <v>14516</v>
      </c>
      <c r="C3382" s="2" t="s">
        <v>14517</v>
      </c>
      <c r="D3382" s="2" t="s">
        <v>4109</v>
      </c>
      <c r="E3382" s="2" t="s">
        <v>4109</v>
      </c>
      <c r="F3382" s="2" t="s">
        <v>19366</v>
      </c>
      <c r="G3382" s="16"/>
      <c r="H3382" s="11" t="s">
        <v>19366</v>
      </c>
      <c r="I33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83" spans="1:10" ht="14.5" x14ac:dyDescent="0.35">
      <c r="A3383" s="2" t="s">
        <v>11</v>
      </c>
      <c r="B3383" s="2" t="s">
        <v>14518</v>
      </c>
      <c r="C3383" s="2" t="s">
        <v>14519</v>
      </c>
      <c r="D3383" s="2" t="s">
        <v>4892</v>
      </c>
      <c r="E3383" s="2" t="s">
        <v>4892</v>
      </c>
      <c r="F3383" s="2" t="s">
        <v>19366</v>
      </c>
      <c r="G3383" s="16"/>
      <c r="H3383" s="11" t="s">
        <v>19366</v>
      </c>
      <c r="I33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84" spans="1:10" ht="14.5" x14ac:dyDescent="0.35">
      <c r="A3384" s="2" t="s">
        <v>11</v>
      </c>
      <c r="B3384" s="2" t="s">
        <v>14520</v>
      </c>
      <c r="C3384" s="2" t="s">
        <v>14521</v>
      </c>
      <c r="D3384" s="2" t="s">
        <v>6199</v>
      </c>
      <c r="E3384" s="2" t="s">
        <v>6199</v>
      </c>
      <c r="F3384" s="2" t="s">
        <v>6202</v>
      </c>
      <c r="G3384" s="16"/>
      <c r="H3384" s="2" t="s">
        <v>6203</v>
      </c>
      <c r="I33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www.ristoranteroverino.it</v>
      </c>
      <c r="J33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info@ristoranteroverino.it</v>
      </c>
    </row>
    <row r="3385" spans="1:10" ht="14.5" x14ac:dyDescent="0.35">
      <c r="A3385" s="2" t="s">
        <v>11</v>
      </c>
      <c r="B3385" s="2" t="s">
        <v>14522</v>
      </c>
      <c r="C3385" s="2" t="s">
        <v>14523</v>
      </c>
      <c r="D3385" s="2" t="s">
        <v>6199</v>
      </c>
      <c r="E3385" s="2" t="s">
        <v>6199</v>
      </c>
      <c r="F3385" s="2" t="s">
        <v>19366</v>
      </c>
      <c r="G3385" s="16"/>
      <c r="H3385" s="11" t="s">
        <v>19366</v>
      </c>
      <c r="I33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86" spans="1:10" ht="14.5" x14ac:dyDescent="0.35">
      <c r="A3386" s="2" t="s">
        <v>8156</v>
      </c>
      <c r="B3386" s="2" t="s">
        <v>14524</v>
      </c>
      <c r="C3386" s="2" t="s">
        <v>14525</v>
      </c>
      <c r="D3386" s="2" t="s">
        <v>8188</v>
      </c>
      <c r="E3386" s="2" t="s">
        <v>8188</v>
      </c>
      <c r="F3386" s="2" t="s">
        <v>19366</v>
      </c>
      <c r="G3386" s="16"/>
      <c r="H3386" s="11" t="s">
        <v>19366</v>
      </c>
      <c r="I33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87" spans="1:10" ht="14.5" x14ac:dyDescent="0.35">
      <c r="A3387" s="2" t="s">
        <v>8159</v>
      </c>
      <c r="B3387" s="2" t="s">
        <v>14550</v>
      </c>
      <c r="C3387" s="2" t="s">
        <v>14551</v>
      </c>
      <c r="D3387" s="2" t="s">
        <v>8926</v>
      </c>
      <c r="E3387" s="2" t="s">
        <v>8926</v>
      </c>
      <c r="F3387" s="2" t="s">
        <v>19366</v>
      </c>
      <c r="G3387" s="16"/>
      <c r="H3387" s="11" t="s">
        <v>19366</v>
      </c>
      <c r="I33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88" spans="1:10" ht="14.5" x14ac:dyDescent="0.35">
      <c r="A3388" s="2" t="s">
        <v>8167</v>
      </c>
      <c r="B3388" s="2" t="s">
        <v>14554</v>
      </c>
      <c r="C3388" s="2" t="s">
        <v>14555</v>
      </c>
      <c r="D3388" s="2" t="s">
        <v>233</v>
      </c>
      <c r="E3388" s="2" t="s">
        <v>233</v>
      </c>
      <c r="F3388" s="2" t="s">
        <v>19366</v>
      </c>
      <c r="G3388" s="16"/>
      <c r="H3388" s="2" t="s">
        <v>240</v>
      </c>
      <c r="I33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info@campeggioparadiso.com</v>
      </c>
    </row>
    <row r="3389" spans="1:10" ht="14.5" x14ac:dyDescent="0.35">
      <c r="A3389" s="2" t="s">
        <v>11</v>
      </c>
      <c r="B3389" s="2" t="s">
        <v>14552</v>
      </c>
      <c r="C3389" s="2" t="s">
        <v>14553</v>
      </c>
      <c r="D3389" s="2" t="s">
        <v>8326</v>
      </c>
      <c r="E3389" s="2" t="s">
        <v>8326</v>
      </c>
      <c r="F3389" s="2" t="s">
        <v>7894</v>
      </c>
      <c r="G3389" s="16"/>
      <c r="H3389" s="2" t="s">
        <v>7895</v>
      </c>
      <c r="I33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www.hoteldavidpalace.it</v>
      </c>
      <c r="J33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info@hoteldavidpalace.it</v>
      </c>
    </row>
    <row r="3390" spans="1:10" ht="14.5" x14ac:dyDescent="0.35">
      <c r="A3390" s="2" t="s">
        <v>8156</v>
      </c>
      <c r="B3390" s="2" t="s">
        <v>14526</v>
      </c>
      <c r="C3390" s="2"/>
      <c r="D3390" s="2" t="s">
        <v>8166</v>
      </c>
      <c r="E3390" s="11" t="s">
        <v>19366</v>
      </c>
      <c r="F3390" s="2" t="s">
        <v>19366</v>
      </c>
      <c r="G3390" s="16"/>
      <c r="H3390" s="11" t="s">
        <v>19366</v>
      </c>
      <c r="I33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91" spans="1:10" ht="14.5" x14ac:dyDescent="0.35">
      <c r="A3391" s="2" t="s">
        <v>8149</v>
      </c>
      <c r="B3391" s="2" t="s">
        <v>14527</v>
      </c>
      <c r="C3391" s="2" t="s">
        <v>11928</v>
      </c>
      <c r="D3391" s="2" t="s">
        <v>8207</v>
      </c>
      <c r="E3391" s="11" t="s">
        <v>19366</v>
      </c>
      <c r="F3391" s="2" t="s">
        <v>19366</v>
      </c>
      <c r="G3391" s="16"/>
      <c r="H3391" s="2" t="s">
        <v>2838</v>
      </c>
      <c r="I33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info@residenzaleonardo.com</v>
      </c>
    </row>
    <row r="3392" spans="1:10" ht="14.5" x14ac:dyDescent="0.35">
      <c r="A3392" s="2" t="s">
        <v>13243</v>
      </c>
      <c r="B3392" s="2" t="s">
        <v>14569</v>
      </c>
      <c r="C3392" s="2" t="s">
        <v>14570</v>
      </c>
      <c r="D3392" s="2" t="s">
        <v>6251</v>
      </c>
      <c r="E3392" s="2" t="s">
        <v>6251</v>
      </c>
      <c r="F3392" s="2" t="s">
        <v>6308</v>
      </c>
      <c r="G3392" s="16"/>
      <c r="H3392" s="2" t="s">
        <v>6309</v>
      </c>
      <c r="I33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www.deacupra.com</v>
      </c>
      <c r="J33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info@deacupra.com</v>
      </c>
    </row>
    <row r="3393" spans="1:10" ht="14.5" x14ac:dyDescent="0.35">
      <c r="A3393" s="2" t="s">
        <v>8149</v>
      </c>
      <c r="B3393" s="2" t="s">
        <v>14571</v>
      </c>
      <c r="C3393" s="2" t="s">
        <v>14572</v>
      </c>
      <c r="D3393" s="2" t="s">
        <v>8654</v>
      </c>
      <c r="E3393" s="11" t="s">
        <v>19366</v>
      </c>
      <c r="F3393" s="2" t="s">
        <v>6631</v>
      </c>
      <c r="G3393" s="16"/>
      <c r="H3393" s="2" t="s">
        <v>6632</v>
      </c>
      <c r="I33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www.deaflora.it</v>
      </c>
      <c r="J33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info@deaflora.it</v>
      </c>
    </row>
    <row r="3394" spans="1:10" ht="14.5" x14ac:dyDescent="0.35">
      <c r="A3394" s="2" t="s">
        <v>8149</v>
      </c>
      <c r="B3394" s="2" t="s">
        <v>14556</v>
      </c>
      <c r="C3394" s="2" t="s">
        <v>14557</v>
      </c>
      <c r="D3394" s="2" t="s">
        <v>6251</v>
      </c>
      <c r="E3394" s="2" t="s">
        <v>6251</v>
      </c>
      <c r="F3394" s="2" t="s">
        <v>19366</v>
      </c>
      <c r="G3394" s="16"/>
      <c r="H3394" s="11" t="s">
        <v>19366</v>
      </c>
      <c r="I33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95" spans="1:10" ht="14.5" x14ac:dyDescent="0.35">
      <c r="A3395" s="2" t="s">
        <v>8167</v>
      </c>
      <c r="B3395" s="2" t="s">
        <v>14558</v>
      </c>
      <c r="C3395" s="2" t="s">
        <v>14559</v>
      </c>
      <c r="D3395" s="2" t="s">
        <v>3648</v>
      </c>
      <c r="E3395" s="2" t="s">
        <v>3648</v>
      </c>
      <c r="F3395" s="2" t="s">
        <v>19366</v>
      </c>
      <c r="G3395" s="16"/>
      <c r="H3395" s="11" t="s">
        <v>19366</v>
      </c>
      <c r="I33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96" spans="1:10" ht="14.5" x14ac:dyDescent="0.35">
      <c r="A3396" s="2" t="s">
        <v>8167</v>
      </c>
      <c r="B3396" s="2" t="s">
        <v>14560</v>
      </c>
      <c r="C3396" s="2" t="s">
        <v>14561</v>
      </c>
      <c r="D3396" s="2" t="s">
        <v>279</v>
      </c>
      <c r="E3396" s="11" t="s">
        <v>19366</v>
      </c>
      <c r="F3396" s="2" t="s">
        <v>19366</v>
      </c>
      <c r="G3396" s="16"/>
      <c r="H3396" s="2" t="s">
        <v>578</v>
      </c>
      <c r="I33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db.fiorangelo@libero.it</v>
      </c>
    </row>
    <row r="3397" spans="1:10" ht="14.5" x14ac:dyDescent="0.35">
      <c r="A3397" s="2" t="s">
        <v>8167</v>
      </c>
      <c r="B3397" s="2" t="s">
        <v>14562</v>
      </c>
      <c r="C3397" s="2" t="s">
        <v>14561</v>
      </c>
      <c r="D3397" s="2" t="s">
        <v>279</v>
      </c>
      <c r="E3397" s="11" t="s">
        <v>19366</v>
      </c>
      <c r="F3397" s="2" t="s">
        <v>19366</v>
      </c>
      <c r="G3397" s="16"/>
      <c r="H3397" s="2" t="s">
        <v>578</v>
      </c>
      <c r="I33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db.fiorangelo@libero.it</v>
      </c>
    </row>
    <row r="3398" spans="1:10" ht="14.5" x14ac:dyDescent="0.35">
      <c r="A3398" s="2" t="s">
        <v>8167</v>
      </c>
      <c r="B3398" s="2" t="s">
        <v>14563</v>
      </c>
      <c r="C3398" s="2" t="s">
        <v>14564</v>
      </c>
      <c r="D3398" s="2" t="s">
        <v>6712</v>
      </c>
      <c r="E3398" s="2" t="s">
        <v>6712</v>
      </c>
      <c r="F3398" s="2" t="s">
        <v>19366</v>
      </c>
      <c r="G3398" s="16"/>
      <c r="H3398" s="11" t="s">
        <v>19366</v>
      </c>
      <c r="I33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399" spans="1:10" ht="14.5" x14ac:dyDescent="0.35">
      <c r="A3399" s="2" t="s">
        <v>8167</v>
      </c>
      <c r="B3399" s="2" t="s">
        <v>14565</v>
      </c>
      <c r="C3399" s="2" t="s">
        <v>14566</v>
      </c>
      <c r="D3399" s="2" t="s">
        <v>2673</v>
      </c>
      <c r="E3399" s="2" t="s">
        <v>2673</v>
      </c>
      <c r="F3399" s="2" t="s">
        <v>19366</v>
      </c>
      <c r="G3399" s="16"/>
      <c r="H3399" s="2" t="s">
        <v>2683</v>
      </c>
      <c r="I33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3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gdedomenico@live.com</v>
      </c>
    </row>
    <row r="3400" spans="1:10" ht="14.5" x14ac:dyDescent="0.35">
      <c r="A3400" s="2" t="s">
        <v>8134</v>
      </c>
      <c r="B3400" s="2" t="s">
        <v>14573</v>
      </c>
      <c r="C3400" s="2"/>
      <c r="D3400" s="2" t="s">
        <v>5163</v>
      </c>
      <c r="E3400" s="11" t="s">
        <v>19366</v>
      </c>
      <c r="F3400" s="2" t="s">
        <v>4807</v>
      </c>
      <c r="G3400" s="16"/>
      <c r="H3400" s="2" t="s">
        <v>4808</v>
      </c>
      <c r="I34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www.agriturismodeglialtipascoli.it</v>
      </c>
      <c r="J34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info@agriturismodeglialtipascoli.it</v>
      </c>
    </row>
    <row r="3401" spans="1:10" ht="14.5" x14ac:dyDescent="0.35">
      <c r="A3401" s="2" t="s">
        <v>8134</v>
      </c>
      <c r="B3401" s="2" t="s">
        <v>14574</v>
      </c>
      <c r="C3401" s="2" t="s">
        <v>14575</v>
      </c>
      <c r="D3401" s="2" t="s">
        <v>4791</v>
      </c>
      <c r="E3401" s="2" t="s">
        <v>4791</v>
      </c>
      <c r="F3401" s="2" t="s">
        <v>4807</v>
      </c>
      <c r="G3401" s="16"/>
      <c r="H3401" s="2" t="s">
        <v>4808</v>
      </c>
      <c r="I34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www.agriturismodeglialtipascoli.it</v>
      </c>
      <c r="J34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info@agriturismodeglialtipascoli.it</v>
      </c>
    </row>
    <row r="3402" spans="1:10" ht="14.5" x14ac:dyDescent="0.35">
      <c r="A3402" s="2" t="s">
        <v>8134</v>
      </c>
      <c r="B3402" s="2" t="s">
        <v>14576</v>
      </c>
      <c r="C3402" s="2" t="s">
        <v>14575</v>
      </c>
      <c r="D3402" s="2" t="s">
        <v>4791</v>
      </c>
      <c r="E3402" s="2" t="s">
        <v>4791</v>
      </c>
      <c r="F3402" s="2" t="s">
        <v>4807</v>
      </c>
      <c r="G3402" s="16"/>
      <c r="H3402" s="2" t="s">
        <v>4808</v>
      </c>
      <c r="I34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www.agriturismodeglialtipascoli.it</v>
      </c>
      <c r="J34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info@agriturismodeglialtipascoli.it</v>
      </c>
    </row>
    <row r="3403" spans="1:10" ht="14.5" x14ac:dyDescent="0.35">
      <c r="A3403" s="2" t="s">
        <v>11</v>
      </c>
      <c r="B3403" s="2" t="s">
        <v>19933</v>
      </c>
      <c r="C3403" s="2" t="s">
        <v>14577</v>
      </c>
      <c r="D3403" s="2" t="s">
        <v>5</v>
      </c>
      <c r="E3403" s="2" t="s">
        <v>5</v>
      </c>
      <c r="F3403" s="2" t="s">
        <v>1997</v>
      </c>
      <c r="G3403" s="16"/>
      <c r="H3403" s="2" t="s">
        <v>1999</v>
      </c>
      <c r="I34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www.viphotels.it</v>
      </c>
      <c r="J34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deiduchi@viphotels.it</v>
      </c>
    </row>
    <row r="3404" spans="1:10" ht="14.5" x14ac:dyDescent="0.35">
      <c r="A3404" s="2" t="s">
        <v>8134</v>
      </c>
      <c r="B3404" s="2" t="s">
        <v>19934</v>
      </c>
      <c r="C3404" s="2" t="s">
        <v>14578</v>
      </c>
      <c r="D3404" s="2" t="s">
        <v>5</v>
      </c>
      <c r="E3404" s="2" t="s">
        <v>5</v>
      </c>
      <c r="F3404" s="2" t="s">
        <v>2026</v>
      </c>
      <c r="G3404" s="16"/>
      <c r="H3404" s="2" t="s">
        <v>2027</v>
      </c>
      <c r="I34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www.agriturismodeiduchi.it</v>
      </c>
      <c r="J34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agriturismodeiduchi@libero.it</v>
      </c>
    </row>
    <row r="3405" spans="1:10" ht="14.5" x14ac:dyDescent="0.35">
      <c r="A3405" s="2" t="s">
        <v>11</v>
      </c>
      <c r="B3405" s="2" t="s">
        <v>14579</v>
      </c>
      <c r="C3405" s="2" t="s">
        <v>14580</v>
      </c>
      <c r="D3405" s="2" t="s">
        <v>3648</v>
      </c>
      <c r="E3405" s="2" t="s">
        <v>3648</v>
      </c>
      <c r="F3405" s="2" t="s">
        <v>3817</v>
      </c>
      <c r="G3405" s="16"/>
      <c r="H3405" s="2" t="s">
        <v>3818</v>
      </c>
      <c r="I34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www.hoteldeigalli.it</v>
      </c>
      <c r="J34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info@hoteldeigalli.it</v>
      </c>
    </row>
    <row r="3406" spans="1:10" ht="14.5" x14ac:dyDescent="0.35">
      <c r="A3406" s="2" t="s">
        <v>11</v>
      </c>
      <c r="B3406" s="2" t="s">
        <v>14581</v>
      </c>
      <c r="C3406" s="2" t="s">
        <v>14582</v>
      </c>
      <c r="D3406" s="2" t="s">
        <v>5132</v>
      </c>
      <c r="E3406" s="2" t="s">
        <v>5132</v>
      </c>
      <c r="F3406" s="2" t="s">
        <v>19366</v>
      </c>
      <c r="G3406" s="16"/>
      <c r="H3406" s="11" t="s">
        <v>19366</v>
      </c>
      <c r="I34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407" spans="1:10" ht="14.5" x14ac:dyDescent="0.35">
      <c r="A3407" s="2" t="s">
        <v>11</v>
      </c>
      <c r="B3407" s="2" t="s">
        <v>19574</v>
      </c>
      <c r="C3407" s="2" t="s">
        <v>14583</v>
      </c>
      <c r="D3407" s="2" t="s">
        <v>1222</v>
      </c>
      <c r="E3407" s="2" t="s">
        <v>1222</v>
      </c>
      <c r="F3407" s="2" t="s">
        <v>1223</v>
      </c>
      <c r="G3407" s="16"/>
      <c r="H3407" s="2" t="s">
        <v>1224</v>
      </c>
      <c r="I34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www.ristorantedelcastello.it</v>
      </c>
      <c r="J34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info@ristorantedelcastello.it</v>
      </c>
    </row>
    <row r="3408" spans="1:10" ht="14.5" x14ac:dyDescent="0.35">
      <c r="A3408" s="2" t="s">
        <v>8149</v>
      </c>
      <c r="B3408" s="2" t="s">
        <v>19575</v>
      </c>
      <c r="C3408" s="2" t="s">
        <v>14584</v>
      </c>
      <c r="D3408" s="2" t="s">
        <v>1598</v>
      </c>
      <c r="E3408" s="2" t="s">
        <v>1598</v>
      </c>
      <c r="F3408" s="2" t="s">
        <v>19366</v>
      </c>
      <c r="G3408" s="16"/>
      <c r="H3408" s="2" t="s">
        <v>1606</v>
      </c>
      <c r="I34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ristorantinodelcastello@gmail.com</v>
      </c>
    </row>
    <row r="3409" spans="1:10" ht="14.5" x14ac:dyDescent="0.35">
      <c r="A3409" s="2" t="s">
        <v>8149</v>
      </c>
      <c r="B3409" s="2" t="s">
        <v>14585</v>
      </c>
      <c r="C3409" s="2" t="s">
        <v>14586</v>
      </c>
      <c r="D3409" s="2" t="s">
        <v>2734</v>
      </c>
      <c r="E3409" s="2" t="s">
        <v>2734</v>
      </c>
      <c r="F3409" s="2" t="s">
        <v>19366</v>
      </c>
      <c r="G3409" s="16"/>
      <c r="H3409" s="2" t="s">
        <v>2790</v>
      </c>
      <c r="I34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affittacamerecentrostorico@legalmail.it</v>
      </c>
    </row>
    <row r="3410" spans="1:10" ht="14.5" x14ac:dyDescent="0.35">
      <c r="A3410" s="2" t="s">
        <v>8167</v>
      </c>
      <c r="B3410" s="2" t="s">
        <v>14587</v>
      </c>
      <c r="C3410" s="2" t="s">
        <v>14588</v>
      </c>
      <c r="D3410" s="2" t="s">
        <v>8232</v>
      </c>
      <c r="E3410" s="2" t="s">
        <v>8232</v>
      </c>
      <c r="F3410" s="2" t="s">
        <v>19366</v>
      </c>
      <c r="G3410" s="16"/>
      <c r="H3410" s="11" t="s">
        <v>19366</v>
      </c>
      <c r="I34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411" spans="1:10" ht="14.5" x14ac:dyDescent="0.35">
      <c r="A3411" s="2" t="s">
        <v>8156</v>
      </c>
      <c r="B3411" s="2" t="s">
        <v>2272</v>
      </c>
      <c r="C3411" s="2" t="s">
        <v>14601</v>
      </c>
      <c r="D3411" s="2" t="s">
        <v>705</v>
      </c>
      <c r="E3411" s="2" t="s">
        <v>14602</v>
      </c>
      <c r="F3411" s="2" t="s">
        <v>2273</v>
      </c>
      <c r="G3411" s="16" t="s">
        <v>19367</v>
      </c>
      <c r="H3411" s="11" t="s">
        <v>19366</v>
      </c>
      <c r="I34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ced@elcodata.it</v>
      </c>
    </row>
    <row r="3412" spans="1:10" ht="14.5" x14ac:dyDescent="0.35">
      <c r="A3412" s="2" t="s">
        <v>11</v>
      </c>
      <c r="B3412" s="2" t="s">
        <v>3870</v>
      </c>
      <c r="C3412" s="2" t="s">
        <v>14603</v>
      </c>
      <c r="D3412" s="2" t="s">
        <v>3648</v>
      </c>
      <c r="E3412" s="2" t="s">
        <v>3648</v>
      </c>
      <c r="F3412" s="2" t="s">
        <v>3871</v>
      </c>
      <c r="G3412" s="16"/>
      <c r="H3412" s="2" t="s">
        <v>3872</v>
      </c>
      <c r="I34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www.hoteldelfino.net</v>
      </c>
      <c r="J34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info@hoteldelfino.net</v>
      </c>
    </row>
    <row r="3413" spans="1:10" ht="14.5" x14ac:dyDescent="0.35">
      <c r="A3413" s="2" t="s">
        <v>11</v>
      </c>
      <c r="B3413" s="2" t="s">
        <v>14604</v>
      </c>
      <c r="C3413" s="2" t="s">
        <v>14605</v>
      </c>
      <c r="D3413" s="2" t="s">
        <v>2987</v>
      </c>
      <c r="E3413" s="2" t="s">
        <v>2987</v>
      </c>
      <c r="F3413" s="2" t="s">
        <v>3017</v>
      </c>
      <c r="G3413" s="16"/>
      <c r="H3413" s="2" t="s">
        <v>3018</v>
      </c>
      <c r="I34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www.hoteldelfinoazzurro.it</v>
      </c>
      <c r="J34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delfazz@libero.it</v>
      </c>
    </row>
    <row r="3414" spans="1:10" ht="14.5" x14ac:dyDescent="0.35">
      <c r="A3414" s="2" t="s">
        <v>8156</v>
      </c>
      <c r="B3414" s="2" t="s">
        <v>14606</v>
      </c>
      <c r="C3414" s="2" t="s">
        <v>8163</v>
      </c>
      <c r="D3414" s="2" t="s">
        <v>6344</v>
      </c>
      <c r="E3414" s="11" t="s">
        <v>19366</v>
      </c>
      <c r="F3414" s="2" t="s">
        <v>19366</v>
      </c>
      <c r="G3414" s="16"/>
      <c r="H3414" s="11" t="s">
        <v>19366</v>
      </c>
      <c r="I34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415" spans="1:10" ht="14.5" x14ac:dyDescent="0.35">
      <c r="A3415" s="2" t="s">
        <v>8134</v>
      </c>
      <c r="B3415" s="2" t="s">
        <v>14589</v>
      </c>
      <c r="C3415" s="2" t="s">
        <v>10302</v>
      </c>
      <c r="D3415" s="2" t="s">
        <v>8</v>
      </c>
      <c r="E3415" s="2" t="s">
        <v>8</v>
      </c>
      <c r="F3415" s="2" t="s">
        <v>19366</v>
      </c>
      <c r="G3415" s="16"/>
      <c r="H3415" s="11" t="s">
        <v>19366</v>
      </c>
      <c r="I34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416" spans="1:10" ht="14.5" x14ac:dyDescent="0.35">
      <c r="A3416" s="2" t="s">
        <v>230</v>
      </c>
      <c r="B3416" s="2" t="s">
        <v>14590</v>
      </c>
      <c r="C3416" s="2" t="s">
        <v>14591</v>
      </c>
      <c r="D3416" s="2" t="s">
        <v>603</v>
      </c>
      <c r="E3416" s="2" t="s">
        <v>279</v>
      </c>
      <c r="F3416" s="2" t="s">
        <v>1110</v>
      </c>
      <c r="G3416" s="16"/>
      <c r="H3416" s="2" t="s">
        <v>1109</v>
      </c>
      <c r="I34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www.campingdelgabbiano.it</v>
      </c>
      <c r="J34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info@campingdelgabbiano.it</v>
      </c>
    </row>
    <row r="3417" spans="1:10" ht="14.5" x14ac:dyDescent="0.35">
      <c r="A3417" s="2" t="s">
        <v>11</v>
      </c>
      <c r="B3417" s="2" t="s">
        <v>14607</v>
      </c>
      <c r="C3417" s="2" t="s">
        <v>14608</v>
      </c>
      <c r="D3417" s="2" t="s">
        <v>10869</v>
      </c>
      <c r="E3417" s="2" t="s">
        <v>10869</v>
      </c>
      <c r="F3417" s="2" t="s">
        <v>19366</v>
      </c>
      <c r="G3417" s="16"/>
      <c r="H3417" s="2" t="s">
        <v>1219</v>
      </c>
      <c r="I34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hoteldellasalute@gmail.com</v>
      </c>
    </row>
    <row r="3418" spans="1:10" ht="14.5" x14ac:dyDescent="0.35">
      <c r="A3418" s="2" t="s">
        <v>8167</v>
      </c>
      <c r="B3418" s="2" t="s">
        <v>14609</v>
      </c>
      <c r="C3418" s="2" t="s">
        <v>14610</v>
      </c>
      <c r="D3418" s="2" t="s">
        <v>279</v>
      </c>
      <c r="E3418" s="2" t="s">
        <v>279</v>
      </c>
      <c r="F3418" s="2" t="s">
        <v>19366</v>
      </c>
      <c r="G3418" s="16"/>
      <c r="H3418" s="2" t="s">
        <v>291</v>
      </c>
      <c r="I34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massimo.dellasanta@libero.it</v>
      </c>
    </row>
    <row r="3419" spans="1:10" ht="14.5" x14ac:dyDescent="0.35">
      <c r="A3419" s="2" t="s">
        <v>8149</v>
      </c>
      <c r="B3419" s="2" t="s">
        <v>14611</v>
      </c>
      <c r="C3419" s="2" t="s">
        <v>14612</v>
      </c>
      <c r="D3419" s="2" t="s">
        <v>6212</v>
      </c>
      <c r="E3419" s="2" t="s">
        <v>6212</v>
      </c>
      <c r="F3419" s="2" t="s">
        <v>19366</v>
      </c>
      <c r="G3419" s="16"/>
      <c r="H3419" s="2" t="s">
        <v>6237</v>
      </c>
      <c r="I34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residenzadellegrazie@libero.it</v>
      </c>
    </row>
    <row r="3420" spans="1:10" ht="14.5" x14ac:dyDescent="0.35">
      <c r="A3420" s="2" t="s">
        <v>11</v>
      </c>
      <c r="B3420" s="2" t="s">
        <v>14613</v>
      </c>
      <c r="C3420" s="2" t="s">
        <v>14614</v>
      </c>
      <c r="D3420" s="2" t="s">
        <v>923</v>
      </c>
      <c r="E3420" s="2" t="s">
        <v>923</v>
      </c>
      <c r="F3420" s="2" t="s">
        <v>1457</v>
      </c>
      <c r="G3420" s="16"/>
      <c r="H3420" s="2" t="s">
        <v>1458</v>
      </c>
      <c r="I34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www.hoteldellenazionipesaro.it</v>
      </c>
      <c r="J34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info@hoteldellenazionipesaro.it</v>
      </c>
    </row>
    <row r="3421" spans="1:10" ht="14.5" x14ac:dyDescent="0.35">
      <c r="A3421" s="2" t="s">
        <v>8167</v>
      </c>
      <c r="B3421" s="2" t="s">
        <v>14592</v>
      </c>
      <c r="C3421" s="2" t="s">
        <v>14593</v>
      </c>
      <c r="D3421" s="2" t="s">
        <v>936</v>
      </c>
      <c r="E3421" s="2" t="s">
        <v>936</v>
      </c>
      <c r="F3421" s="2" t="s">
        <v>19366</v>
      </c>
      <c r="G3421" s="16"/>
      <c r="H3421" s="11" t="s">
        <v>19366</v>
      </c>
      <c r="I34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422" spans="1:10" ht="14.5" x14ac:dyDescent="0.35">
      <c r="A3422" s="2" t="s">
        <v>8167</v>
      </c>
      <c r="B3422" s="2" t="s">
        <v>14594</v>
      </c>
      <c r="C3422" s="2" t="s">
        <v>14593</v>
      </c>
      <c r="D3422" s="2" t="s">
        <v>936</v>
      </c>
      <c r="E3422" s="2" t="s">
        <v>936</v>
      </c>
      <c r="F3422" s="2" t="s">
        <v>19366</v>
      </c>
      <c r="G3422" s="16"/>
      <c r="H3422" s="11" t="s">
        <v>19366</v>
      </c>
      <c r="I34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423" spans="1:10" ht="14.5" x14ac:dyDescent="0.35">
      <c r="A3423" s="2" t="s">
        <v>8167</v>
      </c>
      <c r="B3423" s="2" t="s">
        <v>14595</v>
      </c>
      <c r="C3423" s="2" t="s">
        <v>14596</v>
      </c>
      <c r="D3423" s="2" t="s">
        <v>5601</v>
      </c>
      <c r="E3423" s="11" t="s">
        <v>19366</v>
      </c>
      <c r="F3423" s="2" t="s">
        <v>5604</v>
      </c>
      <c r="G3423" s="16"/>
      <c r="H3423" s="2" t="s">
        <v>5605</v>
      </c>
      <c r="I34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www.casavacanzesottobosco.com</v>
      </c>
      <c r="J34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graziella.delmedico@gmail.com</v>
      </c>
    </row>
    <row r="3424" spans="1:10" ht="14.5" x14ac:dyDescent="0.35">
      <c r="A3424" s="2" t="s">
        <v>11</v>
      </c>
      <c r="B3424" s="2" t="s">
        <v>19577</v>
      </c>
      <c r="C3424" s="2" t="s">
        <v>14598</v>
      </c>
      <c r="D3424" s="2" t="s">
        <v>4348</v>
      </c>
      <c r="E3424" s="2" t="s">
        <v>4348</v>
      </c>
      <c r="F3424" s="2" t="s">
        <v>19366</v>
      </c>
      <c r="G3424" s="16"/>
      <c r="H3424" s="11" t="s">
        <v>19366</v>
      </c>
      <c r="I34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425" spans="1:10" ht="14.5" x14ac:dyDescent="0.35">
      <c r="A3425" s="2" t="s">
        <v>11</v>
      </c>
      <c r="B3425" s="2" t="s">
        <v>19576</v>
      </c>
      <c r="C3425" s="2" t="s">
        <v>14597</v>
      </c>
      <c r="D3425" s="2" t="s">
        <v>3648</v>
      </c>
      <c r="E3425" s="2" t="s">
        <v>3648</v>
      </c>
      <c r="F3425" s="2" t="s">
        <v>19366</v>
      </c>
      <c r="G3425" s="16"/>
      <c r="H3425" s="2" t="s">
        <v>3837</v>
      </c>
      <c r="I34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wallypower1182009@hotmail.it</v>
      </c>
    </row>
    <row r="3426" spans="1:10" ht="14.5" x14ac:dyDescent="0.35">
      <c r="A3426" s="2" t="s">
        <v>8167</v>
      </c>
      <c r="B3426" s="2" t="s">
        <v>14599</v>
      </c>
      <c r="C3426" s="2" t="s">
        <v>14600</v>
      </c>
      <c r="D3426" s="2" t="s">
        <v>279</v>
      </c>
      <c r="E3426" s="11" t="s">
        <v>19366</v>
      </c>
      <c r="F3426" s="2" t="s">
        <v>19366</v>
      </c>
      <c r="G3426" s="16"/>
      <c r="H3426" s="11" t="s">
        <v>19366</v>
      </c>
      <c r="I34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427" spans="1:10" ht="14.5" x14ac:dyDescent="0.35">
      <c r="A3427" s="2" t="s">
        <v>11</v>
      </c>
      <c r="B3427" s="2" t="s">
        <v>14615</v>
      </c>
      <c r="C3427" s="2" t="s">
        <v>14616</v>
      </c>
      <c r="D3427" s="2" t="s">
        <v>6344</v>
      </c>
      <c r="E3427" s="11" t="s">
        <v>19366</v>
      </c>
      <c r="F3427" s="2" t="s">
        <v>6503</v>
      </c>
      <c r="G3427" s="16"/>
      <c r="H3427" s="2" t="s">
        <v>6502</v>
      </c>
      <c r="I34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www.residencejerrygrottammare.it</v>
      </c>
      <c r="J34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info@jerryhotel.com</v>
      </c>
    </row>
    <row r="3428" spans="1:10" ht="14.5" x14ac:dyDescent="0.35">
      <c r="A3428" s="2" t="s">
        <v>8134</v>
      </c>
      <c r="B3428" s="2" t="s">
        <v>14567</v>
      </c>
      <c r="C3428" s="2" t="s">
        <v>14568</v>
      </c>
      <c r="D3428" s="2" t="s">
        <v>130</v>
      </c>
      <c r="E3428" s="2" t="s">
        <v>130</v>
      </c>
      <c r="F3428" s="2" t="s">
        <v>149</v>
      </c>
      <c r="G3428" s="16"/>
      <c r="H3428" s="2" t="s">
        <v>150</v>
      </c>
      <c r="I34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www.coopdererumnatura.it</v>
      </c>
      <c r="J34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cesare@ilpostodelleviole.it</v>
      </c>
    </row>
    <row r="3429" spans="1:10" ht="14.5" x14ac:dyDescent="0.35">
      <c r="A3429" s="2" t="s">
        <v>8159</v>
      </c>
      <c r="B3429" s="2" t="s">
        <v>14619</v>
      </c>
      <c r="C3429" s="2" t="s">
        <v>14620</v>
      </c>
      <c r="D3429" s="2" t="s">
        <v>7560</v>
      </c>
      <c r="E3429" s="2" t="s">
        <v>7560</v>
      </c>
      <c r="F3429" s="2" t="s">
        <v>19366</v>
      </c>
      <c r="G3429" s="16"/>
      <c r="H3429" s="11" t="s">
        <v>19366</v>
      </c>
      <c r="I34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430" spans="1:10" ht="14.5" x14ac:dyDescent="0.35">
      <c r="A3430" s="2" t="s">
        <v>11</v>
      </c>
      <c r="B3430" s="2" t="s">
        <v>14617</v>
      </c>
      <c r="C3430" s="2" t="s">
        <v>14618</v>
      </c>
      <c r="D3430" s="2" t="s">
        <v>923</v>
      </c>
      <c r="E3430" s="2" t="s">
        <v>923</v>
      </c>
      <c r="F3430" s="2" t="s">
        <v>1426</v>
      </c>
      <c r="G3430" s="16"/>
      <c r="H3430" s="2" t="s">
        <v>1456</v>
      </c>
      <c r="I34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www.innitalia.com</v>
      </c>
      <c r="J34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desbains@innitalia.com</v>
      </c>
    </row>
    <row r="3431" spans="1:10" ht="14.5" x14ac:dyDescent="0.35">
      <c r="A3431" s="2" t="s">
        <v>8167</v>
      </c>
      <c r="B3431" s="2" t="s">
        <v>14621</v>
      </c>
      <c r="C3431" s="2" t="s">
        <v>14622</v>
      </c>
      <c r="D3431" s="2" t="s">
        <v>923</v>
      </c>
      <c r="E3431" s="2" t="s">
        <v>923</v>
      </c>
      <c r="F3431" s="2" t="s">
        <v>19366</v>
      </c>
      <c r="G3431" s="16"/>
      <c r="H3431" s="2" t="s">
        <v>1390</v>
      </c>
      <c r="I34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info@immobiliaretriestepesaro.ti</v>
      </c>
    </row>
    <row r="3432" spans="1:10" ht="14.5" x14ac:dyDescent="0.35">
      <c r="A3432" s="2" t="s">
        <v>8167</v>
      </c>
      <c r="B3432" s="2" t="s">
        <v>14630</v>
      </c>
      <c r="C3432" s="2" t="s">
        <v>14631</v>
      </c>
      <c r="D3432" s="2" t="s">
        <v>705</v>
      </c>
      <c r="E3432" s="11" t="s">
        <v>19366</v>
      </c>
      <c r="F3432" s="2" t="s">
        <v>19366</v>
      </c>
      <c r="G3432" s="16"/>
      <c r="H3432" s="2" t="s">
        <v>2174</v>
      </c>
      <c r="I34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staffolani.diego@gmail.com</v>
      </c>
    </row>
    <row r="3433" spans="1:10" ht="14.5" x14ac:dyDescent="0.35">
      <c r="A3433" s="2" t="s">
        <v>8159</v>
      </c>
      <c r="B3433" s="2" t="s">
        <v>14632</v>
      </c>
      <c r="C3433" s="2" t="s">
        <v>14633</v>
      </c>
      <c r="D3433" s="2" t="s">
        <v>8926</v>
      </c>
      <c r="E3433" s="2" t="s">
        <v>8926</v>
      </c>
      <c r="F3433" s="2" t="s">
        <v>2836</v>
      </c>
      <c r="G3433" s="16"/>
      <c r="H3433" s="2" t="s">
        <v>6120</v>
      </c>
      <c r="I34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www.airbnb.it</v>
      </c>
      <c r="J34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nonmimettereansia@libero.it</v>
      </c>
    </row>
    <row r="3434" spans="1:10" ht="14.5" x14ac:dyDescent="0.35">
      <c r="A3434" s="2" t="s">
        <v>8149</v>
      </c>
      <c r="B3434" s="2" t="s">
        <v>14623</v>
      </c>
      <c r="C3434" s="2" t="s">
        <v>14624</v>
      </c>
      <c r="D3434" s="2" t="s">
        <v>4830</v>
      </c>
      <c r="E3434" s="2" t="s">
        <v>4830</v>
      </c>
      <c r="F3434" s="2" t="s">
        <v>19366</v>
      </c>
      <c r="G3434" s="16"/>
      <c r="H3434" s="2" t="s">
        <v>4832</v>
      </c>
      <c r="I34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sante.diluca@alice.it</v>
      </c>
    </row>
    <row r="3435" spans="1:10" ht="14.5" x14ac:dyDescent="0.35">
      <c r="A3435" s="2" t="s">
        <v>8149</v>
      </c>
      <c r="B3435" s="2" t="s">
        <v>14634</v>
      </c>
      <c r="C3435" s="2"/>
      <c r="D3435" s="2" t="s">
        <v>7290</v>
      </c>
      <c r="E3435" s="2" t="s">
        <v>7290</v>
      </c>
      <c r="F3435" s="2" t="s">
        <v>19366</v>
      </c>
      <c r="G3435" s="16"/>
      <c r="H3435" s="2" t="s">
        <v>7296</v>
      </c>
      <c r="I34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griffiths.tamara@gmail.com</v>
      </c>
    </row>
    <row r="3436" spans="1:10" ht="14.5" x14ac:dyDescent="0.35">
      <c r="A3436" s="2" t="s">
        <v>8134</v>
      </c>
      <c r="B3436" s="2" t="s">
        <v>14635</v>
      </c>
      <c r="C3436" s="2" t="s">
        <v>14636</v>
      </c>
      <c r="D3436" s="2" t="s">
        <v>1593</v>
      </c>
      <c r="E3436" s="2" t="s">
        <v>1593</v>
      </c>
      <c r="F3436" s="2" t="s">
        <v>1594</v>
      </c>
      <c r="G3436" s="16"/>
      <c r="H3436" s="2" t="s">
        <v>1595</v>
      </c>
      <c r="I34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www.dimoradellevigne.it</v>
      </c>
      <c r="J34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info@aziendaguerrieri.it</v>
      </c>
    </row>
    <row r="3437" spans="1:10" ht="14.5" x14ac:dyDescent="0.35">
      <c r="A3437" s="2" t="s">
        <v>8149</v>
      </c>
      <c r="B3437" s="2" t="s">
        <v>14637</v>
      </c>
      <c r="C3437" s="2" t="s">
        <v>14638</v>
      </c>
      <c r="D3437" s="2" t="s">
        <v>6344</v>
      </c>
      <c r="E3437" s="11" t="s">
        <v>19366</v>
      </c>
      <c r="F3437" s="2" t="s">
        <v>6352</v>
      </c>
      <c r="G3437" s="16"/>
      <c r="H3437" s="2" t="s">
        <v>6353</v>
      </c>
      <c r="I34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www.dimoradimare.com</v>
      </c>
      <c r="J34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info@dimoradimare.com</v>
      </c>
    </row>
    <row r="3438" spans="1:10" ht="14.5" x14ac:dyDescent="0.35">
      <c r="A3438" s="2" t="s">
        <v>8167</v>
      </c>
      <c r="B3438" s="2" t="s">
        <v>14639</v>
      </c>
      <c r="C3438" s="2"/>
      <c r="D3438" s="2" t="s">
        <v>8926</v>
      </c>
      <c r="E3438" s="2" t="s">
        <v>6085</v>
      </c>
      <c r="F3438" s="2" t="s">
        <v>6086</v>
      </c>
      <c r="G3438" s="16"/>
      <c r="H3438" s="2" t="s">
        <v>6087</v>
      </c>
      <c r="I34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www.dimoradimorgiano.it</v>
      </c>
      <c r="J34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info@dimoradimorgiano.it</v>
      </c>
    </row>
    <row r="3439" spans="1:10" ht="14.5" x14ac:dyDescent="0.35">
      <c r="A3439" s="2" t="s">
        <v>8146</v>
      </c>
      <c r="B3439" s="2" t="s">
        <v>4673</v>
      </c>
      <c r="C3439" s="2" t="s">
        <v>14644</v>
      </c>
      <c r="D3439" s="2" t="s">
        <v>8188</v>
      </c>
      <c r="E3439" s="11" t="s">
        <v>19366</v>
      </c>
      <c r="F3439" s="2" t="s">
        <v>4674</v>
      </c>
      <c r="G3439" s="16"/>
      <c r="H3439" s="2" t="s">
        <v>4675</v>
      </c>
      <c r="I34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www.hoteldimorae.it</v>
      </c>
      <c r="J34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info@hoteldimorae.it</v>
      </c>
    </row>
    <row r="3440" spans="1:10" ht="14.5" x14ac:dyDescent="0.35">
      <c r="A3440" s="2" t="s">
        <v>8149</v>
      </c>
      <c r="B3440" s="2" t="s">
        <v>14640</v>
      </c>
      <c r="C3440" s="2" t="s">
        <v>14641</v>
      </c>
      <c r="D3440" s="2" t="s">
        <v>1607</v>
      </c>
      <c r="E3440" s="11" t="s">
        <v>19366</v>
      </c>
      <c r="F3440" s="2" t="s">
        <v>19366</v>
      </c>
      <c r="G3440" s="16"/>
      <c r="H3440" s="2" t="s">
        <v>1613</v>
      </c>
      <c r="I34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studiopompeiing@alice.it</v>
      </c>
    </row>
    <row r="3441" spans="1:10" ht="14.5" x14ac:dyDescent="0.35">
      <c r="A3441" s="2" t="s">
        <v>8149</v>
      </c>
      <c r="B3441" s="2" t="s">
        <v>14642</v>
      </c>
      <c r="C3441" s="2" t="s">
        <v>14643</v>
      </c>
      <c r="D3441" s="2" t="s">
        <v>8926</v>
      </c>
      <c r="E3441" s="2" t="s">
        <v>8926</v>
      </c>
      <c r="F3441" s="2" t="s">
        <v>19366</v>
      </c>
      <c r="G3441" s="16"/>
      <c r="H3441" s="2" t="s">
        <v>6132</v>
      </c>
      <c r="I34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giorgioproietti88@gmail.com</v>
      </c>
    </row>
    <row r="3442" spans="1:10" ht="14.5" x14ac:dyDescent="0.35">
      <c r="A3442" s="2" t="s">
        <v>11</v>
      </c>
      <c r="B3442" s="2" t="s">
        <v>1140</v>
      </c>
      <c r="C3442" s="2" t="s">
        <v>14645</v>
      </c>
      <c r="D3442" s="2" t="s">
        <v>603</v>
      </c>
      <c r="E3442" s="2" t="s">
        <v>603</v>
      </c>
      <c r="F3442" s="2" t="s">
        <v>1141</v>
      </c>
      <c r="G3442" s="16"/>
      <c r="H3442" s="2" t="s">
        <v>1142</v>
      </c>
      <c r="I34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www.hoteldinarica.it</v>
      </c>
      <c r="J34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info@hoteldinarica.it</v>
      </c>
    </row>
    <row r="3443" spans="1:10" ht="14.5" x14ac:dyDescent="0.35">
      <c r="A3443" s="2" t="s">
        <v>8167</v>
      </c>
      <c r="B3443" s="2" t="s">
        <v>14625</v>
      </c>
      <c r="C3443" s="2" t="s">
        <v>14626</v>
      </c>
      <c r="D3443" s="2" t="s">
        <v>2673</v>
      </c>
      <c r="E3443" s="2" t="s">
        <v>2673</v>
      </c>
      <c r="F3443" s="2" t="s">
        <v>19366</v>
      </c>
      <c r="G3443" s="16"/>
      <c r="H3443" s="2" t="s">
        <v>2685</v>
      </c>
      <c r="I34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dinisiofrancesca@libero.it</v>
      </c>
    </row>
    <row r="3444" spans="1:10" ht="14.5" x14ac:dyDescent="0.35">
      <c r="A3444" s="2" t="s">
        <v>11</v>
      </c>
      <c r="B3444" s="2" t="s">
        <v>7151</v>
      </c>
      <c r="C3444" s="2" t="s">
        <v>14646</v>
      </c>
      <c r="D3444" s="2" t="s">
        <v>8166</v>
      </c>
      <c r="E3444" s="2" t="s">
        <v>8166</v>
      </c>
      <c r="F3444" s="2" t="s">
        <v>7152</v>
      </c>
      <c r="G3444" s="16"/>
      <c r="H3444" s="2" t="s">
        <v>7153</v>
      </c>
      <c r="I34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www.hoteldino.it</v>
      </c>
      <c r="J34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info@hoteldino.it</v>
      </c>
    </row>
    <row r="3445" spans="1:10" ht="14.5" x14ac:dyDescent="0.35">
      <c r="A3445" s="2" t="s">
        <v>11</v>
      </c>
      <c r="B3445" s="2" t="s">
        <v>14647</v>
      </c>
      <c r="C3445" s="2" t="s">
        <v>14648</v>
      </c>
      <c r="D3445" s="2" t="s">
        <v>2925</v>
      </c>
      <c r="E3445" s="2" t="s">
        <v>2925</v>
      </c>
      <c r="F3445" s="2" t="s">
        <v>2952</v>
      </c>
      <c r="G3445" s="16"/>
      <c r="H3445" s="2" t="s">
        <v>2953</v>
      </c>
      <c r="I34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www.hotelfederico2.it</v>
      </c>
      <c r="J34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info@hotelfederico2.it</v>
      </c>
    </row>
    <row r="3446" spans="1:10" ht="14.5" x14ac:dyDescent="0.35">
      <c r="A3446" s="2" t="s">
        <v>11</v>
      </c>
      <c r="B3446" s="2" t="s">
        <v>14649</v>
      </c>
      <c r="C3446" s="2" t="s">
        <v>8352</v>
      </c>
      <c r="D3446" s="2" t="s">
        <v>7807</v>
      </c>
      <c r="E3446" s="2" t="s">
        <v>7807</v>
      </c>
      <c r="F3446" s="2" t="s">
        <v>7808</v>
      </c>
      <c r="G3446" s="16"/>
      <c r="H3446" s="2" t="s">
        <v>7809</v>
      </c>
      <c r="I34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www.albergoroma.it</v>
      </c>
      <c r="J34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fulvital@tin.it</v>
      </c>
    </row>
    <row r="3447" spans="1:10" ht="14.5" x14ac:dyDescent="0.35">
      <c r="A3447" s="2" t="s">
        <v>8159</v>
      </c>
      <c r="B3447" s="2" t="s">
        <v>14650</v>
      </c>
      <c r="C3447" s="2" t="s">
        <v>14651</v>
      </c>
      <c r="D3447" s="2" t="s">
        <v>923</v>
      </c>
      <c r="E3447" s="2" t="s">
        <v>923</v>
      </c>
      <c r="F3447" s="2" t="s">
        <v>19366</v>
      </c>
      <c r="G3447" s="16"/>
      <c r="H3447" s="11" t="s">
        <v>19366</v>
      </c>
      <c r="I34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448" spans="1:10" ht="14.5" x14ac:dyDescent="0.35">
      <c r="A3448" s="2" t="s">
        <v>9318</v>
      </c>
      <c r="B3448" s="2" t="s">
        <v>14652</v>
      </c>
      <c r="C3448" s="2" t="s">
        <v>14653</v>
      </c>
      <c r="D3448" s="2" t="s">
        <v>8209</v>
      </c>
      <c r="E3448" s="2" t="s">
        <v>8209</v>
      </c>
      <c r="F3448" s="2" t="s">
        <v>19366</v>
      </c>
      <c r="G3448" s="16"/>
      <c r="H3448" s="11" t="s">
        <v>19366</v>
      </c>
      <c r="I34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449" spans="1:10" ht="14.5" x14ac:dyDescent="0.35">
      <c r="A3449" s="2" t="s">
        <v>8167</v>
      </c>
      <c r="B3449" s="2" t="s">
        <v>14627</v>
      </c>
      <c r="C3449" s="2" t="s">
        <v>14628</v>
      </c>
      <c r="D3449" s="2" t="s">
        <v>8540</v>
      </c>
      <c r="E3449" s="2" t="s">
        <v>8540</v>
      </c>
      <c r="F3449" s="2" t="s">
        <v>19366</v>
      </c>
      <c r="G3449" s="16"/>
      <c r="H3449" s="2" t="s">
        <v>6588</v>
      </c>
      <c r="I34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rosannadisilvestro1961@gmail.com</v>
      </c>
    </row>
    <row r="3450" spans="1:10" ht="14.5" x14ac:dyDescent="0.35">
      <c r="A3450" s="2" t="s">
        <v>8156</v>
      </c>
      <c r="B3450" s="2" t="s">
        <v>14629</v>
      </c>
      <c r="C3450" s="2" t="s">
        <v>9164</v>
      </c>
      <c r="D3450" s="2" t="s">
        <v>8326</v>
      </c>
      <c r="E3450" s="2" t="s">
        <v>8326</v>
      </c>
      <c r="F3450" s="2" t="s">
        <v>7880</v>
      </c>
      <c r="G3450" s="16" t="s">
        <v>19367</v>
      </c>
      <c r="H3450" s="11" t="s">
        <v>19366</v>
      </c>
      <c r="I34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emanuele@studiococcioni.it</v>
      </c>
    </row>
    <row r="3451" spans="1:10" ht="14.5" x14ac:dyDescent="0.35">
      <c r="A3451" s="2" t="s">
        <v>8134</v>
      </c>
      <c r="B3451" s="2" t="s">
        <v>14654</v>
      </c>
      <c r="C3451" s="2" t="s">
        <v>14655</v>
      </c>
      <c r="D3451" s="2" t="s">
        <v>8531</v>
      </c>
      <c r="E3451" s="2" t="s">
        <v>8531</v>
      </c>
      <c r="F3451" s="2" t="s">
        <v>1681</v>
      </c>
      <c r="G3451" s="16"/>
      <c r="H3451" s="2" t="s">
        <v>1682</v>
      </c>
      <c r="I34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www.agridivinamore.it</v>
      </c>
      <c r="J34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info@agridivinamore.it</v>
      </c>
    </row>
    <row r="3452" spans="1:10" ht="14.5" x14ac:dyDescent="0.35">
      <c r="A3452" s="2" t="s">
        <v>8159</v>
      </c>
      <c r="B3452" s="2" t="s">
        <v>14656</v>
      </c>
      <c r="C3452" s="2" t="s">
        <v>14657</v>
      </c>
      <c r="D3452" s="2" t="s">
        <v>4297</v>
      </c>
      <c r="E3452" s="2" t="s">
        <v>4297</v>
      </c>
      <c r="F3452" s="2" t="s">
        <v>19366</v>
      </c>
      <c r="G3452" s="16"/>
      <c r="H3452" s="2" t="s">
        <v>4308</v>
      </c>
      <c r="I34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bbdolcedimora@gmail.com</v>
      </c>
    </row>
    <row r="3453" spans="1:10" ht="14.5" x14ac:dyDescent="0.35">
      <c r="A3453" s="2" t="s">
        <v>8149</v>
      </c>
      <c r="B3453" s="2" t="s">
        <v>14658</v>
      </c>
      <c r="C3453" s="2" t="s">
        <v>14659</v>
      </c>
      <c r="D3453" s="2" t="s">
        <v>8188</v>
      </c>
      <c r="E3453" s="2" t="s">
        <v>8188</v>
      </c>
      <c r="F3453" s="2" t="s">
        <v>19366</v>
      </c>
      <c r="G3453" s="16"/>
      <c r="H3453" s="2" t="s">
        <v>4595</v>
      </c>
      <c r="I34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dolcedormirecivitanova@pec.it</v>
      </c>
    </row>
    <row r="3454" spans="1:10" ht="14.5" x14ac:dyDescent="0.35">
      <c r="A3454" s="2" t="s">
        <v>8173</v>
      </c>
      <c r="B3454" s="2" t="s">
        <v>14660</v>
      </c>
      <c r="C3454" s="2"/>
      <c r="D3454" s="2" t="s">
        <v>5030</v>
      </c>
      <c r="E3454" s="2" t="s">
        <v>5035</v>
      </c>
      <c r="F3454" s="2" t="s">
        <v>5036</v>
      </c>
      <c r="G3454" s="16"/>
      <c r="H3454" s="2" t="s">
        <v>5037</v>
      </c>
      <c r="I34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www.aldolcefarniente.com</v>
      </c>
      <c r="J34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info@aldolcefarniente.com</v>
      </c>
    </row>
    <row r="3455" spans="1:10" ht="14.5" x14ac:dyDescent="0.35">
      <c r="A3455" s="2" t="s">
        <v>8149</v>
      </c>
      <c r="B3455" s="2" t="s">
        <v>14661</v>
      </c>
      <c r="C3455" s="2" t="s">
        <v>14662</v>
      </c>
      <c r="D3455" s="2" t="s">
        <v>8601</v>
      </c>
      <c r="E3455" s="2" t="s">
        <v>14663</v>
      </c>
      <c r="F3455" s="2" t="s">
        <v>8083</v>
      </c>
      <c r="G3455" s="16"/>
      <c r="H3455" s="2" t="s">
        <v>8084</v>
      </c>
      <c r="I34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WWW.DOLCESOGNO.IT</v>
      </c>
      <c r="J34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info@dolcesogno.it</v>
      </c>
    </row>
    <row r="3456" spans="1:10" ht="14.5" x14ac:dyDescent="0.35">
      <c r="A3456" s="2" t="s">
        <v>8156</v>
      </c>
      <c r="B3456" s="2" t="s">
        <v>14664</v>
      </c>
      <c r="C3456" s="2" t="s">
        <v>9164</v>
      </c>
      <c r="D3456" s="2" t="s">
        <v>8326</v>
      </c>
      <c r="E3456" s="2" t="s">
        <v>8326</v>
      </c>
      <c r="F3456" s="2" t="s">
        <v>7875</v>
      </c>
      <c r="G3456" s="16" t="s">
        <v>19367</v>
      </c>
      <c r="H3456" s="11" t="s">
        <v>19366</v>
      </c>
      <c r="I34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lucia-moretti@hotmail.it</v>
      </c>
    </row>
    <row r="3457" spans="1:10" ht="14.5" x14ac:dyDescent="0.35">
      <c r="A3457" s="2" t="s">
        <v>8134</v>
      </c>
      <c r="B3457" s="2" t="s">
        <v>14665</v>
      </c>
      <c r="C3457" s="2" t="s">
        <v>14666</v>
      </c>
      <c r="D3457" s="2" t="s">
        <v>8540</v>
      </c>
      <c r="E3457" s="2" t="s">
        <v>12346</v>
      </c>
      <c r="F3457" s="2" t="s">
        <v>6583</v>
      </c>
      <c r="G3457" s="16"/>
      <c r="H3457" s="2" t="s">
        <v>6584</v>
      </c>
      <c r="I34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www.agriturismo-dolci-marche.it</v>
      </c>
      <c r="J34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gem.agostino@yahoo.it</v>
      </c>
    </row>
    <row r="3458" spans="1:10" ht="14.5" x14ac:dyDescent="0.35">
      <c r="A3458" s="2" t="s">
        <v>8149</v>
      </c>
      <c r="B3458" s="2" t="s">
        <v>14667</v>
      </c>
      <c r="C3458" s="2" t="s">
        <v>14668</v>
      </c>
      <c r="D3458" s="2" t="s">
        <v>8188</v>
      </c>
      <c r="E3458" s="11" t="s">
        <v>19366</v>
      </c>
      <c r="F3458" s="2" t="s">
        <v>19366</v>
      </c>
      <c r="G3458" s="16"/>
      <c r="H3458" s="2" t="s">
        <v>4574</v>
      </c>
      <c r="I34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samuelastak@libero.it</v>
      </c>
    </row>
    <row r="3459" spans="1:10" ht="14.5" x14ac:dyDescent="0.35">
      <c r="A3459" s="2" t="s">
        <v>8159</v>
      </c>
      <c r="B3459" s="2" t="s">
        <v>4591</v>
      </c>
      <c r="C3459" s="2" t="s">
        <v>14669</v>
      </c>
      <c r="D3459" s="2" t="s">
        <v>8188</v>
      </c>
      <c r="E3459" s="2" t="s">
        <v>8188</v>
      </c>
      <c r="F3459" s="2" t="s">
        <v>19366</v>
      </c>
      <c r="G3459" s="16"/>
      <c r="H3459" s="11" t="s">
        <v>19366</v>
      </c>
      <c r="I34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460" spans="1:10" ht="14.5" x14ac:dyDescent="0.35">
      <c r="A3460" s="2" t="s">
        <v>8159</v>
      </c>
      <c r="B3460" s="2" t="s">
        <v>14670</v>
      </c>
      <c r="C3460" s="2" t="s">
        <v>14671</v>
      </c>
      <c r="D3460" s="2" t="s">
        <v>5</v>
      </c>
      <c r="E3460" s="2" t="s">
        <v>14672</v>
      </c>
      <c r="F3460" s="2" t="s">
        <v>19366</v>
      </c>
      <c r="G3460" s="16"/>
      <c r="H3460" s="2" t="s">
        <v>1918</v>
      </c>
      <c r="I34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patrizia.diotallevi62@hotmail.com</v>
      </c>
    </row>
    <row r="3461" spans="1:10" ht="14.5" x14ac:dyDescent="0.35">
      <c r="A3461" s="2" t="s">
        <v>11</v>
      </c>
      <c r="B3461" s="2" t="s">
        <v>7154</v>
      </c>
      <c r="C3461" s="2" t="s">
        <v>14673</v>
      </c>
      <c r="D3461" s="2" t="s">
        <v>8166</v>
      </c>
      <c r="E3461" s="2" t="s">
        <v>8166</v>
      </c>
      <c r="F3461" s="2" t="s">
        <v>7155</v>
      </c>
      <c r="G3461" s="16"/>
      <c r="H3461" s="2" t="s">
        <v>7156</v>
      </c>
      <c r="I34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www.hoteldomingo.com</v>
      </c>
      <c r="J34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info@hoteldomingo.com</v>
      </c>
    </row>
    <row r="3462" spans="1:10" ht="14.5" x14ac:dyDescent="0.35">
      <c r="A3462" s="2" t="s">
        <v>11</v>
      </c>
      <c r="B3462" s="2" t="s">
        <v>19578</v>
      </c>
      <c r="C3462" s="2" t="s">
        <v>14674</v>
      </c>
      <c r="D3462" s="2" t="s">
        <v>11447</v>
      </c>
      <c r="E3462" s="2" t="s">
        <v>11447</v>
      </c>
      <c r="F3462" s="2" t="s">
        <v>2614</v>
      </c>
      <c r="G3462" s="16"/>
      <c r="H3462" s="2" t="s">
        <v>2615</v>
      </c>
      <c r="I34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www.hoteldomus.com</v>
      </c>
      <c r="J34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info@hoteldomus.com</v>
      </c>
    </row>
    <row r="3463" spans="1:10" ht="14.5" x14ac:dyDescent="0.35">
      <c r="A3463" s="2" t="s">
        <v>230</v>
      </c>
      <c r="B3463" s="2" t="s">
        <v>19579</v>
      </c>
      <c r="C3463" s="2" t="s">
        <v>14675</v>
      </c>
      <c r="D3463" s="2" t="s">
        <v>3648</v>
      </c>
      <c r="E3463" s="2" t="s">
        <v>3648</v>
      </c>
      <c r="F3463" s="2" t="s">
        <v>3749</v>
      </c>
      <c r="G3463" s="16"/>
      <c r="H3463" s="2" t="s">
        <v>3750</v>
      </c>
      <c r="I34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www.campingdomus.it</v>
      </c>
      <c r="J34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campingdomus@gmail.com</v>
      </c>
    </row>
    <row r="3464" spans="1:10" ht="14.5" x14ac:dyDescent="0.35">
      <c r="A3464" s="2" t="s">
        <v>8167</v>
      </c>
      <c r="B3464" s="2" t="s">
        <v>14676</v>
      </c>
      <c r="C3464" s="2" t="s">
        <v>14677</v>
      </c>
      <c r="D3464" s="2" t="s">
        <v>8310</v>
      </c>
      <c r="E3464" s="2" t="s">
        <v>14678</v>
      </c>
      <c r="F3464" s="2" t="s">
        <v>19366</v>
      </c>
      <c r="G3464" s="16"/>
      <c r="H3464" s="2" t="s">
        <v>3792</v>
      </c>
      <c r="I34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sangiuliano@domusmacerata.it</v>
      </c>
    </row>
    <row r="3465" spans="1:10" ht="14.5" x14ac:dyDescent="0.35">
      <c r="A3465" s="2" t="s">
        <v>8198</v>
      </c>
      <c r="B3465" s="2" t="s">
        <v>14679</v>
      </c>
      <c r="C3465" s="2" t="s">
        <v>14680</v>
      </c>
      <c r="D3465" s="2" t="s">
        <v>5792</v>
      </c>
      <c r="E3465" s="2" t="s">
        <v>5792</v>
      </c>
      <c r="F3465" s="2" t="s">
        <v>5813</v>
      </c>
      <c r="G3465" s="16"/>
      <c r="H3465" s="2" t="s">
        <v>5814</v>
      </c>
      <c r="I34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www.domusfrontignano.it</v>
      </c>
      <c r="J34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info@domuslaetitiae.it</v>
      </c>
    </row>
    <row r="3466" spans="1:10" ht="14.5" x14ac:dyDescent="0.35">
      <c r="A3466" s="2" t="s">
        <v>8173</v>
      </c>
      <c r="B3466" s="2" t="s">
        <v>14681</v>
      </c>
      <c r="C3466" s="2" t="s">
        <v>14682</v>
      </c>
      <c r="D3466" s="2" t="s">
        <v>8573</v>
      </c>
      <c r="E3466" s="2" t="s">
        <v>8573</v>
      </c>
      <c r="F3466" s="2" t="s">
        <v>3538</v>
      </c>
      <c r="G3466" s="16"/>
      <c r="H3466" s="2" t="s">
        <v>3539</v>
      </c>
      <c r="I34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www.domusmariae.info</v>
      </c>
      <c r="J34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info@domusmariae.info</v>
      </c>
    </row>
    <row r="3467" spans="1:10" ht="14.5" x14ac:dyDescent="0.35">
      <c r="A3467" s="2" t="s">
        <v>8167</v>
      </c>
      <c r="B3467" s="2" t="s">
        <v>14683</v>
      </c>
      <c r="C3467" s="2" t="s">
        <v>14684</v>
      </c>
      <c r="D3467" s="2" t="s">
        <v>3648</v>
      </c>
      <c r="E3467" s="2" t="s">
        <v>3699</v>
      </c>
      <c r="F3467" s="2" t="s">
        <v>3791</v>
      </c>
      <c r="G3467" s="16"/>
      <c r="H3467" s="2" t="s">
        <v>3792</v>
      </c>
      <c r="I34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www.domusmacerata.it</v>
      </c>
      <c r="J34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sangiuliano@domusmacerata.it</v>
      </c>
    </row>
    <row r="3468" spans="1:10" ht="14.5" x14ac:dyDescent="0.35">
      <c r="A3468" s="2" t="s">
        <v>8198</v>
      </c>
      <c r="B3468" s="2" t="s">
        <v>14685</v>
      </c>
      <c r="C3468" s="2" t="s">
        <v>14686</v>
      </c>
      <c r="D3468" s="2" t="s">
        <v>8166</v>
      </c>
      <c r="E3468" s="2" t="s">
        <v>8166</v>
      </c>
      <c r="F3468" s="2" t="s">
        <v>7103</v>
      </c>
      <c r="G3468" s="16"/>
      <c r="H3468" s="2" t="s">
        <v>7104</v>
      </c>
      <c r="I34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www.domussanbenedetto.it</v>
      </c>
      <c r="J34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domusmg@13maggio.com</v>
      </c>
    </row>
    <row r="3469" spans="1:10" ht="14.5" x14ac:dyDescent="0.35">
      <c r="A3469" s="2" t="s">
        <v>8167</v>
      </c>
      <c r="B3469" s="2" t="s">
        <v>14687</v>
      </c>
      <c r="C3469" s="2" t="s">
        <v>14688</v>
      </c>
      <c r="D3469" s="2" t="s">
        <v>5792</v>
      </c>
      <c r="E3469" s="2" t="s">
        <v>5792</v>
      </c>
      <c r="F3469" s="2" t="s">
        <v>3791</v>
      </c>
      <c r="G3469" s="16"/>
      <c r="H3469" s="2" t="s">
        <v>3792</v>
      </c>
      <c r="I34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www.domusmacerata.it</v>
      </c>
      <c r="J34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sangiuliano@domusmacerata.it</v>
      </c>
    </row>
    <row r="3470" spans="1:10" ht="14.5" x14ac:dyDescent="0.35">
      <c r="A3470" s="2" t="s">
        <v>8134</v>
      </c>
      <c r="B3470" s="2" t="s">
        <v>14689</v>
      </c>
      <c r="C3470" s="2" t="s">
        <v>14690</v>
      </c>
      <c r="D3470" s="2" t="s">
        <v>6770</v>
      </c>
      <c r="E3470" s="2" t="s">
        <v>14691</v>
      </c>
      <c r="F3470" s="2" t="s">
        <v>6822</v>
      </c>
      <c r="G3470" s="16"/>
      <c r="H3470" s="2" t="s">
        <v>14692</v>
      </c>
      <c r="I34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www.domuspetrae.it</v>
      </c>
      <c r="J34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info@domuspetrae.it;scabroso@yahoo.it</v>
      </c>
    </row>
    <row r="3471" spans="1:10" ht="14.5" x14ac:dyDescent="0.35">
      <c r="A3471" s="2" t="s">
        <v>8198</v>
      </c>
      <c r="B3471" s="2" t="s">
        <v>14693</v>
      </c>
      <c r="C3471" s="2" t="s">
        <v>14694</v>
      </c>
      <c r="D3471" s="2" t="s">
        <v>4892</v>
      </c>
      <c r="E3471" s="2" t="s">
        <v>4892</v>
      </c>
      <c r="F3471" s="2" t="s">
        <v>3791</v>
      </c>
      <c r="G3471" s="16"/>
      <c r="H3471" s="2" t="s">
        <v>3792</v>
      </c>
      <c r="I34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www.domusmacerata.it</v>
      </c>
      <c r="J34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sangiuliano@domusmacerata.it</v>
      </c>
    </row>
    <row r="3472" spans="1:10" ht="14.5" x14ac:dyDescent="0.35">
      <c r="A3472" s="2" t="s">
        <v>8198</v>
      </c>
      <c r="B3472" s="2" t="s">
        <v>14695</v>
      </c>
      <c r="C3472" s="2"/>
      <c r="D3472" s="2" t="s">
        <v>5</v>
      </c>
      <c r="E3472" s="11" t="s">
        <v>19366</v>
      </c>
      <c r="F3472" s="2" t="s">
        <v>19366</v>
      </c>
      <c r="G3472" s="16"/>
      <c r="H3472" s="11" t="s">
        <v>19366</v>
      </c>
      <c r="I34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473" spans="1:10" ht="14.5" x14ac:dyDescent="0.35">
      <c r="A3473" s="2" t="s">
        <v>8198</v>
      </c>
      <c r="B3473" s="2" t="s">
        <v>14696</v>
      </c>
      <c r="C3473" s="2"/>
      <c r="D3473" s="2" t="s">
        <v>5</v>
      </c>
      <c r="E3473" s="11" t="s">
        <v>19366</v>
      </c>
      <c r="F3473" s="2" t="s">
        <v>19366</v>
      </c>
      <c r="G3473" s="16"/>
      <c r="H3473" s="2" t="s">
        <v>1980</v>
      </c>
      <c r="I34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prenotazioni@domus-urbino.it</v>
      </c>
    </row>
    <row r="3474" spans="1:10" ht="14.5" x14ac:dyDescent="0.35">
      <c r="A3474" s="2" t="s">
        <v>8156</v>
      </c>
      <c r="B3474" s="2" t="s">
        <v>3347</v>
      </c>
      <c r="C3474" s="2"/>
      <c r="D3474" s="2" t="s">
        <v>3205</v>
      </c>
      <c r="E3474" s="2" t="s">
        <v>3209</v>
      </c>
      <c r="F3474" s="2" t="s">
        <v>19366</v>
      </c>
      <c r="G3474" s="16"/>
      <c r="H3474" s="2" t="s">
        <v>14700</v>
      </c>
      <c r="I34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donatellazz61@gmailcom</v>
      </c>
    </row>
    <row r="3475" spans="1:10" ht="14.5" x14ac:dyDescent="0.35">
      <c r="A3475" s="2" t="s">
        <v>8167</v>
      </c>
      <c r="B3475" s="2" t="s">
        <v>14701</v>
      </c>
      <c r="C3475" s="2" t="s">
        <v>14702</v>
      </c>
      <c r="D3475" s="2" t="s">
        <v>923</v>
      </c>
      <c r="E3475" s="2" t="s">
        <v>923</v>
      </c>
      <c r="F3475" s="2" t="s">
        <v>19366</v>
      </c>
      <c r="G3475" s="16"/>
      <c r="H3475" s="2" t="s">
        <v>1371</v>
      </c>
      <c r="I34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info@immobiliaretriestepesaro.it</v>
      </c>
    </row>
    <row r="3476" spans="1:10" ht="14.5" x14ac:dyDescent="0.35">
      <c r="A3476" s="2" t="s">
        <v>8156</v>
      </c>
      <c r="B3476" s="2" t="s">
        <v>20025</v>
      </c>
      <c r="C3476" s="2" t="s">
        <v>8163</v>
      </c>
      <c r="D3476" s="2" t="s">
        <v>6344</v>
      </c>
      <c r="E3476" s="11" t="s">
        <v>19366</v>
      </c>
      <c r="F3476" s="2" t="s">
        <v>19366</v>
      </c>
      <c r="G3476" s="16"/>
      <c r="H3476" s="11" t="s">
        <v>19366</v>
      </c>
      <c r="I34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477" spans="1:10" ht="14.5" x14ac:dyDescent="0.35">
      <c r="A3477" s="2" t="s">
        <v>230</v>
      </c>
      <c r="B3477" s="2" t="s">
        <v>19580</v>
      </c>
      <c r="C3477" s="2" t="s">
        <v>14697</v>
      </c>
      <c r="D3477" s="2" t="s">
        <v>6344</v>
      </c>
      <c r="E3477" s="2" t="s">
        <v>6344</v>
      </c>
      <c r="F3477" s="2" t="s">
        <v>6443</v>
      </c>
      <c r="G3477" s="16"/>
      <c r="H3477" s="2" t="s">
        <v>6444</v>
      </c>
      <c r="I34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www.campingdondiego.it</v>
      </c>
      <c r="J34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info@dondiegocamping.it</v>
      </c>
    </row>
    <row r="3478" spans="1:10" ht="14.5" x14ac:dyDescent="0.35">
      <c r="A3478" s="2" t="s">
        <v>11</v>
      </c>
      <c r="B3478" s="2" t="s">
        <v>14703</v>
      </c>
      <c r="C3478" s="2" t="s">
        <v>14704</v>
      </c>
      <c r="D3478" s="2" t="s">
        <v>6829</v>
      </c>
      <c r="E3478" s="2" t="s">
        <v>6829</v>
      </c>
      <c r="F3478" s="2" t="s">
        <v>19366</v>
      </c>
      <c r="G3478" s="16"/>
      <c r="H3478" s="2" t="s">
        <v>6848</v>
      </c>
      <c r="I34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donnarosa.grottino@libero.it</v>
      </c>
    </row>
    <row r="3479" spans="1:10" ht="14.5" x14ac:dyDescent="0.35">
      <c r="A3479" s="2" t="s">
        <v>8198</v>
      </c>
      <c r="B3479" s="2" t="s">
        <v>14698</v>
      </c>
      <c r="C3479" s="2" t="s">
        <v>14699</v>
      </c>
      <c r="D3479" s="2" t="s">
        <v>279</v>
      </c>
      <c r="E3479" s="2" t="s">
        <v>279</v>
      </c>
      <c r="F3479" s="2" t="s">
        <v>19366</v>
      </c>
      <c r="G3479" s="16"/>
      <c r="H3479" s="2" t="s">
        <v>479</v>
      </c>
      <c r="I34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donorionefano@virgilio.it</v>
      </c>
    </row>
    <row r="3480" spans="1:10" ht="14.5" x14ac:dyDescent="0.35">
      <c r="A3480" s="2" t="s">
        <v>11</v>
      </c>
      <c r="B3480" s="2" t="s">
        <v>7157</v>
      </c>
      <c r="C3480" s="2" t="s">
        <v>14705</v>
      </c>
      <c r="D3480" s="2" t="s">
        <v>8166</v>
      </c>
      <c r="E3480" s="2" t="s">
        <v>8166</v>
      </c>
      <c r="F3480" s="2" t="s">
        <v>7158</v>
      </c>
      <c r="G3480" s="16"/>
      <c r="H3480" s="2" t="s">
        <v>7159</v>
      </c>
      <c r="I34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www.hoteldoria.it</v>
      </c>
      <c r="J34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info@hoteldoria.it</v>
      </c>
    </row>
    <row r="3481" spans="1:10" ht="14.5" x14ac:dyDescent="0.35">
      <c r="A3481" s="2" t="s">
        <v>11</v>
      </c>
      <c r="B3481" s="2" t="s">
        <v>2209</v>
      </c>
      <c r="C3481" s="2" t="s">
        <v>14706</v>
      </c>
      <c r="D3481" s="2" t="s">
        <v>705</v>
      </c>
      <c r="E3481" s="2" t="s">
        <v>705</v>
      </c>
      <c r="F3481" s="2" t="s">
        <v>2210</v>
      </c>
      <c r="G3481" s="16"/>
      <c r="H3481" s="2" t="s">
        <v>2211</v>
      </c>
      <c r="I34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www.albergodorico.com</v>
      </c>
      <c r="J34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hoteldorico@gmail.com</v>
      </c>
    </row>
    <row r="3482" spans="1:10" ht="14.5" x14ac:dyDescent="0.35">
      <c r="A3482" s="2" t="s">
        <v>8159</v>
      </c>
      <c r="B3482" s="2" t="s">
        <v>14707</v>
      </c>
      <c r="C3482" s="2" t="s">
        <v>14708</v>
      </c>
      <c r="D3482" s="2" t="s">
        <v>8729</v>
      </c>
      <c r="E3482" s="2" t="s">
        <v>8729</v>
      </c>
      <c r="F3482" s="2" t="s">
        <v>19366</v>
      </c>
      <c r="G3482" s="16"/>
      <c r="H3482" s="2" t="s">
        <v>5515</v>
      </c>
      <c r="I34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merellifranca1956@virgilio.it</v>
      </c>
    </row>
    <row r="3483" spans="1:10" ht="14.5" x14ac:dyDescent="0.35">
      <c r="A3483" s="2" t="s">
        <v>8159</v>
      </c>
      <c r="B3483" s="2" t="s">
        <v>14709</v>
      </c>
      <c r="C3483" s="2" t="s">
        <v>14710</v>
      </c>
      <c r="D3483" s="2" t="s">
        <v>8166</v>
      </c>
      <c r="E3483" s="2" t="s">
        <v>8166</v>
      </c>
      <c r="F3483" s="2" t="s">
        <v>6897</v>
      </c>
      <c r="G3483" s="16"/>
      <c r="H3483" s="2" t="s">
        <v>6898</v>
      </c>
      <c r="I34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bbdreamfish.com</v>
      </c>
      <c r="J34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eleanora.colagiacomi@gmail.com</v>
      </c>
    </row>
    <row r="3484" spans="1:10" ht="14.5" x14ac:dyDescent="0.35">
      <c r="A3484" s="2" t="s">
        <v>8167</v>
      </c>
      <c r="B3484" s="2" t="s">
        <v>14713</v>
      </c>
      <c r="C3484" s="2" t="s">
        <v>14714</v>
      </c>
      <c r="D3484" s="2" t="s">
        <v>2116</v>
      </c>
      <c r="E3484" s="11" t="s">
        <v>19366</v>
      </c>
      <c r="F3484" s="2" t="s">
        <v>19366</v>
      </c>
      <c r="G3484" s="16"/>
      <c r="H3484" s="2" t="s">
        <v>2137</v>
      </c>
      <c r="I34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duccioducci@hotmail.com</v>
      </c>
    </row>
    <row r="3485" spans="1:10" ht="14.5" x14ac:dyDescent="0.35">
      <c r="A3485" s="2" t="s">
        <v>11</v>
      </c>
      <c r="B3485" s="2" t="s">
        <v>14715</v>
      </c>
      <c r="C3485" s="2" t="s">
        <v>14716</v>
      </c>
      <c r="D3485" s="2" t="s">
        <v>3648</v>
      </c>
      <c r="E3485" s="2" t="s">
        <v>3648</v>
      </c>
      <c r="F3485" s="2" t="s">
        <v>3835</v>
      </c>
      <c r="G3485" s="16"/>
      <c r="H3485" s="2" t="s">
        <v>3836</v>
      </c>
      <c r="I34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www.hotelduchidellarovere.it</v>
      </c>
      <c r="J34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info@hotelduchidellarovere.it</v>
      </c>
    </row>
    <row r="3486" spans="1:10" ht="14.5" x14ac:dyDescent="0.35">
      <c r="A3486" s="2" t="s">
        <v>11</v>
      </c>
      <c r="B3486" s="2" t="s">
        <v>14717</v>
      </c>
      <c r="C3486" s="2" t="s">
        <v>14718</v>
      </c>
      <c r="D3486" s="2" t="s">
        <v>923</v>
      </c>
      <c r="E3486" s="2" t="s">
        <v>923</v>
      </c>
      <c r="F3486" s="2" t="s">
        <v>1459</v>
      </c>
      <c r="G3486" s="16"/>
      <c r="H3486" s="2" t="s">
        <v>1460</v>
      </c>
      <c r="I34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www.hotelduepalmeonline.com</v>
      </c>
      <c r="J34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info@hotelduepalmeonline.com</v>
      </c>
    </row>
    <row r="3487" spans="1:10" ht="14.5" x14ac:dyDescent="0.35">
      <c r="A3487" s="2" t="s">
        <v>11</v>
      </c>
      <c r="B3487" s="2" t="s">
        <v>14719</v>
      </c>
      <c r="C3487" s="2" t="s">
        <v>14720</v>
      </c>
      <c r="D3487" s="2" t="s">
        <v>923</v>
      </c>
      <c r="E3487" s="2" t="s">
        <v>923</v>
      </c>
      <c r="F3487" s="2" t="s">
        <v>1461</v>
      </c>
      <c r="G3487" s="16"/>
      <c r="H3487" s="2" t="s">
        <v>1462</v>
      </c>
      <c r="I34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www.hotelduepavoni.com</v>
      </c>
      <c r="J34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info@hotelduepavoni.com</v>
      </c>
    </row>
    <row r="3488" spans="1:10" ht="14.5" x14ac:dyDescent="0.35">
      <c r="A3488" s="2" t="s">
        <v>11</v>
      </c>
      <c r="B3488" s="2" t="s">
        <v>14721</v>
      </c>
      <c r="C3488" s="2" t="s">
        <v>14722</v>
      </c>
      <c r="D3488" s="2" t="s">
        <v>8141</v>
      </c>
      <c r="E3488" s="2" t="s">
        <v>8141</v>
      </c>
      <c r="F3488" s="2" t="s">
        <v>5576</v>
      </c>
      <c r="G3488" s="16"/>
      <c r="H3488" s="2" t="s">
        <v>5577</v>
      </c>
      <c r="I34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www.duetorri.it</v>
      </c>
      <c r="J34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info@duetorri.it</v>
      </c>
    </row>
    <row r="3489" spans="1:10" ht="14.5" x14ac:dyDescent="0.35">
      <c r="A3489" s="2" t="s">
        <v>11</v>
      </c>
      <c r="B3489" s="2" t="s">
        <v>14711</v>
      </c>
      <c r="C3489" s="2" t="s">
        <v>14712</v>
      </c>
      <c r="D3489" s="2" t="s">
        <v>8232</v>
      </c>
      <c r="E3489" s="2" t="s">
        <v>8232</v>
      </c>
      <c r="F3489" s="2" t="s">
        <v>800</v>
      </c>
      <c r="G3489" s="16"/>
      <c r="H3489" s="2" t="s">
        <v>801</v>
      </c>
      <c r="I34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www.duparchotel.it</v>
      </c>
      <c r="J34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info@duparchotel.it</v>
      </c>
    </row>
    <row r="3490" spans="1:10" ht="14.5" x14ac:dyDescent="0.35">
      <c r="A3490" s="2" t="s">
        <v>8167</v>
      </c>
      <c r="B3490" s="2" t="s">
        <v>14723</v>
      </c>
      <c r="C3490" s="2" t="s">
        <v>14724</v>
      </c>
      <c r="D3490" s="2" t="s">
        <v>279</v>
      </c>
      <c r="E3490" s="2" t="s">
        <v>603</v>
      </c>
      <c r="F3490" s="2" t="s">
        <v>19366</v>
      </c>
      <c r="G3490" s="16"/>
      <c r="H3490" s="2" t="s">
        <v>604</v>
      </c>
      <c r="I34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ebe.ubi@alice.it</v>
      </c>
    </row>
    <row r="3491" spans="1:10" ht="14.5" x14ac:dyDescent="0.35">
      <c r="A3491" s="2" t="s">
        <v>11</v>
      </c>
      <c r="B3491" s="2" t="s">
        <v>19581</v>
      </c>
      <c r="C3491" s="2" t="s">
        <v>14725</v>
      </c>
      <c r="D3491" s="2" t="s">
        <v>279</v>
      </c>
      <c r="E3491" s="2" t="s">
        <v>279</v>
      </c>
      <c r="F3491" s="2" t="s">
        <v>459</v>
      </c>
      <c r="G3491" s="16"/>
      <c r="H3491" s="2" t="s">
        <v>460</v>
      </c>
      <c r="I34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www.hoteledelweissfano.it</v>
      </c>
      <c r="J34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info@hoteledelweissfano.it</v>
      </c>
    </row>
    <row r="3492" spans="1:10" ht="14.5" x14ac:dyDescent="0.35">
      <c r="A3492" s="2" t="s">
        <v>8149</v>
      </c>
      <c r="B3492" s="2" t="s">
        <v>19582</v>
      </c>
      <c r="C3492" s="2" t="s">
        <v>14726</v>
      </c>
      <c r="D3492" s="2" t="s">
        <v>279</v>
      </c>
      <c r="E3492" s="2" t="s">
        <v>394</v>
      </c>
      <c r="F3492" s="2" t="s">
        <v>548</v>
      </c>
      <c r="G3492" s="16"/>
      <c r="H3492" s="2" t="s">
        <v>549</v>
      </c>
      <c r="I34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www.residenceedelweiss.com</v>
      </c>
      <c r="J34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info@residenceedelweiss.com</v>
      </c>
    </row>
    <row r="3493" spans="1:10" ht="14.5" x14ac:dyDescent="0.35">
      <c r="A3493" s="2" t="s">
        <v>11</v>
      </c>
      <c r="B3493" s="2" t="s">
        <v>19586</v>
      </c>
      <c r="C3493" s="2" t="s">
        <v>14730</v>
      </c>
      <c r="D3493" s="2" t="s">
        <v>7364</v>
      </c>
      <c r="E3493" s="2" t="s">
        <v>7364</v>
      </c>
      <c r="F3493" s="2" t="s">
        <v>7473</v>
      </c>
      <c r="G3493" s="16"/>
      <c r="H3493" s="2" t="s">
        <v>7474</v>
      </c>
      <c r="I34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www.hoteledenfermo.it</v>
      </c>
      <c r="J34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hoteleden@live.it</v>
      </c>
    </row>
    <row r="3494" spans="1:10" ht="14.5" x14ac:dyDescent="0.35">
      <c r="A3494" s="2" t="s">
        <v>8146</v>
      </c>
      <c r="B3494" s="2" t="s">
        <v>19583</v>
      </c>
      <c r="C3494" s="2" t="s">
        <v>14727</v>
      </c>
      <c r="D3494" s="2" t="s">
        <v>8232</v>
      </c>
      <c r="E3494" s="2" t="s">
        <v>8232</v>
      </c>
      <c r="F3494" s="2" t="s">
        <v>802</v>
      </c>
      <c r="G3494" s="16"/>
      <c r="H3494" s="2" t="s">
        <v>803</v>
      </c>
      <c r="I34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www.residenceeden.it</v>
      </c>
      <c r="J34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eden@residenceeden.it</v>
      </c>
    </row>
    <row r="3495" spans="1:10" ht="14.5" x14ac:dyDescent="0.35">
      <c r="A3495" s="2" t="s">
        <v>11</v>
      </c>
      <c r="B3495" s="2" t="s">
        <v>19585</v>
      </c>
      <c r="C3495" s="2" t="s">
        <v>14729</v>
      </c>
      <c r="D3495" s="2" t="s">
        <v>6344</v>
      </c>
      <c r="E3495" s="2" t="s">
        <v>6344</v>
      </c>
      <c r="F3495" s="2" t="s">
        <v>6428</v>
      </c>
      <c r="G3495" s="16"/>
      <c r="H3495" s="2" t="s">
        <v>6429</v>
      </c>
      <c r="I34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www.hoteledengrottammare.it</v>
      </c>
      <c r="J34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info@hoteledengrottammare.it</v>
      </c>
    </row>
    <row r="3496" spans="1:10" ht="14.5" x14ac:dyDescent="0.35">
      <c r="A3496" s="2" t="s">
        <v>11</v>
      </c>
      <c r="B3496" s="2" t="s">
        <v>19584</v>
      </c>
      <c r="C3496" s="2" t="s">
        <v>14728</v>
      </c>
      <c r="D3496" s="2" t="s">
        <v>5601</v>
      </c>
      <c r="E3496" s="2" t="s">
        <v>5601</v>
      </c>
      <c r="F3496" s="2" t="s">
        <v>5652</v>
      </c>
      <c r="G3496" s="16"/>
      <c r="H3496" s="2" t="s">
        <v>5653</v>
      </c>
      <c r="I34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www.novidra.com</v>
      </c>
      <c r="J34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hotel@novidra.com</v>
      </c>
    </row>
    <row r="3497" spans="1:10" ht="14.5" x14ac:dyDescent="0.35">
      <c r="A3497" s="2" t="s">
        <v>8156</v>
      </c>
      <c r="B3497" s="2" t="s">
        <v>14731</v>
      </c>
      <c r="C3497" s="2" t="s">
        <v>14732</v>
      </c>
      <c r="D3497" s="2" t="s">
        <v>3205</v>
      </c>
      <c r="E3497" s="2" t="s">
        <v>3205</v>
      </c>
      <c r="F3497" s="2" t="s">
        <v>3333</v>
      </c>
      <c r="G3497" s="16" t="s">
        <v>19368</v>
      </c>
      <c r="H3497" s="2" t="s">
        <v>3289</v>
      </c>
      <c r="I34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www.giglihotels.com</v>
      </c>
      <c r="J34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amministrazione@giglihotels.com</v>
      </c>
    </row>
    <row r="3498" spans="1:10" ht="14.5" x14ac:dyDescent="0.35">
      <c r="A3498" s="2" t="s">
        <v>11</v>
      </c>
      <c r="B3498" s="2" t="s">
        <v>14733</v>
      </c>
      <c r="C3498" s="2" t="s">
        <v>14734</v>
      </c>
      <c r="D3498" s="2" t="s">
        <v>3139</v>
      </c>
      <c r="E3498" s="2" t="s">
        <v>3139</v>
      </c>
      <c r="F3498" s="2" t="s">
        <v>19366</v>
      </c>
      <c r="G3498" s="16"/>
      <c r="H3498" s="2" t="s">
        <v>3171</v>
      </c>
      <c r="I34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info@edenpark-hotel.it</v>
      </c>
    </row>
    <row r="3499" spans="1:10" ht="14.5" x14ac:dyDescent="0.35">
      <c r="A3499" s="2" t="s">
        <v>8149</v>
      </c>
      <c r="B3499" s="2" t="s">
        <v>14735</v>
      </c>
      <c r="C3499" s="2" t="s">
        <v>14736</v>
      </c>
      <c r="D3499" s="2" t="s">
        <v>4782</v>
      </c>
      <c r="E3499" s="2" t="s">
        <v>4782</v>
      </c>
      <c r="F3499" s="2" t="s">
        <v>19366</v>
      </c>
      <c r="G3499" s="16"/>
      <c r="H3499" s="2" t="s">
        <v>4790</v>
      </c>
      <c r="I34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4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edilfalzetti2000snc@libero.it</v>
      </c>
    </row>
    <row r="3500" spans="1:10" ht="14.5" x14ac:dyDescent="0.35">
      <c r="A3500" s="2" t="s">
        <v>11</v>
      </c>
      <c r="B3500" s="2" t="s">
        <v>14737</v>
      </c>
      <c r="C3500" s="2" t="s">
        <v>14738</v>
      </c>
      <c r="D3500" s="2" t="s">
        <v>705</v>
      </c>
      <c r="E3500" s="11" t="s">
        <v>19366</v>
      </c>
      <c r="F3500" s="2" t="s">
        <v>2388</v>
      </c>
      <c r="G3500" s="16"/>
      <c r="H3500" s="2" t="s">
        <v>2389</v>
      </c>
      <c r="I35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www.egohotelancona.it</v>
      </c>
      <c r="J35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info@egohotelancona.it</v>
      </c>
    </row>
    <row r="3501" spans="1:10" ht="14.5" x14ac:dyDescent="0.35">
      <c r="A3501" s="2" t="s">
        <v>11</v>
      </c>
      <c r="B3501" s="2" t="s">
        <v>447</v>
      </c>
      <c r="C3501" s="2" t="s">
        <v>14739</v>
      </c>
      <c r="D3501" s="2" t="s">
        <v>279</v>
      </c>
      <c r="E3501" s="2" t="s">
        <v>279</v>
      </c>
      <c r="F3501" s="2" t="s">
        <v>448</v>
      </c>
      <c r="G3501" s="16"/>
      <c r="H3501" s="2" t="s">
        <v>449</v>
      </c>
      <c r="I35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www.hoteleko.it</v>
      </c>
      <c r="J35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info@hoteleko.it</v>
      </c>
    </row>
    <row r="3502" spans="1:10" ht="14.5" x14ac:dyDescent="0.35">
      <c r="A3502" s="2" t="s">
        <v>11</v>
      </c>
      <c r="B3502" s="2" t="s">
        <v>3848</v>
      </c>
      <c r="C3502" s="2" t="s">
        <v>14746</v>
      </c>
      <c r="D3502" s="2" t="s">
        <v>3648</v>
      </c>
      <c r="E3502" s="2" t="s">
        <v>3648</v>
      </c>
      <c r="F3502" s="2" t="s">
        <v>3849</v>
      </c>
      <c r="G3502" s="16"/>
      <c r="H3502" s="2" t="s">
        <v>19382</v>
      </c>
      <c r="I35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www.albergoeleonora.191.it</v>
      </c>
      <c r="J35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eleonora.carbonari@libero.it</v>
      </c>
    </row>
    <row r="3503" spans="1:10" ht="14.5" x14ac:dyDescent="0.35">
      <c r="A3503" s="2" t="s">
        <v>8167</v>
      </c>
      <c r="B3503" s="2" t="s">
        <v>14747</v>
      </c>
      <c r="C3503" s="2" t="s">
        <v>14748</v>
      </c>
      <c r="D3503" s="2" t="s">
        <v>2412</v>
      </c>
      <c r="E3503" s="2" t="s">
        <v>2412</v>
      </c>
      <c r="F3503" s="2" t="s">
        <v>19366</v>
      </c>
      <c r="G3503" s="16"/>
      <c r="H3503" s="11" t="s">
        <v>19366</v>
      </c>
      <c r="I35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04" spans="1:10" ht="14.5" x14ac:dyDescent="0.35">
      <c r="A3504" s="2" t="s">
        <v>8173</v>
      </c>
      <c r="B3504" s="2" t="s">
        <v>14740</v>
      </c>
      <c r="C3504" s="2" t="s">
        <v>14741</v>
      </c>
      <c r="D3504" s="2" t="s">
        <v>279</v>
      </c>
      <c r="E3504" s="2" t="s">
        <v>491</v>
      </c>
      <c r="F3504" s="2" t="s">
        <v>19366</v>
      </c>
      <c r="G3504" s="16"/>
      <c r="H3504" s="2" t="s">
        <v>492</v>
      </c>
      <c r="I35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info@elfuntanon.com</v>
      </c>
    </row>
    <row r="3505" spans="1:10" ht="14.5" x14ac:dyDescent="0.35">
      <c r="A3505" s="2" t="s">
        <v>8134</v>
      </c>
      <c r="B3505" s="2" t="s">
        <v>14742</v>
      </c>
      <c r="C3505" s="2" t="s">
        <v>14743</v>
      </c>
      <c r="D3505" s="2" t="s">
        <v>647</v>
      </c>
      <c r="E3505" s="2" t="s">
        <v>647</v>
      </c>
      <c r="F3505" s="2" t="s">
        <v>657</v>
      </c>
      <c r="G3505" s="16"/>
      <c r="H3505" s="2" t="s">
        <v>658</v>
      </c>
      <c r="I35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www.elgatarel.it</v>
      </c>
      <c r="J35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elgatarel@tiscali.it</v>
      </c>
    </row>
    <row r="3506" spans="1:10" ht="14.5" x14ac:dyDescent="0.35">
      <c r="A3506" s="2" t="s">
        <v>8167</v>
      </c>
      <c r="B3506" s="2" t="s">
        <v>14749</v>
      </c>
      <c r="C3506" s="2" t="s">
        <v>14750</v>
      </c>
      <c r="D3506" s="2" t="s">
        <v>2412</v>
      </c>
      <c r="E3506" s="2" t="s">
        <v>2413</v>
      </c>
      <c r="F3506" s="2" t="s">
        <v>19366</v>
      </c>
      <c r="G3506" s="16"/>
      <c r="H3506" s="2" t="s">
        <v>2466</v>
      </c>
      <c r="I35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latale@libero.it</v>
      </c>
    </row>
    <row r="3507" spans="1:10" ht="14.5" x14ac:dyDescent="0.35">
      <c r="A3507" s="2" t="s">
        <v>11</v>
      </c>
      <c r="B3507" s="2" t="s">
        <v>14751</v>
      </c>
      <c r="C3507" s="2" t="s">
        <v>14752</v>
      </c>
      <c r="D3507" s="2" t="s">
        <v>279</v>
      </c>
      <c r="E3507" s="2" t="s">
        <v>279</v>
      </c>
      <c r="F3507" s="2" t="s">
        <v>412</v>
      </c>
      <c r="G3507" s="16"/>
      <c r="H3507" s="2" t="s">
        <v>413</v>
      </c>
      <c r="I35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www.hotelelisabethdue.it</v>
      </c>
      <c r="J35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info@hotelelisabethdue.it</v>
      </c>
    </row>
    <row r="3508" spans="1:10" ht="14.5" x14ac:dyDescent="0.35">
      <c r="A3508" s="2" t="s">
        <v>8167</v>
      </c>
      <c r="B3508" s="2" t="s">
        <v>14753</v>
      </c>
      <c r="C3508" s="2" t="s">
        <v>14754</v>
      </c>
      <c r="D3508" s="2" t="s">
        <v>603</v>
      </c>
      <c r="E3508" s="11" t="s">
        <v>19366</v>
      </c>
      <c r="F3508" s="2" t="s">
        <v>19366</v>
      </c>
      <c r="G3508" s="16"/>
      <c r="H3508" s="11" t="s">
        <v>19366</v>
      </c>
      <c r="I35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09" spans="1:10" ht="14.5" x14ac:dyDescent="0.35">
      <c r="A3509" s="2" t="s">
        <v>8134</v>
      </c>
      <c r="B3509" s="2" t="s">
        <v>14755</v>
      </c>
      <c r="C3509" s="2"/>
      <c r="D3509" s="2" t="s">
        <v>4830</v>
      </c>
      <c r="E3509" s="2" t="s">
        <v>4830</v>
      </c>
      <c r="F3509" s="2" t="s">
        <v>4859</v>
      </c>
      <c r="G3509" s="16"/>
      <c r="H3509" s="2" t="s">
        <v>4860</v>
      </c>
      <c r="I35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www.agriturismoelisei.it</v>
      </c>
      <c r="J35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agriturismo.elisei@tiscali.it</v>
      </c>
    </row>
    <row r="3510" spans="1:10" ht="14.5" x14ac:dyDescent="0.35">
      <c r="A3510" s="2" t="s">
        <v>8156</v>
      </c>
      <c r="B3510" s="2" t="s">
        <v>14756</v>
      </c>
      <c r="C3510" s="2" t="s">
        <v>9143</v>
      </c>
      <c r="D3510" s="2" t="s">
        <v>6344</v>
      </c>
      <c r="E3510" s="11" t="s">
        <v>19366</v>
      </c>
      <c r="F3510" s="2" t="s">
        <v>19366</v>
      </c>
      <c r="G3510" s="16"/>
      <c r="H3510" s="11" t="s">
        <v>19366</v>
      </c>
      <c r="I35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11" spans="1:10" ht="14.5" x14ac:dyDescent="0.35">
      <c r="A3511" s="2" t="s">
        <v>8134</v>
      </c>
      <c r="B3511" s="2" t="s">
        <v>14744</v>
      </c>
      <c r="C3511" s="2" t="s">
        <v>14745</v>
      </c>
      <c r="D3511" s="2" t="s">
        <v>647</v>
      </c>
      <c r="E3511" s="2" t="s">
        <v>659</v>
      </c>
      <c r="F3511" s="2" t="s">
        <v>19366</v>
      </c>
      <c r="G3511" s="16"/>
      <c r="H3511" s="11" t="s">
        <v>19366</v>
      </c>
      <c r="I35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12" spans="1:10" ht="14.5" x14ac:dyDescent="0.35">
      <c r="A3512" s="2" t="s">
        <v>11</v>
      </c>
      <c r="B3512" s="2" t="s">
        <v>1463</v>
      </c>
      <c r="C3512" s="2" t="s">
        <v>14757</v>
      </c>
      <c r="D3512" s="2" t="s">
        <v>923</v>
      </c>
      <c r="E3512" s="2" t="s">
        <v>923</v>
      </c>
      <c r="F3512" s="2" t="s">
        <v>1464</v>
      </c>
      <c r="G3512" s="16"/>
      <c r="H3512" s="2" t="s">
        <v>1465</v>
      </c>
      <c r="I35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www.hotelembassypesaro.com</v>
      </c>
      <c r="J35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embassy@hotelembassypesaro.com</v>
      </c>
    </row>
    <row r="3513" spans="1:10" ht="14.5" x14ac:dyDescent="0.35">
      <c r="A3513" s="2" t="s">
        <v>11</v>
      </c>
      <c r="B3513" s="2" t="s">
        <v>2213</v>
      </c>
      <c r="C3513" s="2" t="s">
        <v>13469</v>
      </c>
      <c r="D3513" s="2" t="s">
        <v>705</v>
      </c>
      <c r="E3513" s="2" t="s">
        <v>2214</v>
      </c>
      <c r="F3513" s="2" t="s">
        <v>2215</v>
      </c>
      <c r="G3513" s="16"/>
      <c r="H3513" s="2" t="s">
        <v>2216</v>
      </c>
      <c r="I35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www.hotelemilia.com</v>
      </c>
      <c r="J35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info@hotelemilia.com</v>
      </c>
    </row>
    <row r="3514" spans="1:10" ht="14.5" x14ac:dyDescent="0.35">
      <c r="A3514" s="2" t="s">
        <v>8167</v>
      </c>
      <c r="B3514" s="2" t="s">
        <v>14758</v>
      </c>
      <c r="C3514" s="2" t="s">
        <v>14759</v>
      </c>
      <c r="D3514" s="2" t="s">
        <v>603</v>
      </c>
      <c r="E3514" s="11" t="s">
        <v>19366</v>
      </c>
      <c r="F3514" s="2" t="s">
        <v>19366</v>
      </c>
      <c r="G3514" s="16"/>
      <c r="H3514" s="2" t="s">
        <v>1085</v>
      </c>
      <c r="I35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semili@libero.it</v>
      </c>
    </row>
    <row r="3515" spans="1:10" ht="14.5" x14ac:dyDescent="0.35">
      <c r="A3515" s="2" t="s">
        <v>8149</v>
      </c>
      <c r="B3515" s="2" t="s">
        <v>14760</v>
      </c>
      <c r="C3515" s="2" t="s">
        <v>14761</v>
      </c>
      <c r="D3515" s="2" t="s">
        <v>936</v>
      </c>
      <c r="E3515" s="2" t="s">
        <v>936</v>
      </c>
      <c r="F3515" s="2" t="s">
        <v>19366</v>
      </c>
      <c r="G3515" s="16"/>
      <c r="H3515" s="2" t="s">
        <v>914</v>
      </c>
      <c r="I35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matteo@baldassarri.com</v>
      </c>
    </row>
    <row r="3516" spans="1:10" ht="14.5" x14ac:dyDescent="0.35">
      <c r="A3516" s="2" t="s">
        <v>11</v>
      </c>
      <c r="B3516" s="2" t="s">
        <v>5210</v>
      </c>
      <c r="C3516" s="2" t="s">
        <v>14762</v>
      </c>
      <c r="D3516" s="2" t="s">
        <v>8209</v>
      </c>
      <c r="E3516" s="2" t="s">
        <v>8209</v>
      </c>
      <c r="F3516" s="2" t="s">
        <v>5211</v>
      </c>
      <c r="G3516" s="16"/>
      <c r="H3516" s="2" t="s">
        <v>5212</v>
      </c>
      <c r="I35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www.hotelenzo.it</v>
      </c>
      <c r="J35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info@hotelenzo.it</v>
      </c>
    </row>
    <row r="3517" spans="1:10" ht="14.5" x14ac:dyDescent="0.35">
      <c r="A3517" s="2" t="s">
        <v>8159</v>
      </c>
      <c r="B3517" s="2" t="s">
        <v>14763</v>
      </c>
      <c r="C3517" s="2" t="s">
        <v>14764</v>
      </c>
      <c r="D3517" s="2" t="s">
        <v>5408</v>
      </c>
      <c r="E3517" s="2" t="s">
        <v>5408</v>
      </c>
      <c r="F3517" s="2" t="s">
        <v>5424</v>
      </c>
      <c r="G3517" s="16"/>
      <c r="H3517" s="2" t="s">
        <v>5425</v>
      </c>
      <c r="I35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www.erbaiuola.it</v>
      </c>
      <c r="J35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info@erbaiuola.it</v>
      </c>
    </row>
    <row r="3518" spans="1:10" ht="14.5" x14ac:dyDescent="0.35">
      <c r="A3518" s="2" t="s">
        <v>8156</v>
      </c>
      <c r="B3518" s="2" t="s">
        <v>14765</v>
      </c>
      <c r="C3518" s="2" t="s">
        <v>14766</v>
      </c>
      <c r="D3518" s="2" t="s">
        <v>8166</v>
      </c>
      <c r="E3518" s="2" t="s">
        <v>8166</v>
      </c>
      <c r="F3518" s="2" t="s">
        <v>19366</v>
      </c>
      <c r="G3518" s="16"/>
      <c r="H3518" s="11" t="s">
        <v>19366</v>
      </c>
      <c r="I35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19" spans="1:10" ht="14.5" x14ac:dyDescent="0.35">
      <c r="A3519" s="2" t="s">
        <v>8198</v>
      </c>
      <c r="B3519" s="2" t="s">
        <v>14767</v>
      </c>
      <c r="C3519" s="2" t="s">
        <v>14768</v>
      </c>
      <c r="D3519" s="2" t="s">
        <v>279</v>
      </c>
      <c r="E3519" s="2" t="s">
        <v>480</v>
      </c>
      <c r="F3519" s="2" t="s">
        <v>19366</v>
      </c>
      <c r="G3519" s="16"/>
      <c r="H3519" s="11" t="s">
        <v>19366</v>
      </c>
      <c r="I35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20" spans="1:10" ht="14.5" x14ac:dyDescent="0.35">
      <c r="A3520" s="2" t="s">
        <v>8198</v>
      </c>
      <c r="B3520" s="2" t="s">
        <v>14769</v>
      </c>
      <c r="C3520" s="2" t="s">
        <v>8621</v>
      </c>
      <c r="D3520" s="2" t="s">
        <v>8378</v>
      </c>
      <c r="E3520" s="2" t="s">
        <v>1727</v>
      </c>
      <c r="F3520" s="2" t="s">
        <v>1728</v>
      </c>
      <c r="G3520" s="16"/>
      <c r="H3520" s="2" t="s">
        <v>1729</v>
      </c>
      <c r="I35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www.caresto.it</v>
      </c>
      <c r="J35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eremocaresto@libero.it</v>
      </c>
    </row>
    <row r="3521" spans="1:10" ht="14.5" x14ac:dyDescent="0.35">
      <c r="A3521" s="2" t="s">
        <v>8167</v>
      </c>
      <c r="B3521" s="2" t="s">
        <v>14770</v>
      </c>
      <c r="C3521" s="2" t="s">
        <v>14771</v>
      </c>
      <c r="D3521" s="2" t="s">
        <v>3648</v>
      </c>
      <c r="E3521" s="2" t="s">
        <v>3648</v>
      </c>
      <c r="F3521" s="2" t="s">
        <v>19366</v>
      </c>
      <c r="G3521" s="16"/>
      <c r="H3521" s="2" t="s">
        <v>3696</v>
      </c>
      <c r="I35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titti@cedsbarbati.it</v>
      </c>
    </row>
    <row r="3522" spans="1:10" ht="14.5" x14ac:dyDescent="0.35">
      <c r="A3522" s="2" t="s">
        <v>8134</v>
      </c>
      <c r="B3522" s="2" t="s">
        <v>7764</v>
      </c>
      <c r="C3522" s="2" t="s">
        <v>14772</v>
      </c>
      <c r="D3522" s="2" t="s">
        <v>7763</v>
      </c>
      <c r="E3522" s="2" t="s">
        <v>7763</v>
      </c>
      <c r="F3522" s="2" t="s">
        <v>19366</v>
      </c>
      <c r="G3522" s="16"/>
      <c r="H3522" s="11" t="s">
        <v>19366</v>
      </c>
      <c r="I35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23" spans="1:10" ht="14.5" x14ac:dyDescent="0.35">
      <c r="A3523" s="2" t="s">
        <v>8167</v>
      </c>
      <c r="B3523" s="2" t="s">
        <v>14773</v>
      </c>
      <c r="C3523" s="2" t="s">
        <v>14774</v>
      </c>
      <c r="D3523" s="2" t="s">
        <v>279</v>
      </c>
      <c r="E3523" s="2" t="s">
        <v>279</v>
      </c>
      <c r="F3523" s="2" t="s">
        <v>19366</v>
      </c>
      <c r="G3523" s="16"/>
      <c r="H3523" s="2" t="s">
        <v>284</v>
      </c>
      <c r="I35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telematico@renierassociati.com</v>
      </c>
    </row>
    <row r="3524" spans="1:10" ht="14.5" x14ac:dyDescent="0.35">
      <c r="A3524" s="2" t="s">
        <v>8149</v>
      </c>
      <c r="B3524" s="2" t="s">
        <v>61</v>
      </c>
      <c r="C3524" s="2" t="s">
        <v>14775</v>
      </c>
      <c r="D3524" s="2" t="s">
        <v>40</v>
      </c>
      <c r="E3524" s="2" t="s">
        <v>40</v>
      </c>
      <c r="F3524" s="2" t="s">
        <v>59</v>
      </c>
      <c r="G3524" s="16"/>
      <c r="H3524" s="2" t="s">
        <v>60</v>
      </c>
      <c r="I35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www.valguerriera.it</v>
      </c>
      <c r="J35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info@valguerriera.it</v>
      </c>
    </row>
    <row r="3525" spans="1:10" ht="14.5" x14ac:dyDescent="0.35">
      <c r="A3525" s="2" t="s">
        <v>8167</v>
      </c>
      <c r="B3525" s="2" t="s">
        <v>14776</v>
      </c>
      <c r="C3525" s="2" t="s">
        <v>14777</v>
      </c>
      <c r="D3525" s="2" t="s">
        <v>2412</v>
      </c>
      <c r="E3525" s="2" t="s">
        <v>2436</v>
      </c>
      <c r="F3525" s="2" t="s">
        <v>19366</v>
      </c>
      <c r="G3525" s="16"/>
      <c r="H3525" s="2" t="s">
        <v>2494</v>
      </c>
      <c r="I35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hans.ester49@gmail.com</v>
      </c>
    </row>
    <row r="3526" spans="1:10" ht="14.5" x14ac:dyDescent="0.35">
      <c r="A3526" s="2" t="s">
        <v>8167</v>
      </c>
      <c r="B3526" s="2" t="s">
        <v>14778</v>
      </c>
      <c r="C3526" s="2" t="s">
        <v>14779</v>
      </c>
      <c r="D3526" s="2" t="s">
        <v>2412</v>
      </c>
      <c r="E3526" s="2" t="s">
        <v>2436</v>
      </c>
      <c r="F3526" s="2" t="s">
        <v>19366</v>
      </c>
      <c r="G3526" s="16"/>
      <c r="H3526" s="2" t="s">
        <v>2494</v>
      </c>
      <c r="I35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hans.ester49@gmail.com</v>
      </c>
    </row>
    <row r="3527" spans="1:10" ht="14.5" x14ac:dyDescent="0.35">
      <c r="A3527" s="2" t="s">
        <v>8156</v>
      </c>
      <c r="B3527" s="2" t="s">
        <v>4750</v>
      </c>
      <c r="C3527" s="2" t="s">
        <v>14780</v>
      </c>
      <c r="D3527" s="2" t="s">
        <v>8188</v>
      </c>
      <c r="E3527" s="2" t="s">
        <v>8188</v>
      </c>
      <c r="F3527" s="2" t="s">
        <v>4751</v>
      </c>
      <c r="G3527" s="16" t="s">
        <v>19367</v>
      </c>
      <c r="H3527" s="11" t="s">
        <v>19366</v>
      </c>
      <c r="I35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et-na@libero.it</v>
      </c>
    </row>
    <row r="3528" spans="1:10" ht="14.5" x14ac:dyDescent="0.35">
      <c r="A3528" s="2" t="s">
        <v>8156</v>
      </c>
      <c r="B3528" s="2" t="s">
        <v>14781</v>
      </c>
      <c r="C3528" s="2" t="s">
        <v>14782</v>
      </c>
      <c r="D3528" s="2" t="s">
        <v>3205</v>
      </c>
      <c r="E3528" s="2" t="s">
        <v>3205</v>
      </c>
      <c r="F3528" s="2" t="s">
        <v>19366</v>
      </c>
      <c r="G3528" s="16"/>
      <c r="H3528" s="2" t="s">
        <v>3389</v>
      </c>
      <c r="I35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fioranellieugenio@pec.it</v>
      </c>
    </row>
    <row r="3529" spans="1:10" ht="14.5" x14ac:dyDescent="0.35">
      <c r="A3529" s="2" t="s">
        <v>8156</v>
      </c>
      <c r="B3529" s="2" t="s">
        <v>14783</v>
      </c>
      <c r="C3529" s="2" t="s">
        <v>12570</v>
      </c>
      <c r="D3529" s="2" t="s">
        <v>3648</v>
      </c>
      <c r="E3529" s="2" t="s">
        <v>3648</v>
      </c>
      <c r="F3529" s="2" t="s">
        <v>4031</v>
      </c>
      <c r="G3529" s="16" t="s">
        <v>19367</v>
      </c>
      <c r="H3529" s="11" t="s">
        <v>19366</v>
      </c>
      <c r="I35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info@hotelrex.tv</v>
      </c>
    </row>
    <row r="3530" spans="1:10" ht="14.5" x14ac:dyDescent="0.35">
      <c r="A3530" s="2" t="s">
        <v>8156</v>
      </c>
      <c r="B3530" s="2" t="s">
        <v>14784</v>
      </c>
      <c r="C3530" s="2" t="s">
        <v>12570</v>
      </c>
      <c r="D3530" s="2" t="s">
        <v>3648</v>
      </c>
      <c r="E3530" s="2" t="s">
        <v>3699</v>
      </c>
      <c r="F3530" s="2" t="s">
        <v>4031</v>
      </c>
      <c r="G3530" s="16" t="s">
        <v>19367</v>
      </c>
      <c r="H3530" s="11" t="s">
        <v>19366</v>
      </c>
      <c r="I35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info@hotelrex.tv</v>
      </c>
    </row>
    <row r="3531" spans="1:10" ht="14.5" x14ac:dyDescent="0.35">
      <c r="A3531" s="2" t="s">
        <v>11</v>
      </c>
      <c r="B3531" s="2" t="s">
        <v>19588</v>
      </c>
      <c r="C3531" s="2" t="s">
        <v>14786</v>
      </c>
      <c r="D3531" s="2" t="s">
        <v>6251</v>
      </c>
      <c r="E3531" s="2" t="s">
        <v>6251</v>
      </c>
      <c r="F3531" s="2" t="s">
        <v>6280</v>
      </c>
      <c r="G3531" s="16"/>
      <c r="H3531" s="2" t="s">
        <v>6281</v>
      </c>
      <c r="I35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www.hoteleuropaweb.it</v>
      </c>
      <c r="J35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direzione@hoteleuropaweb.it</v>
      </c>
    </row>
    <row r="3532" spans="1:10" ht="14.5" x14ac:dyDescent="0.35">
      <c r="A3532" s="2" t="s">
        <v>11</v>
      </c>
      <c r="B3532" s="2" t="s">
        <v>19587</v>
      </c>
      <c r="C3532" s="2" t="s">
        <v>14785</v>
      </c>
      <c r="D3532" s="2" t="s">
        <v>3648</v>
      </c>
      <c r="E3532" s="2" t="s">
        <v>3648</v>
      </c>
      <c r="F3532" s="2" t="s">
        <v>3875</v>
      </c>
      <c r="G3532" s="16"/>
      <c r="H3532" s="2" t="s">
        <v>3876</v>
      </c>
      <c r="I35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www.hoteleuropa-an.it</v>
      </c>
      <c r="J35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info@hoteleuropa-an.it</v>
      </c>
    </row>
    <row r="3533" spans="1:10" ht="14.5" x14ac:dyDescent="0.35">
      <c r="A3533" s="2" t="s">
        <v>8159</v>
      </c>
      <c r="B3533" s="2" t="s">
        <v>5040</v>
      </c>
      <c r="C3533" s="2" t="s">
        <v>14044</v>
      </c>
      <c r="D3533" s="2" t="s">
        <v>5030</v>
      </c>
      <c r="E3533" s="2" t="s">
        <v>5030</v>
      </c>
      <c r="F3533" s="2" t="s">
        <v>5041</v>
      </c>
      <c r="G3533" s="16"/>
      <c r="H3533" s="2" t="s">
        <v>5042</v>
      </c>
      <c r="I35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www.europe22.it</v>
      </c>
      <c r="J35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rioanni@tin.it</v>
      </c>
    </row>
    <row r="3534" spans="1:10" ht="14.5" x14ac:dyDescent="0.35">
      <c r="A3534" s="2" t="s">
        <v>11</v>
      </c>
      <c r="B3534" s="2" t="s">
        <v>6357</v>
      </c>
      <c r="C3534" s="2" t="s">
        <v>14787</v>
      </c>
      <c r="D3534" s="2" t="s">
        <v>6344</v>
      </c>
      <c r="E3534" s="2" t="s">
        <v>6344</v>
      </c>
      <c r="F3534" s="2" t="s">
        <v>6358</v>
      </c>
      <c r="G3534" s="16"/>
      <c r="H3534" s="2" t="s">
        <v>6359</v>
      </c>
      <c r="I35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www.eurhotel.it</v>
      </c>
      <c r="J35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info@eurhotel.it</v>
      </c>
    </row>
    <row r="3535" spans="1:10" ht="14.5" x14ac:dyDescent="0.35">
      <c r="A3535" s="2" t="s">
        <v>8159</v>
      </c>
      <c r="B3535" s="2" t="s">
        <v>14788</v>
      </c>
      <c r="C3535" s="2" t="s">
        <v>14789</v>
      </c>
      <c r="D3535" s="2" t="s">
        <v>8444</v>
      </c>
      <c r="E3535" s="2" t="s">
        <v>1006</v>
      </c>
      <c r="F3535" s="2" t="s">
        <v>19366</v>
      </c>
      <c r="G3535" s="16"/>
      <c r="H3535" s="2" t="s">
        <v>1007</v>
      </c>
      <c r="I35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INESISTENTE@REGIONE.IT</v>
      </c>
    </row>
    <row r="3536" spans="1:10" ht="14.5" x14ac:dyDescent="0.35">
      <c r="A3536" s="2" t="s">
        <v>8149</v>
      </c>
      <c r="B3536" s="2" t="s">
        <v>14790</v>
      </c>
      <c r="C3536" s="2" t="s">
        <v>14791</v>
      </c>
      <c r="D3536" s="2" t="s">
        <v>923</v>
      </c>
      <c r="E3536" s="11" t="s">
        <v>19366</v>
      </c>
      <c r="F3536" s="2" t="s">
        <v>19366</v>
      </c>
      <c r="G3536" s="16"/>
      <c r="H3536" s="2" t="s">
        <v>1330</v>
      </c>
      <c r="I35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evanfer35@gmail.com</v>
      </c>
    </row>
    <row r="3537" spans="1:10" ht="14.5" x14ac:dyDescent="0.35">
      <c r="A3537" s="2" t="s">
        <v>11</v>
      </c>
      <c r="B3537" s="2" t="s">
        <v>19589</v>
      </c>
      <c r="C3537" s="2" t="s">
        <v>14792</v>
      </c>
      <c r="D3537" s="2" t="s">
        <v>279</v>
      </c>
      <c r="E3537" s="2" t="s">
        <v>279</v>
      </c>
      <c r="F3537" s="2" t="s">
        <v>420</v>
      </c>
      <c r="G3537" s="16"/>
      <c r="H3537" s="2" t="s">
        <v>421</v>
      </c>
      <c r="I35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www.hotelangela.it</v>
      </c>
      <c r="J35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info@hotelangela.it</v>
      </c>
    </row>
    <row r="3538" spans="1:10" ht="14.5" x14ac:dyDescent="0.35">
      <c r="A3538" s="2" t="s">
        <v>11</v>
      </c>
      <c r="B3538" s="2" t="s">
        <v>20026</v>
      </c>
      <c r="C3538" s="2" t="s">
        <v>14793</v>
      </c>
      <c r="D3538" s="2" t="s">
        <v>8232</v>
      </c>
      <c r="E3538" s="11" t="s">
        <v>19366</v>
      </c>
      <c r="F3538" s="2" t="s">
        <v>731</v>
      </c>
      <c r="G3538" s="16"/>
      <c r="H3538" s="2" t="s">
        <v>732</v>
      </c>
      <c r="I35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hotelexcelsiorgabicce.com</v>
      </c>
      <c r="J35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info@hotelexcelsiorgabicce.com</v>
      </c>
    </row>
    <row r="3539" spans="1:10" ht="14.5" x14ac:dyDescent="0.35">
      <c r="A3539" s="2" t="s">
        <v>11</v>
      </c>
      <c r="B3539" s="2" t="s">
        <v>19590</v>
      </c>
      <c r="C3539" s="2" t="s">
        <v>14794</v>
      </c>
      <c r="D3539" s="2" t="s">
        <v>923</v>
      </c>
      <c r="E3539" s="2" t="s">
        <v>923</v>
      </c>
      <c r="F3539" s="2" t="s">
        <v>1565</v>
      </c>
      <c r="G3539" s="16"/>
      <c r="H3539" s="2" t="s">
        <v>1566</v>
      </c>
      <c r="I35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www.excelsiorpesaro.it</v>
      </c>
      <c r="J35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info@excelsiorpesaro.it</v>
      </c>
    </row>
    <row r="3540" spans="1:10" ht="14.5" x14ac:dyDescent="0.35">
      <c r="A3540" s="2" t="s">
        <v>11</v>
      </c>
      <c r="B3540" s="2" t="s">
        <v>19591</v>
      </c>
      <c r="C3540" s="2" t="s">
        <v>14795</v>
      </c>
      <c r="D3540" s="2" t="s">
        <v>8166</v>
      </c>
      <c r="E3540" s="2" t="s">
        <v>8166</v>
      </c>
      <c r="F3540" s="2" t="s">
        <v>7128</v>
      </c>
      <c r="G3540" s="16"/>
      <c r="H3540" s="2" t="s">
        <v>7129</v>
      </c>
      <c r="I35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www.grandhotelexcelsior.com</v>
      </c>
      <c r="J35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info@grandhotelexcelsior.com</v>
      </c>
    </row>
    <row r="3541" spans="1:10" ht="14.5" x14ac:dyDescent="0.35">
      <c r="A3541" s="2" t="s">
        <v>11</v>
      </c>
      <c r="B3541" s="2" t="s">
        <v>14796</v>
      </c>
      <c r="C3541" s="2" t="s">
        <v>14797</v>
      </c>
      <c r="D3541" s="2" t="s">
        <v>705</v>
      </c>
      <c r="E3541" s="2" t="s">
        <v>705</v>
      </c>
      <c r="F3541" s="2" t="s">
        <v>2235</v>
      </c>
      <c r="G3541" s="16"/>
      <c r="H3541" s="2" t="s">
        <v>2236</v>
      </c>
      <c r="I35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www.excelsiorlafonte.it</v>
      </c>
      <c r="J35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info@excelsiorlafonte.it</v>
      </c>
    </row>
    <row r="3542" spans="1:10" ht="14.5" x14ac:dyDescent="0.35">
      <c r="A3542" s="2" t="s">
        <v>8167</v>
      </c>
      <c r="B3542" s="2" t="s">
        <v>14798</v>
      </c>
      <c r="C3542" s="2" t="s">
        <v>14799</v>
      </c>
      <c r="D3542" s="2" t="s">
        <v>4830</v>
      </c>
      <c r="E3542" s="11" t="s">
        <v>19366</v>
      </c>
      <c r="F3542" s="2" t="s">
        <v>19366</v>
      </c>
      <c r="G3542" s="16"/>
      <c r="H3542" s="2" t="s">
        <v>4846</v>
      </c>
      <c r="I35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ale.ermini@gmail.com</v>
      </c>
    </row>
    <row r="3543" spans="1:10" ht="14.5" x14ac:dyDescent="0.35">
      <c r="A3543" s="2" t="s">
        <v>8167</v>
      </c>
      <c r="B3543" s="2" t="s">
        <v>14800</v>
      </c>
      <c r="C3543" s="2" t="s">
        <v>14801</v>
      </c>
      <c r="D3543" s="2" t="s">
        <v>8232</v>
      </c>
      <c r="E3543" s="11" t="s">
        <v>19366</v>
      </c>
      <c r="F3543" s="2" t="s">
        <v>19366</v>
      </c>
      <c r="G3543" s="16"/>
      <c r="H3543" s="11" t="s">
        <v>19366</v>
      </c>
      <c r="I35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44" spans="1:10" ht="14.5" x14ac:dyDescent="0.35">
      <c r="A3544" s="2" t="s">
        <v>8167</v>
      </c>
      <c r="B3544" s="2" t="s">
        <v>14802</v>
      </c>
      <c r="C3544" s="2" t="s">
        <v>14803</v>
      </c>
      <c r="D3544" s="2" t="s">
        <v>8897</v>
      </c>
      <c r="E3544" s="2" t="s">
        <v>8897</v>
      </c>
      <c r="F3544" s="2" t="s">
        <v>19366</v>
      </c>
      <c r="G3544" s="16"/>
      <c r="H3544" s="11" t="s">
        <v>19366</v>
      </c>
      <c r="I35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45" spans="1:10" ht="14.5" x14ac:dyDescent="0.35">
      <c r="A3545" s="2" t="s">
        <v>8167</v>
      </c>
      <c r="B3545" s="2" t="s">
        <v>14804</v>
      </c>
      <c r="C3545" s="2" t="s">
        <v>14805</v>
      </c>
      <c r="D3545" s="2" t="s">
        <v>8897</v>
      </c>
      <c r="E3545" s="2" t="s">
        <v>8897</v>
      </c>
      <c r="F3545" s="2" t="s">
        <v>19366</v>
      </c>
      <c r="G3545" s="16"/>
      <c r="H3545" s="11" t="s">
        <v>19366</v>
      </c>
      <c r="I35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46" spans="1:10" ht="14.5" x14ac:dyDescent="0.35">
      <c r="A3546" s="2" t="s">
        <v>8167</v>
      </c>
      <c r="B3546" s="2" t="s">
        <v>14806</v>
      </c>
      <c r="C3546" s="2" t="s">
        <v>14807</v>
      </c>
      <c r="D3546" s="2" t="s">
        <v>8573</v>
      </c>
      <c r="E3546" s="11" t="s">
        <v>19366</v>
      </c>
      <c r="F3546" s="2" t="s">
        <v>19366</v>
      </c>
      <c r="G3546" s="16"/>
      <c r="H3546" s="2" t="s">
        <v>3537</v>
      </c>
      <c r="I35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info@osteriaispiazzi.com</v>
      </c>
    </row>
    <row r="3547" spans="1:10" ht="14.5" x14ac:dyDescent="0.35">
      <c r="A3547" s="2" t="s">
        <v>8167</v>
      </c>
      <c r="B3547" s="2" t="s">
        <v>14808</v>
      </c>
      <c r="C3547" s="2" t="s">
        <v>14809</v>
      </c>
      <c r="D3547" s="2" t="s">
        <v>4830</v>
      </c>
      <c r="E3547" s="11" t="s">
        <v>19366</v>
      </c>
      <c r="F3547" s="2" t="s">
        <v>19366</v>
      </c>
      <c r="G3547" s="16"/>
      <c r="H3547" s="2" t="s">
        <v>4842</v>
      </c>
      <c r="I35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lorenzo.falli@istruzione.it</v>
      </c>
    </row>
    <row r="3548" spans="1:10" ht="14.5" x14ac:dyDescent="0.35">
      <c r="A3548" s="2" t="s">
        <v>11</v>
      </c>
      <c r="B3548" s="2" t="s">
        <v>14810</v>
      </c>
      <c r="C3548" s="2" t="s">
        <v>14811</v>
      </c>
      <c r="D3548" s="2" t="s">
        <v>603</v>
      </c>
      <c r="E3548" s="2" t="s">
        <v>603</v>
      </c>
      <c r="F3548" s="2" t="s">
        <v>19366</v>
      </c>
      <c r="G3548" s="16"/>
      <c r="H3548" s="2" t="s">
        <v>1155</v>
      </c>
      <c r="I35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amministrazione@familyresortilgirasole.com</v>
      </c>
    </row>
    <row r="3549" spans="1:10" ht="14.5" x14ac:dyDescent="0.35">
      <c r="A3549" s="2" t="s">
        <v>230</v>
      </c>
      <c r="B3549" s="2" t="s">
        <v>279</v>
      </c>
      <c r="C3549" s="2" t="s">
        <v>14812</v>
      </c>
      <c r="D3549" s="2" t="s">
        <v>279</v>
      </c>
      <c r="E3549" s="2" t="s">
        <v>279</v>
      </c>
      <c r="F3549" s="2" t="s">
        <v>463</v>
      </c>
      <c r="G3549" s="16"/>
      <c r="H3549" s="2" t="s">
        <v>464</v>
      </c>
      <c r="I35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www.campingfano.it</v>
      </c>
      <c r="J35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info@campingfano.it</v>
      </c>
    </row>
    <row r="3550" spans="1:10" ht="14.5" x14ac:dyDescent="0.35">
      <c r="A3550" s="2" t="s">
        <v>8156</v>
      </c>
      <c r="B3550" s="2" t="s">
        <v>14813</v>
      </c>
      <c r="C3550" s="2" t="s">
        <v>12536</v>
      </c>
      <c r="D3550" s="2" t="s">
        <v>279</v>
      </c>
      <c r="E3550" s="2" t="s">
        <v>279</v>
      </c>
      <c r="F3550" s="2" t="s">
        <v>19366</v>
      </c>
      <c r="G3550" s="16"/>
      <c r="H3550" s="11" t="s">
        <v>19366</v>
      </c>
      <c r="I35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51" spans="1:10" ht="14.5" x14ac:dyDescent="0.35">
      <c r="A3551" s="2" t="s">
        <v>230</v>
      </c>
      <c r="B3551" s="2" t="s">
        <v>14814</v>
      </c>
      <c r="C3551" s="2" t="s">
        <v>14815</v>
      </c>
      <c r="D3551" s="2" t="s">
        <v>4782</v>
      </c>
      <c r="E3551" s="2" t="s">
        <v>14816</v>
      </c>
      <c r="F3551" s="2" t="s">
        <v>19366</v>
      </c>
      <c r="G3551" s="16"/>
      <c r="H3551" s="2" t="s">
        <v>4783</v>
      </c>
      <c r="I35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info@faranghe.eu</v>
      </c>
    </row>
    <row r="3552" spans="1:10" ht="14.5" x14ac:dyDescent="0.35">
      <c r="A3552" s="2" t="s">
        <v>8173</v>
      </c>
      <c r="B3552" s="2" t="s">
        <v>14817</v>
      </c>
      <c r="C3552" s="2" t="s">
        <v>14818</v>
      </c>
      <c r="D3552" s="2" t="s">
        <v>4782</v>
      </c>
      <c r="E3552" s="2" t="s">
        <v>4782</v>
      </c>
      <c r="F3552" s="2" t="s">
        <v>19366</v>
      </c>
      <c r="G3552" s="16"/>
      <c r="H3552" s="2" t="s">
        <v>4787</v>
      </c>
      <c r="I35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info@vakantieinitalie.eu</v>
      </c>
    </row>
    <row r="3553" spans="1:10" ht="14.5" x14ac:dyDescent="0.35">
      <c r="A3553" s="2" t="s">
        <v>11</v>
      </c>
      <c r="B3553" s="2" t="s">
        <v>3978</v>
      </c>
      <c r="C3553" s="2" t="s">
        <v>14819</v>
      </c>
      <c r="D3553" s="2" t="s">
        <v>3648</v>
      </c>
      <c r="E3553" s="2" t="s">
        <v>3648</v>
      </c>
      <c r="F3553" s="2" t="s">
        <v>3979</v>
      </c>
      <c r="G3553" s="16"/>
      <c r="H3553" s="2" t="s">
        <v>3980</v>
      </c>
      <c r="I35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www.hotel-faro.it</v>
      </c>
      <c r="J35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mily80@libero.it</v>
      </c>
    </row>
    <row r="3554" spans="1:10" ht="14.5" x14ac:dyDescent="0.35">
      <c r="A3554" s="2" t="s">
        <v>8134</v>
      </c>
      <c r="B3554" s="2" t="s">
        <v>14820</v>
      </c>
      <c r="C3554" s="2" t="s">
        <v>14821</v>
      </c>
      <c r="D3554" s="2" t="s">
        <v>8395</v>
      </c>
      <c r="E3554" s="2" t="s">
        <v>8395</v>
      </c>
      <c r="F3554" s="2" t="s">
        <v>19366</v>
      </c>
      <c r="G3554" s="16"/>
      <c r="H3554" s="2" t="s">
        <v>1705</v>
      </c>
      <c r="I35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info@mrosso.it</v>
      </c>
    </row>
    <row r="3555" spans="1:10" ht="14.5" x14ac:dyDescent="0.35">
      <c r="A3555" s="2" t="s">
        <v>8167</v>
      </c>
      <c r="B3555" s="2" t="s">
        <v>14822</v>
      </c>
      <c r="C3555" s="2" t="s">
        <v>14823</v>
      </c>
      <c r="D3555" s="2" t="s">
        <v>923</v>
      </c>
      <c r="E3555" s="2" t="s">
        <v>923</v>
      </c>
      <c r="F3555" s="2" t="s">
        <v>19366</v>
      </c>
      <c r="G3555" s="16"/>
      <c r="H3555" s="2" t="s">
        <v>1371</v>
      </c>
      <c r="I35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info@immobiliaretriestepesaro.it</v>
      </c>
    </row>
    <row r="3556" spans="1:10" ht="14.5" x14ac:dyDescent="0.35">
      <c r="A3556" s="2" t="s">
        <v>8134</v>
      </c>
      <c r="B3556" s="2" t="s">
        <v>3163</v>
      </c>
      <c r="C3556" s="2" t="s">
        <v>14824</v>
      </c>
      <c r="D3556" s="2" t="s">
        <v>3139</v>
      </c>
      <c r="E3556" s="2" t="s">
        <v>3139</v>
      </c>
      <c r="F3556" s="2" t="s">
        <v>19366</v>
      </c>
      <c r="G3556" s="16"/>
      <c r="H3556" s="2" t="s">
        <v>3164</v>
      </c>
      <c r="I35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eosedit@hotmail.com</v>
      </c>
    </row>
    <row r="3557" spans="1:10" ht="14.5" x14ac:dyDescent="0.35">
      <c r="A3557" s="2" t="s">
        <v>8134</v>
      </c>
      <c r="B3557" s="2" t="s">
        <v>14825</v>
      </c>
      <c r="C3557" s="2" t="s">
        <v>14826</v>
      </c>
      <c r="D3557" s="2" t="s">
        <v>4348</v>
      </c>
      <c r="E3557" s="2" t="s">
        <v>14827</v>
      </c>
      <c r="F3557" s="2" t="s">
        <v>19366</v>
      </c>
      <c r="G3557" s="16"/>
      <c r="H3557" s="11" t="s">
        <v>19366</v>
      </c>
      <c r="I35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58" spans="1:10" ht="14.5" x14ac:dyDescent="0.35">
      <c r="A3558" s="2" t="s">
        <v>8134</v>
      </c>
      <c r="B3558" s="2" t="s">
        <v>14828</v>
      </c>
      <c r="C3558" s="2" t="s">
        <v>14829</v>
      </c>
      <c r="D3558" s="2" t="s">
        <v>1280</v>
      </c>
      <c r="E3558" s="2" t="s">
        <v>1280</v>
      </c>
      <c r="F3558" s="2" t="s">
        <v>19366</v>
      </c>
      <c r="G3558" s="16"/>
      <c r="H3558" s="11" t="s">
        <v>19366</v>
      </c>
      <c r="I35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59" spans="1:10" ht="14.5" x14ac:dyDescent="0.35">
      <c r="A3559" s="2" t="s">
        <v>8134</v>
      </c>
      <c r="B3559" s="2" t="s">
        <v>14832</v>
      </c>
      <c r="C3559" s="2" t="s">
        <v>14833</v>
      </c>
      <c r="D3559" s="2" t="s">
        <v>8425</v>
      </c>
      <c r="E3559" s="2" t="s">
        <v>8425</v>
      </c>
      <c r="F3559" s="2" t="s">
        <v>4093</v>
      </c>
      <c r="G3559" s="16"/>
      <c r="H3559" s="2" t="s">
        <v>4094</v>
      </c>
      <c r="I35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www.fattoriafontegeloni.it</v>
      </c>
      <c r="J35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fattoria.fontegeloni@virgilio.it</v>
      </c>
    </row>
    <row r="3560" spans="1:10" ht="14.5" x14ac:dyDescent="0.35">
      <c r="A3560" s="2" t="s">
        <v>8134</v>
      </c>
      <c r="B3560" s="2" t="s">
        <v>14830</v>
      </c>
      <c r="C3560" s="2" t="s">
        <v>14831</v>
      </c>
      <c r="D3560" s="2" t="s">
        <v>4478</v>
      </c>
      <c r="E3560" s="2" t="s">
        <v>4478</v>
      </c>
      <c r="F3560" s="2" t="s">
        <v>4489</v>
      </c>
      <c r="G3560" s="16"/>
      <c r="H3560" s="2" t="s">
        <v>4490</v>
      </c>
      <c r="I35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www.agriturismofontepennici.it</v>
      </c>
      <c r="J35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info@agriturismofontepennici.it</v>
      </c>
    </row>
    <row r="3561" spans="1:10" ht="14.5" x14ac:dyDescent="0.35">
      <c r="A3561" s="2" t="s">
        <v>8134</v>
      </c>
      <c r="B3561" s="2" t="s">
        <v>14834</v>
      </c>
      <c r="C3561" s="2" t="s">
        <v>14835</v>
      </c>
      <c r="D3561" s="2" t="s">
        <v>8425</v>
      </c>
      <c r="E3561" s="2" t="s">
        <v>8425</v>
      </c>
      <c r="F3561" s="2" t="s">
        <v>19366</v>
      </c>
      <c r="G3561" s="16"/>
      <c r="H3561" s="2" t="s">
        <v>4098</v>
      </c>
      <c r="I35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arnaldo.micciarelli@libero.it</v>
      </c>
    </row>
    <row r="3562" spans="1:10" ht="14.5" x14ac:dyDescent="0.35">
      <c r="A3562" s="2" t="s">
        <v>8134</v>
      </c>
      <c r="B3562" s="2" t="s">
        <v>14836</v>
      </c>
      <c r="C3562" s="2" t="s">
        <v>14837</v>
      </c>
      <c r="D3562" s="2" t="s">
        <v>2734</v>
      </c>
      <c r="E3562" s="2" t="s">
        <v>2734</v>
      </c>
      <c r="F3562" s="2" t="s">
        <v>19366</v>
      </c>
      <c r="G3562" s="16"/>
      <c r="H3562" s="2" t="s">
        <v>2793</v>
      </c>
      <c r="I35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anto.marcaccini@libero.it</v>
      </c>
    </row>
    <row r="3563" spans="1:10" ht="14.5" x14ac:dyDescent="0.35">
      <c r="A3563" s="2" t="s">
        <v>8134</v>
      </c>
      <c r="B3563" s="2" t="s">
        <v>14838</v>
      </c>
      <c r="C3563" s="2" t="s">
        <v>14839</v>
      </c>
      <c r="D3563" s="2" t="s">
        <v>8141</v>
      </c>
      <c r="E3563" s="2" t="s">
        <v>8141</v>
      </c>
      <c r="F3563" s="2" t="s">
        <v>5588</v>
      </c>
      <c r="G3563" s="16"/>
      <c r="H3563" s="2" t="s">
        <v>5589</v>
      </c>
      <c r="I35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www.fattorialeorigini.it</v>
      </c>
      <c r="J35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info@fattorialeorigini.it</v>
      </c>
    </row>
    <row r="3564" spans="1:10" ht="14.5" x14ac:dyDescent="0.35">
      <c r="A3564" s="2" t="s">
        <v>11</v>
      </c>
      <c r="B3564" s="2" t="s">
        <v>7224</v>
      </c>
      <c r="C3564" s="2" t="s">
        <v>14840</v>
      </c>
      <c r="D3564" s="2" t="s">
        <v>8166</v>
      </c>
      <c r="E3564" s="2" t="s">
        <v>8166</v>
      </c>
      <c r="F3564" s="2" t="s">
        <v>7225</v>
      </c>
      <c r="G3564" s="16"/>
      <c r="H3564" s="2" t="s">
        <v>7226</v>
      </c>
      <c r="I35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www.hotelfausto.com</v>
      </c>
      <c r="J35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info@hotelfausto.com</v>
      </c>
    </row>
    <row r="3565" spans="1:10" ht="14.5" x14ac:dyDescent="0.35">
      <c r="A3565" s="2" t="s">
        <v>8167</v>
      </c>
      <c r="B3565" s="2" t="s">
        <v>14841</v>
      </c>
      <c r="C3565" s="2" t="s">
        <v>14842</v>
      </c>
      <c r="D3565" s="2" t="s">
        <v>3648</v>
      </c>
      <c r="E3565" s="2" t="s">
        <v>3648</v>
      </c>
      <c r="F3565" s="2" t="s">
        <v>19366</v>
      </c>
      <c r="G3565" s="16"/>
      <c r="H3565" s="2" t="s">
        <v>3685</v>
      </c>
      <c r="I35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3566" spans="1:10" ht="14.5" x14ac:dyDescent="0.35">
      <c r="A3566" s="2" t="s">
        <v>8156</v>
      </c>
      <c r="B3566" s="2" t="s">
        <v>4755</v>
      </c>
      <c r="C3566" s="2" t="s">
        <v>14843</v>
      </c>
      <c r="D3566" s="2" t="s">
        <v>8188</v>
      </c>
      <c r="E3566" s="2" t="s">
        <v>8188</v>
      </c>
      <c r="F3566" s="2" t="s">
        <v>4756</v>
      </c>
      <c r="G3566" s="16" t="s">
        <v>19367</v>
      </c>
      <c r="H3566" s="11" t="s">
        <v>19366</v>
      </c>
      <c r="I35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christian@eurospedizioni.com</v>
      </c>
    </row>
    <row r="3567" spans="1:10" ht="14.5" x14ac:dyDescent="0.35">
      <c r="A3567" s="2" t="s">
        <v>8149</v>
      </c>
      <c r="B3567" s="2" t="s">
        <v>14844</v>
      </c>
      <c r="C3567" s="2" t="s">
        <v>14845</v>
      </c>
      <c r="D3567" s="2" t="s">
        <v>3605</v>
      </c>
      <c r="E3567" s="2" t="s">
        <v>3605</v>
      </c>
      <c r="F3567" s="2" t="s">
        <v>19366</v>
      </c>
      <c r="G3567" s="16"/>
      <c r="H3567" s="2" t="s">
        <v>3624</v>
      </c>
      <c r="I35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info@countryhousefederico.it</v>
      </c>
    </row>
    <row r="3568" spans="1:10" ht="14.5" x14ac:dyDescent="0.35">
      <c r="A3568" s="2" t="s">
        <v>8156</v>
      </c>
      <c r="B3568" s="2" t="s">
        <v>14846</v>
      </c>
      <c r="C3568" s="2" t="s">
        <v>12889</v>
      </c>
      <c r="D3568" s="2" t="s">
        <v>9017</v>
      </c>
      <c r="E3568" s="2" t="s">
        <v>9017</v>
      </c>
      <c r="F3568" s="2" t="s">
        <v>19366</v>
      </c>
      <c r="G3568" s="16"/>
      <c r="H3568" s="11" t="s">
        <v>19366</v>
      </c>
      <c r="I35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69" spans="1:10" ht="14.5" x14ac:dyDescent="0.35">
      <c r="A3569" s="2" t="s">
        <v>11</v>
      </c>
      <c r="B3569" s="2" t="s">
        <v>5809</v>
      </c>
      <c r="C3569" s="2"/>
      <c r="D3569" s="2" t="s">
        <v>5792</v>
      </c>
      <c r="E3569" s="2" t="s">
        <v>5810</v>
      </c>
      <c r="F3569" s="2" t="s">
        <v>5811</v>
      </c>
      <c r="G3569" s="16"/>
      <c r="H3569" s="2" t="s">
        <v>5812</v>
      </c>
      <c r="I35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www.hotelfelycita.com</v>
      </c>
      <c r="J35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info@hotelfelycita.com</v>
      </c>
    </row>
    <row r="3570" spans="1:10" ht="14.5" x14ac:dyDescent="0.35">
      <c r="A3570" s="2" t="s">
        <v>11</v>
      </c>
      <c r="B3570" s="2" t="s">
        <v>7160</v>
      </c>
      <c r="C3570" s="2" t="s">
        <v>14847</v>
      </c>
      <c r="D3570" s="2" t="s">
        <v>8166</v>
      </c>
      <c r="E3570" s="2" t="s">
        <v>8166</v>
      </c>
      <c r="F3570" s="2" t="s">
        <v>7161</v>
      </c>
      <c r="G3570" s="16"/>
      <c r="H3570" s="2" t="s">
        <v>7162</v>
      </c>
      <c r="I35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www.hotelfenix.eu</v>
      </c>
      <c r="J35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info@hotelfenix.eu</v>
      </c>
    </row>
    <row r="3571" spans="1:10" ht="14.5" x14ac:dyDescent="0.35">
      <c r="A3571" s="2" t="s">
        <v>8149</v>
      </c>
      <c r="B3571" s="2" t="s">
        <v>14848</v>
      </c>
      <c r="C3571" s="2" t="s">
        <v>14849</v>
      </c>
      <c r="D3571" s="2" t="s">
        <v>8141</v>
      </c>
      <c r="E3571" s="2" t="s">
        <v>8141</v>
      </c>
      <c r="F3571" s="2" t="s">
        <v>19366</v>
      </c>
      <c r="G3571" s="16"/>
      <c r="H3571" s="11" t="s">
        <v>19366</v>
      </c>
      <c r="I35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72" spans="1:10" ht="14.5" x14ac:dyDescent="0.35">
      <c r="A3572" s="2" t="s">
        <v>8198</v>
      </c>
      <c r="B3572" s="2" t="s">
        <v>6683</v>
      </c>
      <c r="C3572" s="2"/>
      <c r="D3572" s="2" t="s">
        <v>6654</v>
      </c>
      <c r="E3572" s="2" t="s">
        <v>6683</v>
      </c>
      <c r="F3572" s="2" t="s">
        <v>19366</v>
      </c>
      <c r="G3572" s="16"/>
      <c r="H3572" s="2" t="s">
        <v>6684</v>
      </c>
      <c r="I35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marchigiana@unitalsi.it</v>
      </c>
    </row>
    <row r="3573" spans="1:10" ht="14.5" x14ac:dyDescent="0.35">
      <c r="A3573" s="2" t="s">
        <v>11</v>
      </c>
      <c r="B3573" s="2" t="s">
        <v>5675</v>
      </c>
      <c r="C3573" s="2" t="s">
        <v>14850</v>
      </c>
      <c r="D3573" s="2" t="s">
        <v>5666</v>
      </c>
      <c r="E3573" s="2" t="s">
        <v>5666</v>
      </c>
      <c r="F3573" s="2" t="s">
        <v>5676</v>
      </c>
      <c r="G3573" s="16"/>
      <c r="H3573" s="2" t="s">
        <v>5677</v>
      </c>
      <c r="I35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www.hotelferranti.it</v>
      </c>
      <c r="J35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hotelferranti@yahoo.it</v>
      </c>
    </row>
    <row r="3574" spans="1:10" ht="14.5" x14ac:dyDescent="0.35">
      <c r="A3574" s="2" t="s">
        <v>11</v>
      </c>
      <c r="B3574" s="2" t="s">
        <v>7065</v>
      </c>
      <c r="C3574" s="2" t="s">
        <v>14851</v>
      </c>
      <c r="D3574" s="2" t="s">
        <v>8166</v>
      </c>
      <c r="E3574" s="2" t="s">
        <v>8166</v>
      </c>
      <c r="F3574" s="2" t="s">
        <v>7066</v>
      </c>
      <c r="G3574" s="16"/>
      <c r="H3574" s="2" t="s">
        <v>7067</v>
      </c>
      <c r="I35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www.hotelferrara.net</v>
      </c>
      <c r="J35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hotelferrara@virgilio.it</v>
      </c>
    </row>
    <row r="3575" spans="1:10" ht="14.5" x14ac:dyDescent="0.35">
      <c r="A3575" s="2" t="s">
        <v>8167</v>
      </c>
      <c r="B3575" s="2" t="s">
        <v>14852</v>
      </c>
      <c r="C3575" s="2"/>
      <c r="D3575" s="2" t="s">
        <v>8926</v>
      </c>
      <c r="E3575" s="11" t="s">
        <v>19366</v>
      </c>
      <c r="F3575" s="2" t="s">
        <v>19366</v>
      </c>
      <c r="G3575" s="16"/>
      <c r="H3575" s="11" t="s">
        <v>19366</v>
      </c>
      <c r="I35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76" spans="1:10" ht="14.5" x14ac:dyDescent="0.35">
      <c r="A3576" s="2" t="s">
        <v>8149</v>
      </c>
      <c r="B3576" s="2" t="s">
        <v>14853</v>
      </c>
      <c r="C3576" s="2" t="s">
        <v>14854</v>
      </c>
      <c r="D3576" s="2" t="s">
        <v>8926</v>
      </c>
      <c r="E3576" s="2" t="s">
        <v>8926</v>
      </c>
      <c r="F3576" s="2" t="s">
        <v>19366</v>
      </c>
      <c r="G3576" s="16"/>
      <c r="H3576" s="2" t="s">
        <v>6096</v>
      </c>
      <c r="I35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rosanna.ferretti@alice.it</v>
      </c>
    </row>
    <row r="3577" spans="1:10" ht="14.5" x14ac:dyDescent="0.35">
      <c r="A3577" s="2" t="s">
        <v>8134</v>
      </c>
      <c r="B3577" s="2" t="s">
        <v>14855</v>
      </c>
      <c r="C3577" s="2" t="s">
        <v>14856</v>
      </c>
      <c r="D3577" s="2" t="s">
        <v>6177</v>
      </c>
      <c r="E3577" s="11" t="s">
        <v>19366</v>
      </c>
      <c r="F3577" s="2" t="s">
        <v>19366</v>
      </c>
      <c r="G3577" s="16"/>
      <c r="H3577" s="2" t="s">
        <v>6184</v>
      </c>
      <c r="I35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aziendaagricolaferri@alice.it</v>
      </c>
    </row>
    <row r="3578" spans="1:10" ht="14.5" x14ac:dyDescent="0.35">
      <c r="A3578" s="2" t="s">
        <v>8159</v>
      </c>
      <c r="B3578" s="2" t="s">
        <v>14857</v>
      </c>
      <c r="C3578" s="2" t="s">
        <v>14858</v>
      </c>
      <c r="D3578" s="2" t="s">
        <v>8209</v>
      </c>
      <c r="E3578" s="2" t="s">
        <v>8209</v>
      </c>
      <c r="F3578" s="2" t="s">
        <v>5309</v>
      </c>
      <c r="G3578" s="16"/>
      <c r="H3578" s="2" t="s">
        <v>5310</v>
      </c>
      <c r="I35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www.festinalentebb.it</v>
      </c>
      <c r="J35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info@festinalentebb.it</v>
      </c>
    </row>
    <row r="3579" spans="1:10" ht="14.5" x14ac:dyDescent="0.35">
      <c r="A3579" s="2" t="s">
        <v>13614</v>
      </c>
      <c r="B3579" s="2" t="s">
        <v>14859</v>
      </c>
      <c r="C3579" s="2" t="s">
        <v>14860</v>
      </c>
      <c r="D3579" s="2" t="s">
        <v>279</v>
      </c>
      <c r="E3579" s="2" t="s">
        <v>279</v>
      </c>
      <c r="F3579" s="2" t="s">
        <v>19366</v>
      </c>
      <c r="G3579" s="16"/>
      <c r="H3579" s="11" t="s">
        <v>19366</v>
      </c>
      <c r="I35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80" spans="1:10" ht="14.5" x14ac:dyDescent="0.35">
      <c r="A3580" s="2" t="s">
        <v>13614</v>
      </c>
      <c r="B3580" s="2" t="s">
        <v>14861</v>
      </c>
      <c r="C3580" s="2" t="s">
        <v>14860</v>
      </c>
      <c r="D3580" s="2" t="s">
        <v>279</v>
      </c>
      <c r="E3580" s="2" t="s">
        <v>279</v>
      </c>
      <c r="F3580" s="2" t="s">
        <v>19366</v>
      </c>
      <c r="G3580" s="16"/>
      <c r="H3580" s="11" t="s">
        <v>19366</v>
      </c>
      <c r="I35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81" spans="1:10" ht="14.5" x14ac:dyDescent="0.35">
      <c r="A3581" s="2" t="s">
        <v>13614</v>
      </c>
      <c r="B3581" s="2" t="s">
        <v>14862</v>
      </c>
      <c r="C3581" s="2" t="s">
        <v>14860</v>
      </c>
      <c r="D3581" s="2" t="s">
        <v>279</v>
      </c>
      <c r="E3581" s="2" t="s">
        <v>279</v>
      </c>
      <c r="F3581" s="2" t="s">
        <v>19366</v>
      </c>
      <c r="G3581" s="16"/>
      <c r="H3581" s="11" t="s">
        <v>19366</v>
      </c>
      <c r="I35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82" spans="1:10" ht="14.5" x14ac:dyDescent="0.35">
      <c r="A3582" s="2" t="s">
        <v>8167</v>
      </c>
      <c r="B3582" s="2" t="s">
        <v>14863</v>
      </c>
      <c r="C3582" s="2" t="s">
        <v>14864</v>
      </c>
      <c r="D3582" s="2" t="s">
        <v>2624</v>
      </c>
      <c r="E3582" s="11" t="s">
        <v>19366</v>
      </c>
      <c r="F3582" s="2" t="s">
        <v>19366</v>
      </c>
      <c r="G3582" s="16"/>
      <c r="H3582" s="2" t="s">
        <v>2667</v>
      </c>
      <c r="I35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millola75@gmail.com</v>
      </c>
    </row>
    <row r="3583" spans="1:10" ht="14.5" x14ac:dyDescent="0.35">
      <c r="A3583" s="2" t="s">
        <v>8134</v>
      </c>
      <c r="B3583" s="2" t="s">
        <v>3596</v>
      </c>
      <c r="C3583" s="2" t="s">
        <v>14865</v>
      </c>
      <c r="D3583" s="2" t="s">
        <v>9701</v>
      </c>
      <c r="E3583" s="2" t="s">
        <v>9701</v>
      </c>
      <c r="F3583" s="2" t="s">
        <v>3597</v>
      </c>
      <c r="G3583" s="16"/>
      <c r="H3583" s="2" t="s">
        <v>3598</v>
      </c>
      <c r="I35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www.filodivino.it</v>
      </c>
      <c r="J35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info@filodivino.it</v>
      </c>
    </row>
    <row r="3584" spans="1:10" ht="14.5" x14ac:dyDescent="0.35">
      <c r="A3584" s="2" t="s">
        <v>8173</v>
      </c>
      <c r="B3584" s="2" t="s">
        <v>14866</v>
      </c>
      <c r="C3584" s="2" t="s">
        <v>14867</v>
      </c>
      <c r="D3584" s="2" t="s">
        <v>3648</v>
      </c>
      <c r="E3584" s="2" t="s">
        <v>3648</v>
      </c>
      <c r="F3584" s="2" t="s">
        <v>3999</v>
      </c>
      <c r="G3584" s="16"/>
      <c r="H3584" s="2" t="s">
        <v>4000</v>
      </c>
      <c r="I35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www.finisafricae.com</v>
      </c>
      <c r="J35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info@finisafricae.info</v>
      </c>
    </row>
    <row r="3585" spans="1:10" ht="14.5" x14ac:dyDescent="0.35">
      <c r="A3585" s="2" t="s">
        <v>8173</v>
      </c>
      <c r="B3585" s="2" t="s">
        <v>1638</v>
      </c>
      <c r="C3585" s="2"/>
      <c r="D3585" s="2" t="s">
        <v>1614</v>
      </c>
      <c r="E3585" s="2" t="s">
        <v>14868</v>
      </c>
      <c r="F3585" s="2" t="s">
        <v>1639</v>
      </c>
      <c r="G3585" s="16"/>
      <c r="H3585" s="2" t="s">
        <v>1640</v>
      </c>
      <c r="I35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www.caserrantonio-ferri.com</v>
      </c>
      <c r="J35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info_ferri@libero.it</v>
      </c>
    </row>
    <row r="3586" spans="1:10" ht="14.5" x14ac:dyDescent="0.35">
      <c r="A3586" s="2" t="s">
        <v>8167</v>
      </c>
      <c r="B3586" s="2" t="s">
        <v>1153</v>
      </c>
      <c r="C3586" s="2" t="s">
        <v>14873</v>
      </c>
      <c r="D3586" s="2" t="s">
        <v>603</v>
      </c>
      <c r="E3586" s="11" t="s">
        <v>19366</v>
      </c>
      <c r="F3586" s="2" t="s">
        <v>19366</v>
      </c>
      <c r="G3586" s="16"/>
      <c r="H3586" s="2" t="s">
        <v>1154</v>
      </c>
      <c r="I35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rondinaveruska@gmail.com</v>
      </c>
    </row>
    <row r="3587" spans="1:10" ht="14.5" x14ac:dyDescent="0.35">
      <c r="A3587" s="2" t="s">
        <v>8134</v>
      </c>
      <c r="B3587" s="2" t="s">
        <v>14869</v>
      </c>
      <c r="C3587" s="2" t="s">
        <v>14870</v>
      </c>
      <c r="D3587" s="2" t="s">
        <v>8910</v>
      </c>
      <c r="E3587" s="11" t="s">
        <v>19366</v>
      </c>
      <c r="F3587" s="2" t="s">
        <v>19366</v>
      </c>
      <c r="G3587" s="16"/>
      <c r="H3587" s="11" t="s">
        <v>19366</v>
      </c>
      <c r="I35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88" spans="1:10" ht="14.5" x14ac:dyDescent="0.35">
      <c r="A3588" s="2" t="s">
        <v>8156</v>
      </c>
      <c r="B3588" s="2" t="s">
        <v>14871</v>
      </c>
      <c r="C3588" s="2" t="s">
        <v>14872</v>
      </c>
      <c r="D3588" s="2" t="s">
        <v>3205</v>
      </c>
      <c r="E3588" s="2" t="s">
        <v>3339</v>
      </c>
      <c r="F3588" s="2" t="s">
        <v>19366</v>
      </c>
      <c r="G3588" s="16"/>
      <c r="H3588" s="2" t="s">
        <v>3340</v>
      </c>
      <c r="I35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ltiffi@alice.it</v>
      </c>
    </row>
    <row r="3589" spans="1:10" ht="14.5" x14ac:dyDescent="0.35">
      <c r="A3589" s="2" t="s">
        <v>8156</v>
      </c>
      <c r="B3589" s="2" t="s">
        <v>5223</v>
      </c>
      <c r="C3589" s="2"/>
      <c r="D3589" s="2" t="s">
        <v>8209</v>
      </c>
      <c r="E3589" s="2" t="s">
        <v>8209</v>
      </c>
      <c r="F3589" s="2" t="s">
        <v>19366</v>
      </c>
      <c r="G3589" s="16"/>
      <c r="H3589" s="11" t="s">
        <v>19366</v>
      </c>
      <c r="I35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90" spans="1:10" ht="14.5" x14ac:dyDescent="0.35">
      <c r="A3590" s="2" t="s">
        <v>8134</v>
      </c>
      <c r="B3590" s="2" t="s">
        <v>14874</v>
      </c>
      <c r="C3590" s="2" t="s">
        <v>14875</v>
      </c>
      <c r="D3590" s="2" t="s">
        <v>7364</v>
      </c>
      <c r="E3590" s="2" t="s">
        <v>7364</v>
      </c>
      <c r="F3590" s="2" t="s">
        <v>7403</v>
      </c>
      <c r="G3590" s="16"/>
      <c r="H3590" s="2" t="s">
        <v>7404</v>
      </c>
      <c r="I35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www.fioredicampo.com/</v>
      </c>
      <c r="J35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info@fioredicampo.com</v>
      </c>
    </row>
    <row r="3591" spans="1:10" ht="14.5" x14ac:dyDescent="0.35">
      <c r="A3591" s="2" t="s">
        <v>11</v>
      </c>
      <c r="B3591" s="2" t="s">
        <v>3969</v>
      </c>
      <c r="C3591" s="2" t="s">
        <v>14876</v>
      </c>
      <c r="D3591" s="2" t="s">
        <v>3648</v>
      </c>
      <c r="E3591" s="2" t="s">
        <v>3648</v>
      </c>
      <c r="F3591" s="2" t="s">
        <v>3970</v>
      </c>
      <c r="G3591" s="16"/>
      <c r="H3591" s="2" t="s">
        <v>3971</v>
      </c>
      <c r="I35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www.hotel-fiorella.it</v>
      </c>
      <c r="J35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info@hotel-fiorella.it</v>
      </c>
    </row>
    <row r="3592" spans="1:10" ht="14.5" x14ac:dyDescent="0.35">
      <c r="A3592" s="2" t="s">
        <v>8167</v>
      </c>
      <c r="B3592" s="2" t="s">
        <v>14877</v>
      </c>
      <c r="C3592" s="2" t="s">
        <v>14878</v>
      </c>
      <c r="D3592" s="2" t="s">
        <v>279</v>
      </c>
      <c r="E3592" s="2" t="s">
        <v>279</v>
      </c>
      <c r="F3592" s="2" t="s">
        <v>19366</v>
      </c>
      <c r="G3592" s="16"/>
      <c r="H3592" s="2" t="s">
        <v>317</v>
      </c>
      <c r="I35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r.andrea@sed84.com</v>
      </c>
    </row>
    <row r="3593" spans="1:10" ht="14.5" x14ac:dyDescent="0.35">
      <c r="A3593" s="2" t="s">
        <v>8134</v>
      </c>
      <c r="B3593" s="2" t="s">
        <v>6169</v>
      </c>
      <c r="C3593" s="2" t="s">
        <v>14879</v>
      </c>
      <c r="D3593" s="2" t="s">
        <v>6157</v>
      </c>
      <c r="E3593" s="2" t="s">
        <v>6170</v>
      </c>
      <c r="F3593" s="2" t="s">
        <v>6171</v>
      </c>
      <c r="G3593" s="16"/>
      <c r="H3593" s="2" t="s">
        <v>6172</v>
      </c>
      <c r="I35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www.fiorenire.it</v>
      </c>
      <c r="J35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fiorenire@fiorenire.it</v>
      </c>
    </row>
    <row r="3594" spans="1:10" ht="14.5" x14ac:dyDescent="0.35">
      <c r="A3594" s="2" t="s">
        <v>8167</v>
      </c>
      <c r="B3594" s="2" t="s">
        <v>14880</v>
      </c>
      <c r="C3594" s="2" t="s">
        <v>14881</v>
      </c>
      <c r="D3594" s="2" t="s">
        <v>8897</v>
      </c>
      <c r="E3594" s="2" t="s">
        <v>9400</v>
      </c>
      <c r="F3594" s="2" t="s">
        <v>19366</v>
      </c>
      <c r="G3594" s="16"/>
      <c r="H3594" s="2" t="s">
        <v>5339</v>
      </c>
      <c r="I35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zuccaccia.l@libero.it</v>
      </c>
    </row>
    <row r="3595" spans="1:10" ht="14.5" x14ac:dyDescent="0.35">
      <c r="A3595" s="2" t="s">
        <v>8134</v>
      </c>
      <c r="B3595" s="2" t="s">
        <v>14882</v>
      </c>
      <c r="C3595" s="2" t="s">
        <v>14883</v>
      </c>
      <c r="D3595" s="2" t="s">
        <v>705</v>
      </c>
      <c r="E3595" s="11" t="s">
        <v>19366</v>
      </c>
      <c r="F3595" s="2" t="s">
        <v>2358</v>
      </c>
      <c r="G3595" s="16"/>
      <c r="H3595" s="2" t="s">
        <v>2359</v>
      </c>
      <c r="I35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www.fioridelconero.it</v>
      </c>
      <c r="J35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fioridelconero@gmail.com</v>
      </c>
    </row>
    <row r="3596" spans="1:10" ht="14.5" x14ac:dyDescent="0.35">
      <c r="A3596" s="2" t="s">
        <v>8134</v>
      </c>
      <c r="B3596" s="2" t="s">
        <v>14884</v>
      </c>
      <c r="C3596" s="2" t="s">
        <v>14885</v>
      </c>
      <c r="D3596" s="2" t="s">
        <v>4109</v>
      </c>
      <c r="E3596" s="11" t="s">
        <v>19366</v>
      </c>
      <c r="F3596" s="2" t="s">
        <v>19366</v>
      </c>
      <c r="G3596" s="16"/>
      <c r="H3596" s="2" t="s">
        <v>4184</v>
      </c>
      <c r="I35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roberta.raffaelli@tiscali.it</v>
      </c>
    </row>
    <row r="3597" spans="1:10" ht="14.5" x14ac:dyDescent="0.35">
      <c r="A3597" s="2" t="s">
        <v>8149</v>
      </c>
      <c r="B3597" s="2" t="s">
        <v>14886</v>
      </c>
      <c r="C3597" s="2" t="s">
        <v>14887</v>
      </c>
      <c r="D3597" s="2" t="s">
        <v>6344</v>
      </c>
      <c r="E3597" s="2" t="s">
        <v>6344</v>
      </c>
      <c r="F3597" s="2" t="s">
        <v>19366</v>
      </c>
      <c r="G3597" s="16"/>
      <c r="H3597" s="2" t="s">
        <v>6390</v>
      </c>
      <c r="I35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ramona@studioenricoperotti.it</v>
      </c>
    </row>
    <row r="3598" spans="1:10" ht="14.5" x14ac:dyDescent="0.35">
      <c r="A3598" s="2" t="s">
        <v>8156</v>
      </c>
      <c r="B3598" s="2" t="s">
        <v>14888</v>
      </c>
      <c r="C3598" s="2" t="s">
        <v>12906</v>
      </c>
      <c r="D3598" s="2" t="s">
        <v>6251</v>
      </c>
      <c r="E3598" s="2" t="s">
        <v>6251</v>
      </c>
      <c r="F3598" s="2" t="s">
        <v>19366</v>
      </c>
      <c r="G3598" s="16"/>
      <c r="H3598" s="11" t="s">
        <v>19366</v>
      </c>
      <c r="I35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599" spans="1:10" ht="14.5" x14ac:dyDescent="0.35">
      <c r="A3599" s="2" t="s">
        <v>8156</v>
      </c>
      <c r="B3599" s="2" t="s">
        <v>14889</v>
      </c>
      <c r="C3599" s="2" t="s">
        <v>14890</v>
      </c>
      <c r="D3599" s="2" t="s">
        <v>6251</v>
      </c>
      <c r="E3599" s="2" t="s">
        <v>6251</v>
      </c>
      <c r="F3599" s="2" t="s">
        <v>19366</v>
      </c>
      <c r="G3599" s="16"/>
      <c r="H3599" s="11" t="s">
        <v>19366</v>
      </c>
      <c r="I35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5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00" spans="1:10" ht="14.5" x14ac:dyDescent="0.35">
      <c r="A3600" s="2" t="s">
        <v>11</v>
      </c>
      <c r="B3600" s="2" t="s">
        <v>7163</v>
      </c>
      <c r="C3600" s="2" t="s">
        <v>14891</v>
      </c>
      <c r="D3600" s="2" t="s">
        <v>8166</v>
      </c>
      <c r="E3600" s="2" t="s">
        <v>8166</v>
      </c>
      <c r="F3600" s="2" t="s">
        <v>7164</v>
      </c>
      <c r="G3600" s="16"/>
      <c r="H3600" s="2" t="s">
        <v>7165</v>
      </c>
      <c r="I36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www.hotelflorencemare.it</v>
      </c>
      <c r="J36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info@hotelflorencemare.it</v>
      </c>
    </row>
    <row r="3601" spans="1:10" ht="14.5" x14ac:dyDescent="0.35">
      <c r="A3601" s="2" t="s">
        <v>8156</v>
      </c>
      <c r="B3601" s="2" t="s">
        <v>6456</v>
      </c>
      <c r="C3601" s="2" t="s">
        <v>14892</v>
      </c>
      <c r="D3601" s="2" t="s">
        <v>6344</v>
      </c>
      <c r="E3601" s="11" t="s">
        <v>19366</v>
      </c>
      <c r="F3601" s="2" t="s">
        <v>19366</v>
      </c>
      <c r="G3601" s="16"/>
      <c r="H3601" s="11" t="s">
        <v>19366</v>
      </c>
      <c r="I36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02" spans="1:10" ht="14.5" x14ac:dyDescent="0.35">
      <c r="A3602" s="2" t="s">
        <v>8156</v>
      </c>
      <c r="B3602" s="2" t="s">
        <v>14893</v>
      </c>
      <c r="C3602" s="2" t="s">
        <v>14894</v>
      </c>
      <c r="D3602" s="2" t="s">
        <v>3205</v>
      </c>
      <c r="E3602" s="2" t="s">
        <v>3205</v>
      </c>
      <c r="F3602" s="2" t="s">
        <v>19366</v>
      </c>
      <c r="G3602" s="16"/>
      <c r="H3602" s="2" t="s">
        <v>3341</v>
      </c>
      <c r="I36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luipaoconero@hotmail.it</v>
      </c>
    </row>
    <row r="3603" spans="1:10" ht="14.5" x14ac:dyDescent="0.35">
      <c r="A3603" s="2" t="s">
        <v>8156</v>
      </c>
      <c r="B3603" s="2" t="s">
        <v>5233</v>
      </c>
      <c r="C3603" s="2"/>
      <c r="D3603" s="2" t="s">
        <v>8209</v>
      </c>
      <c r="E3603" s="11" t="s">
        <v>19366</v>
      </c>
      <c r="F3603" s="2" t="s">
        <v>19366</v>
      </c>
      <c r="G3603" s="16"/>
      <c r="H3603" s="11" t="s">
        <v>19366</v>
      </c>
      <c r="I36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04" spans="1:10" ht="14.5" x14ac:dyDescent="0.35">
      <c r="A3604" s="2" t="s">
        <v>8198</v>
      </c>
      <c r="B3604" s="2" t="s">
        <v>14895</v>
      </c>
      <c r="C3604" s="2"/>
      <c r="D3604" s="2" t="s">
        <v>6654</v>
      </c>
      <c r="E3604" s="2" t="s">
        <v>713</v>
      </c>
      <c r="F3604" s="2" t="s">
        <v>19366</v>
      </c>
      <c r="G3604" s="16"/>
      <c r="H3604" s="11" t="s">
        <v>19366</v>
      </c>
      <c r="I36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05" spans="1:10" ht="14.5" x14ac:dyDescent="0.35">
      <c r="A3605" s="2" t="s">
        <v>8167</v>
      </c>
      <c r="B3605" s="2" t="s">
        <v>14896</v>
      </c>
      <c r="C3605" s="2" t="s">
        <v>14897</v>
      </c>
      <c r="D3605" s="2" t="s">
        <v>8897</v>
      </c>
      <c r="E3605" s="2" t="s">
        <v>8897</v>
      </c>
      <c r="F3605" s="2" t="s">
        <v>19366</v>
      </c>
      <c r="G3605" s="16"/>
      <c r="H3605" s="11" t="s">
        <v>19366</v>
      </c>
      <c r="I36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06" spans="1:10" ht="14.5" x14ac:dyDescent="0.35">
      <c r="A3606" s="2" t="s">
        <v>230</v>
      </c>
      <c r="B3606" s="2" t="s">
        <v>14898</v>
      </c>
      <c r="C3606" s="2" t="s">
        <v>14899</v>
      </c>
      <c r="D3606" s="2" t="s">
        <v>7324</v>
      </c>
      <c r="E3606" s="2" t="s">
        <v>7324</v>
      </c>
      <c r="F3606" s="2" t="s">
        <v>7338</v>
      </c>
      <c r="G3606" s="16"/>
      <c r="H3606" s="2" t="s">
        <v>14900</v>
      </c>
      <c r="I36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www.fontanamarina.it</v>
      </c>
      <c r="J36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fontana@camping.it;info@fontanamarina.it</v>
      </c>
    </row>
    <row r="3607" spans="1:10" ht="14.5" x14ac:dyDescent="0.35">
      <c r="A3607" s="2" t="s">
        <v>8167</v>
      </c>
      <c r="B3607" s="2" t="s">
        <v>1178</v>
      </c>
      <c r="C3607" s="2" t="s">
        <v>14915</v>
      </c>
      <c r="D3607" s="2" t="s">
        <v>1170</v>
      </c>
      <c r="E3607" s="11" t="s">
        <v>19366</v>
      </c>
      <c r="F3607" s="2" t="s">
        <v>19366</v>
      </c>
      <c r="G3607" s="16"/>
      <c r="H3607" s="2" t="s">
        <v>1179</v>
      </c>
      <c r="I36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fontebruna@virgilio.it</v>
      </c>
    </row>
    <row r="3608" spans="1:10" ht="14.5" x14ac:dyDescent="0.35">
      <c r="A3608" s="2" t="s">
        <v>8134</v>
      </c>
      <c r="B3608" s="2" t="s">
        <v>5757</v>
      </c>
      <c r="C3608" s="2" t="s">
        <v>14916</v>
      </c>
      <c r="D3608" s="2" t="s">
        <v>5739</v>
      </c>
      <c r="E3608" s="2" t="s">
        <v>5739</v>
      </c>
      <c r="F3608" s="2" t="s">
        <v>5758</v>
      </c>
      <c r="G3608" s="16"/>
      <c r="H3608" s="2" t="s">
        <v>5759</v>
      </c>
      <c r="I36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www.fontechiara.com</v>
      </c>
      <c r="J36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pinonastasi@alice.it</v>
      </c>
    </row>
    <row r="3609" spans="1:10" ht="14.5" x14ac:dyDescent="0.35">
      <c r="A3609" s="2" t="s">
        <v>8167</v>
      </c>
      <c r="B3609" s="2" t="s">
        <v>14901</v>
      </c>
      <c r="C3609" s="2" t="s">
        <v>14902</v>
      </c>
      <c r="D3609" s="2" t="s">
        <v>705</v>
      </c>
      <c r="E3609" s="11" t="s">
        <v>19366</v>
      </c>
      <c r="F3609" s="2" t="s">
        <v>19366</v>
      </c>
      <c r="G3609" s="16"/>
      <c r="H3609" s="2" t="s">
        <v>2172</v>
      </c>
      <c r="I36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fontedelconero@yahoo.it</v>
      </c>
    </row>
    <row r="3610" spans="1:10" ht="14.5" x14ac:dyDescent="0.35">
      <c r="A3610" s="2" t="s">
        <v>8173</v>
      </c>
      <c r="B3610" s="2" t="s">
        <v>14903</v>
      </c>
      <c r="C3610" s="2" t="s">
        <v>14904</v>
      </c>
      <c r="D3610" s="2" t="s">
        <v>130</v>
      </c>
      <c r="E3610" s="2" t="s">
        <v>130</v>
      </c>
      <c r="F3610" s="2" t="s">
        <v>19366</v>
      </c>
      <c r="G3610" s="16"/>
      <c r="H3610" s="2" t="s">
        <v>197</v>
      </c>
      <c r="I36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purgotti2@virgilio.it</v>
      </c>
    </row>
    <row r="3611" spans="1:10" ht="14.5" x14ac:dyDescent="0.35">
      <c r="A3611" s="2" t="s">
        <v>8159</v>
      </c>
      <c r="B3611" s="2" t="s">
        <v>14905</v>
      </c>
      <c r="C3611" s="2" t="s">
        <v>14906</v>
      </c>
      <c r="D3611" s="2" t="s">
        <v>9017</v>
      </c>
      <c r="E3611" s="2" t="s">
        <v>14905</v>
      </c>
      <c r="F3611" s="2" t="s">
        <v>19366</v>
      </c>
      <c r="G3611" s="16"/>
      <c r="H3611" s="11" t="s">
        <v>19366</v>
      </c>
      <c r="I36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12" spans="1:10" ht="14.5" x14ac:dyDescent="0.35">
      <c r="A3612" s="2" t="s">
        <v>8134</v>
      </c>
      <c r="B3612" s="2" t="s">
        <v>14907</v>
      </c>
      <c r="C3612" s="2"/>
      <c r="D3612" s="2" t="s">
        <v>7689</v>
      </c>
      <c r="E3612" s="2" t="s">
        <v>7690</v>
      </c>
      <c r="F3612" s="2" t="s">
        <v>7691</v>
      </c>
      <c r="G3612" s="16"/>
      <c r="H3612" s="2" t="s">
        <v>7692</v>
      </c>
      <c r="I36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www.fontedisantandrea.it</v>
      </c>
      <c r="J36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info@fontedisantandrea.it</v>
      </c>
    </row>
    <row r="3613" spans="1:10" ht="14.5" x14ac:dyDescent="0.35">
      <c r="A3613" s="2" t="s">
        <v>8149</v>
      </c>
      <c r="B3613" s="2" t="s">
        <v>14908</v>
      </c>
      <c r="C3613" s="2"/>
      <c r="D3613" s="2" t="s">
        <v>5601</v>
      </c>
      <c r="E3613" s="11" t="s">
        <v>19366</v>
      </c>
      <c r="F3613" s="2" t="s">
        <v>5602</v>
      </c>
      <c r="G3613" s="16"/>
      <c r="H3613" s="2" t="s">
        <v>5603</v>
      </c>
      <c r="I36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www.fontelecastellane.com</v>
      </c>
      <c r="J36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fontelecastellane@libero.it</v>
      </c>
    </row>
    <row r="3614" spans="1:10" ht="14.5" x14ac:dyDescent="0.35">
      <c r="A3614" s="2" t="s">
        <v>8167</v>
      </c>
      <c r="B3614" s="2" t="s">
        <v>5617</v>
      </c>
      <c r="C3614" s="2" t="s">
        <v>14917</v>
      </c>
      <c r="D3614" s="2" t="s">
        <v>5601</v>
      </c>
      <c r="E3614" s="11" t="s">
        <v>19366</v>
      </c>
      <c r="F3614" s="2" t="s">
        <v>19366</v>
      </c>
      <c r="G3614" s="16"/>
      <c r="H3614" s="2" t="s">
        <v>5618</v>
      </c>
      <c r="I36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t.marialuisa@email.it</v>
      </c>
    </row>
    <row r="3615" spans="1:10" ht="14.5" x14ac:dyDescent="0.35">
      <c r="A3615" s="2" t="s">
        <v>8134</v>
      </c>
      <c r="B3615" s="2" t="s">
        <v>14909</v>
      </c>
      <c r="C3615" s="2" t="s">
        <v>14910</v>
      </c>
      <c r="D3615" s="2" t="s">
        <v>92</v>
      </c>
      <c r="E3615" s="2" t="s">
        <v>14911</v>
      </c>
      <c r="F3615" s="2" t="s">
        <v>100</v>
      </c>
      <c r="G3615" s="16"/>
      <c r="H3615" s="2" t="s">
        <v>101</v>
      </c>
      <c r="I36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www.fonteparolla.it</v>
      </c>
      <c r="J36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info@fonteparolla.it</v>
      </c>
    </row>
    <row r="3616" spans="1:10" ht="14.5" x14ac:dyDescent="0.35">
      <c r="A3616" s="2" t="s">
        <v>8149</v>
      </c>
      <c r="B3616" s="2" t="s">
        <v>14920</v>
      </c>
      <c r="C3616" s="2" t="s">
        <v>8587</v>
      </c>
      <c r="D3616" s="2" t="s">
        <v>4825</v>
      </c>
      <c r="E3616" s="2" t="s">
        <v>4829</v>
      </c>
      <c r="F3616" s="2" t="s">
        <v>4826</v>
      </c>
      <c r="G3616" s="16"/>
      <c r="H3616" s="2" t="s">
        <v>4827</v>
      </c>
      <c r="I36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www.residencefonterama.it</v>
      </c>
      <c r="J36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residencefonterama@libero.it</v>
      </c>
    </row>
    <row r="3617" spans="1:10" ht="14.5" x14ac:dyDescent="0.35">
      <c r="A3617" s="2" t="s">
        <v>8149</v>
      </c>
      <c r="B3617" s="2" t="s">
        <v>14918</v>
      </c>
      <c r="C3617" s="2" t="s">
        <v>14919</v>
      </c>
      <c r="D3617" s="2" t="s">
        <v>4825</v>
      </c>
      <c r="E3617" s="2" t="s">
        <v>4825</v>
      </c>
      <c r="F3617" s="2" t="s">
        <v>4826</v>
      </c>
      <c r="G3617" s="16"/>
      <c r="H3617" s="2" t="s">
        <v>4827</v>
      </c>
      <c r="I36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www.residencefonterama.it</v>
      </c>
      <c r="J36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residencefonterama@libero.it</v>
      </c>
    </row>
    <row r="3618" spans="1:10" ht="14.5" x14ac:dyDescent="0.35">
      <c r="A3618" s="2" t="s">
        <v>8134</v>
      </c>
      <c r="B3618" s="2" t="s">
        <v>14912</v>
      </c>
      <c r="C3618" s="2" t="s">
        <v>14913</v>
      </c>
      <c r="D3618" s="2" t="s">
        <v>8601</v>
      </c>
      <c r="E3618" s="2" t="s">
        <v>8064</v>
      </c>
      <c r="F3618" s="2" t="s">
        <v>8068</v>
      </c>
      <c r="G3618" s="16"/>
      <c r="H3618" s="2" t="s">
        <v>8069</v>
      </c>
      <c r="I36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http://www.agriturismofonterossa.it</v>
      </c>
      <c r="J36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info@agriturismofonterossa.it</v>
      </c>
    </row>
    <row r="3619" spans="1:10" ht="14.5" x14ac:dyDescent="0.35">
      <c r="A3619" s="2" t="s">
        <v>8134</v>
      </c>
      <c r="B3619" s="2" t="s">
        <v>14914</v>
      </c>
      <c r="C3619" s="2"/>
      <c r="D3619" s="2" t="s">
        <v>40</v>
      </c>
      <c r="E3619" s="2" t="s">
        <v>50</v>
      </c>
      <c r="F3619" s="2" t="s">
        <v>51</v>
      </c>
      <c r="G3619" s="16"/>
      <c r="H3619" s="2" t="s">
        <v>52</v>
      </c>
      <c r="I36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www.fontesomma.it</v>
      </c>
      <c r="J36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info@fontesomma.it</v>
      </c>
    </row>
    <row r="3620" spans="1:10" ht="14.5" x14ac:dyDescent="0.35">
      <c r="A3620" s="2" t="s">
        <v>8134</v>
      </c>
      <c r="B3620" s="2" t="s">
        <v>14921</v>
      </c>
      <c r="C3620" s="2" t="s">
        <v>14922</v>
      </c>
      <c r="D3620" s="2" t="s">
        <v>5739</v>
      </c>
      <c r="E3620" s="2" t="s">
        <v>5739</v>
      </c>
      <c r="F3620" s="2" t="s">
        <v>19366</v>
      </c>
      <c r="G3620" s="16"/>
      <c r="H3620" s="2" t="s">
        <v>14923</v>
      </c>
      <c r="I36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luigi.rosini@alice.it;antonio.nessuno@libero.it</v>
      </c>
    </row>
    <row r="3621" spans="1:10" ht="14.5" x14ac:dyDescent="0.35">
      <c r="A3621" s="2" t="s">
        <v>9318</v>
      </c>
      <c r="B3621" s="2" t="s">
        <v>8114</v>
      </c>
      <c r="C3621" s="2"/>
      <c r="D3621" s="2" t="s">
        <v>8103</v>
      </c>
      <c r="E3621" s="11" t="s">
        <v>19366</v>
      </c>
      <c r="F3621" s="2" t="s">
        <v>19366</v>
      </c>
      <c r="G3621" s="16"/>
      <c r="H3621" s="2" t="s">
        <v>8115</v>
      </c>
      <c r="I36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mdm.forestcamp@gmail.com</v>
      </c>
    </row>
    <row r="3622" spans="1:10" ht="14.5" x14ac:dyDescent="0.35">
      <c r="A3622" s="2" t="s">
        <v>8134</v>
      </c>
      <c r="B3622" s="2" t="s">
        <v>14924</v>
      </c>
      <c r="C3622" s="2" t="s">
        <v>14925</v>
      </c>
      <c r="D3622" s="2" t="s">
        <v>92</v>
      </c>
      <c r="E3622" s="11" t="s">
        <v>19366</v>
      </c>
      <c r="F3622" s="2" t="s">
        <v>102</v>
      </c>
      <c r="G3622" s="16"/>
      <c r="H3622" s="2" t="s">
        <v>103</v>
      </c>
      <c r="I36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www.stradadeicampioli.it</v>
      </c>
      <c r="J36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info@stradadeicampioli.it</v>
      </c>
    </row>
    <row r="3623" spans="1:10" ht="14.5" x14ac:dyDescent="0.35">
      <c r="A3623" s="2" t="s">
        <v>8203</v>
      </c>
      <c r="B3623" s="2" t="s">
        <v>14926</v>
      </c>
      <c r="C3623" s="2" t="s">
        <v>14927</v>
      </c>
      <c r="D3623" s="2" t="s">
        <v>8729</v>
      </c>
      <c r="E3623" s="2" t="s">
        <v>8729</v>
      </c>
      <c r="F3623" s="2" t="s">
        <v>5494</v>
      </c>
      <c r="G3623" s="16"/>
      <c r="H3623" s="2" t="s">
        <v>5495</v>
      </c>
      <c r="I36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http://www.ostellosanginesio.it/</v>
      </c>
      <c r="J36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roberto.ostello@hotmail.it</v>
      </c>
    </row>
    <row r="3624" spans="1:10" ht="14.5" x14ac:dyDescent="0.35">
      <c r="A3624" s="2" t="s">
        <v>8203</v>
      </c>
      <c r="B3624" s="2" t="s">
        <v>14928</v>
      </c>
      <c r="C3624" s="2" t="s">
        <v>14929</v>
      </c>
      <c r="D3624" s="2" t="s">
        <v>7689</v>
      </c>
      <c r="E3624" s="11" t="s">
        <v>19366</v>
      </c>
      <c r="F3624" s="2" t="s">
        <v>19366</v>
      </c>
      <c r="G3624" s="16"/>
      <c r="H3624" s="2" t="s">
        <v>7699</v>
      </c>
      <c r="I36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scendoni52@gmail.com</v>
      </c>
    </row>
    <row r="3625" spans="1:10" ht="14.5" x14ac:dyDescent="0.35">
      <c r="A3625" s="2" t="s">
        <v>8149</v>
      </c>
      <c r="B3625" s="2" t="s">
        <v>14930</v>
      </c>
      <c r="C3625" s="2" t="s">
        <v>14931</v>
      </c>
      <c r="D3625" s="2" t="s">
        <v>4892</v>
      </c>
      <c r="E3625" s="2" t="s">
        <v>4892</v>
      </c>
      <c r="F3625" s="2" t="s">
        <v>19366</v>
      </c>
      <c r="G3625" s="16"/>
      <c r="H3625" s="2" t="s">
        <v>3395</v>
      </c>
      <c r="I36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info@operaarte.it</v>
      </c>
    </row>
    <row r="3626" spans="1:10" ht="14.5" x14ac:dyDescent="0.35">
      <c r="A3626" s="2" t="s">
        <v>8198</v>
      </c>
      <c r="B3626" s="2" t="s">
        <v>14932</v>
      </c>
      <c r="C3626" s="2" t="s">
        <v>14933</v>
      </c>
      <c r="D3626" s="2" t="s">
        <v>4892</v>
      </c>
      <c r="E3626" s="2" t="s">
        <v>4892</v>
      </c>
      <c r="F3626" s="2" t="s">
        <v>19366</v>
      </c>
      <c r="G3626" s="16"/>
      <c r="H3626" s="2" t="s">
        <v>4902</v>
      </c>
      <c r="I36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staffolani@ilfarosociale.it</v>
      </c>
    </row>
    <row r="3627" spans="1:10" ht="14.5" x14ac:dyDescent="0.35">
      <c r="A3627" s="2" t="s">
        <v>8159</v>
      </c>
      <c r="B3627" s="2" t="s">
        <v>14934</v>
      </c>
      <c r="C3627" s="2" t="s">
        <v>14935</v>
      </c>
      <c r="D3627" s="2" t="s">
        <v>8926</v>
      </c>
      <c r="E3627" s="2" t="s">
        <v>8926</v>
      </c>
      <c r="F3627" s="2" t="s">
        <v>19366</v>
      </c>
      <c r="G3627" s="16"/>
      <c r="H3627" s="11" t="s">
        <v>19366</v>
      </c>
      <c r="I36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28" spans="1:10" ht="14.5" x14ac:dyDescent="0.35">
      <c r="A3628" s="2" t="s">
        <v>8134</v>
      </c>
      <c r="B3628" s="2" t="s">
        <v>14936</v>
      </c>
      <c r="C3628" s="2" t="s">
        <v>14937</v>
      </c>
      <c r="D3628" s="2" t="s">
        <v>8688</v>
      </c>
      <c r="E3628" s="2" t="s">
        <v>8688</v>
      </c>
      <c r="F3628" s="2" t="s">
        <v>4311</v>
      </c>
      <c r="G3628" s="16"/>
      <c r="H3628" s="2" t="s">
        <v>4312</v>
      </c>
      <c r="I36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www.fornacisabine.com</v>
      </c>
      <c r="J36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info@fornacisabine.com</v>
      </c>
    </row>
    <row r="3629" spans="1:10" ht="14.5" x14ac:dyDescent="0.35">
      <c r="A3629" s="2" t="s">
        <v>8167</v>
      </c>
      <c r="B3629" s="2" t="s">
        <v>14938</v>
      </c>
      <c r="C3629" s="2" t="s">
        <v>14939</v>
      </c>
      <c r="D3629" s="2" t="s">
        <v>8232</v>
      </c>
      <c r="E3629" s="11" t="s">
        <v>19366</v>
      </c>
      <c r="F3629" s="2" t="s">
        <v>19366</v>
      </c>
      <c r="G3629" s="16"/>
      <c r="H3629" s="2" t="s">
        <v>724</v>
      </c>
      <c r="I36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monica_vincenzo@virgilio.it</v>
      </c>
    </row>
    <row r="3630" spans="1:10" ht="14.5" x14ac:dyDescent="0.35">
      <c r="A3630" s="2" t="s">
        <v>8167</v>
      </c>
      <c r="B3630" s="2" t="s">
        <v>14940</v>
      </c>
      <c r="C3630" s="2" t="s">
        <v>14941</v>
      </c>
      <c r="D3630" s="2" t="s">
        <v>8232</v>
      </c>
      <c r="E3630" s="11" t="s">
        <v>19366</v>
      </c>
      <c r="F3630" s="2" t="s">
        <v>19366</v>
      </c>
      <c r="G3630" s="16"/>
      <c r="H3630" s="11" t="s">
        <v>19366</v>
      </c>
      <c r="I36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31" spans="1:10" ht="14.5" x14ac:dyDescent="0.35">
      <c r="A3631" s="2" t="s">
        <v>11</v>
      </c>
      <c r="B3631" s="2" t="s">
        <v>14942</v>
      </c>
      <c r="C3631" s="2" t="s">
        <v>14943</v>
      </c>
      <c r="D3631" s="2" t="s">
        <v>705</v>
      </c>
      <c r="E3631" s="2" t="s">
        <v>14944</v>
      </c>
      <c r="F3631" s="2" t="s">
        <v>2233</v>
      </c>
      <c r="G3631" s="16"/>
      <c r="H3631" s="2" t="s">
        <v>2234</v>
      </c>
      <c r="I36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www.hotelfortino.it</v>
      </c>
      <c r="J36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info@hotelfortino.it</v>
      </c>
    </row>
    <row r="3632" spans="1:10" ht="14.5" x14ac:dyDescent="0.35">
      <c r="A3632" s="2" t="s">
        <v>11</v>
      </c>
      <c r="B3632" s="2" t="s">
        <v>2220</v>
      </c>
      <c r="C3632" s="2" t="s">
        <v>14945</v>
      </c>
      <c r="D3632" s="2" t="s">
        <v>705</v>
      </c>
      <c r="E3632" s="2" t="s">
        <v>705</v>
      </c>
      <c r="F3632" s="2" t="s">
        <v>2221</v>
      </c>
      <c r="G3632" s="16"/>
      <c r="H3632" s="2" t="s">
        <v>2222</v>
      </c>
      <c r="I36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www.hotelfortuna.it</v>
      </c>
      <c r="J36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info@hotelfortuna.it</v>
      </c>
    </row>
    <row r="3633" spans="1:10" ht="14.5" x14ac:dyDescent="0.35">
      <c r="A3633" s="2" t="s">
        <v>8134</v>
      </c>
      <c r="B3633" s="2" t="s">
        <v>14946</v>
      </c>
      <c r="C3633" s="2" t="s">
        <v>14947</v>
      </c>
      <c r="D3633" s="2" t="s">
        <v>6212</v>
      </c>
      <c r="E3633" s="2" t="s">
        <v>6240</v>
      </c>
      <c r="F3633" s="2" t="s">
        <v>6241</v>
      </c>
      <c r="G3633" s="16"/>
      <c r="H3633" s="2" t="s">
        <v>6242</v>
      </c>
      <c r="I36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www.fortunaverde.com</v>
      </c>
      <c r="J36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info@fortunaverde.com</v>
      </c>
    </row>
    <row r="3634" spans="1:10" ht="14.5" x14ac:dyDescent="0.35">
      <c r="A3634" s="2" t="s">
        <v>8167</v>
      </c>
      <c r="B3634" s="2" t="s">
        <v>14948</v>
      </c>
      <c r="C3634" s="2" t="s">
        <v>14949</v>
      </c>
      <c r="D3634" s="2" t="s">
        <v>5408</v>
      </c>
      <c r="E3634" s="2" t="s">
        <v>5408</v>
      </c>
      <c r="F3634" s="2" t="s">
        <v>19366</v>
      </c>
      <c r="G3634" s="16"/>
      <c r="H3634" s="2" t="s">
        <v>5465</v>
      </c>
      <c r="I36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carlo2010.foschi@gmail.com</v>
      </c>
    </row>
    <row r="3635" spans="1:10" ht="14.5" x14ac:dyDescent="0.35">
      <c r="A3635" s="2" t="s">
        <v>8167</v>
      </c>
      <c r="B3635" s="2" t="s">
        <v>14950</v>
      </c>
      <c r="C3635" s="2" t="s">
        <v>14951</v>
      </c>
      <c r="D3635" s="2" t="s">
        <v>3648</v>
      </c>
      <c r="E3635" s="2" t="s">
        <v>3648</v>
      </c>
      <c r="F3635" s="2" t="s">
        <v>19366</v>
      </c>
      <c r="G3635" s="16"/>
      <c r="H3635" s="2" t="s">
        <v>3685</v>
      </c>
      <c r="I36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3636" spans="1:10" ht="14.5" x14ac:dyDescent="0.35">
      <c r="A3636" s="2" t="s">
        <v>8149</v>
      </c>
      <c r="B3636" s="2" t="s">
        <v>14952</v>
      </c>
      <c r="C3636" s="2" t="s">
        <v>14953</v>
      </c>
      <c r="D3636" s="2" t="s">
        <v>8897</v>
      </c>
      <c r="E3636" s="2" t="s">
        <v>8897</v>
      </c>
      <c r="F3636" s="2" t="s">
        <v>19366</v>
      </c>
      <c r="G3636" s="16"/>
      <c r="H3636" s="2" t="s">
        <v>5380</v>
      </c>
      <c r="I36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fbroccolo@inwind.it</v>
      </c>
    </row>
    <row r="3637" spans="1:10" ht="14.5" x14ac:dyDescent="0.35">
      <c r="A3637" s="2" t="s">
        <v>8167</v>
      </c>
      <c r="B3637" s="2" t="s">
        <v>14954</v>
      </c>
      <c r="C3637" s="2" t="s">
        <v>14955</v>
      </c>
      <c r="D3637" s="2" t="s">
        <v>923</v>
      </c>
      <c r="E3637" s="2" t="s">
        <v>923</v>
      </c>
      <c r="F3637" s="2" t="s">
        <v>19366</v>
      </c>
      <c r="G3637" s="16"/>
      <c r="H3637" s="2" t="s">
        <v>1381</v>
      </c>
      <c r="I36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immobiliare@adriamar.net</v>
      </c>
    </row>
    <row r="3638" spans="1:10" ht="14.5" x14ac:dyDescent="0.35">
      <c r="A3638" s="2" t="s">
        <v>8167</v>
      </c>
      <c r="B3638" s="2" t="s">
        <v>14956</v>
      </c>
      <c r="C3638" s="2" t="s">
        <v>14957</v>
      </c>
      <c r="D3638" s="2" t="s">
        <v>923</v>
      </c>
      <c r="E3638" s="2" t="s">
        <v>1380</v>
      </c>
      <c r="F3638" s="2" t="s">
        <v>19366</v>
      </c>
      <c r="G3638" s="16"/>
      <c r="H3638" s="2" t="s">
        <v>1381</v>
      </c>
      <c r="I36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immobiliare@adriamar.net</v>
      </c>
    </row>
    <row r="3639" spans="1:10" ht="14.5" x14ac:dyDescent="0.35">
      <c r="A3639" s="2" t="s">
        <v>8167</v>
      </c>
      <c r="B3639" s="2" t="s">
        <v>14960</v>
      </c>
      <c r="C3639" s="2" t="s">
        <v>14961</v>
      </c>
      <c r="D3639" s="2" t="s">
        <v>603</v>
      </c>
      <c r="E3639" s="2" t="s">
        <v>603</v>
      </c>
      <c r="F3639" s="2" t="s">
        <v>19366</v>
      </c>
      <c r="G3639" s="16"/>
      <c r="H3639" s="11" t="s">
        <v>19366</v>
      </c>
      <c r="I36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40" spans="1:10" ht="14.5" x14ac:dyDescent="0.35">
      <c r="A3640" s="2" t="s">
        <v>8167</v>
      </c>
      <c r="B3640" s="2" t="s">
        <v>14958</v>
      </c>
      <c r="C3640" s="2" t="s">
        <v>14959</v>
      </c>
      <c r="D3640" s="2" t="s">
        <v>2412</v>
      </c>
      <c r="E3640" s="2" t="s">
        <v>2456</v>
      </c>
      <c r="F3640" s="2" t="s">
        <v>19366</v>
      </c>
      <c r="G3640" s="16"/>
      <c r="H3640" s="2" t="s">
        <v>2504</v>
      </c>
      <c r="I36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sistoepaola@alice.it</v>
      </c>
    </row>
    <row r="3641" spans="1:10" ht="14.5" x14ac:dyDescent="0.35">
      <c r="A3641" s="2" t="s">
        <v>8167</v>
      </c>
      <c r="B3641" s="2" t="s">
        <v>14962</v>
      </c>
      <c r="C3641" s="2" t="s">
        <v>14963</v>
      </c>
      <c r="D3641" s="2" t="s">
        <v>936</v>
      </c>
      <c r="E3641" s="2" t="s">
        <v>936</v>
      </c>
      <c r="F3641" s="2" t="s">
        <v>19366</v>
      </c>
      <c r="G3641" s="16"/>
      <c r="H3641" s="2" t="s">
        <v>972</v>
      </c>
      <c r="I36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franchini.federica82@gmail.com</v>
      </c>
    </row>
    <row r="3642" spans="1:10" ht="14.5" x14ac:dyDescent="0.35">
      <c r="A3642" s="2" t="s">
        <v>8173</v>
      </c>
      <c r="B3642" s="2" t="s">
        <v>14964</v>
      </c>
      <c r="C3642" s="2" t="s">
        <v>14965</v>
      </c>
      <c r="D3642" s="2" t="s">
        <v>1280</v>
      </c>
      <c r="E3642" s="11" t="s">
        <v>19366</v>
      </c>
      <c r="F3642" s="2" t="s">
        <v>19366</v>
      </c>
      <c r="G3642" s="16"/>
      <c r="H3642" s="11" t="s">
        <v>19366</v>
      </c>
      <c r="I36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43" spans="1:10" ht="14.5" x14ac:dyDescent="0.35">
      <c r="A3643" s="2" t="s">
        <v>8167</v>
      </c>
      <c r="B3643" s="2" t="s">
        <v>14966</v>
      </c>
      <c r="C3643" s="2"/>
      <c r="D3643" s="2" t="s">
        <v>279</v>
      </c>
      <c r="E3643" s="11" t="s">
        <v>19366</v>
      </c>
      <c r="F3643" s="2" t="s">
        <v>19366</v>
      </c>
      <c r="G3643" s="16"/>
      <c r="H3643" s="2" t="s">
        <v>583</v>
      </c>
      <c r="I36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guglielmogiovannelli@gmail.com</v>
      </c>
    </row>
    <row r="3644" spans="1:10" ht="14.5" x14ac:dyDescent="0.35">
      <c r="A3644" s="2" t="s">
        <v>8134</v>
      </c>
      <c r="B3644" s="2" t="s">
        <v>14967</v>
      </c>
      <c r="C3644" s="2" t="s">
        <v>14968</v>
      </c>
      <c r="D3644" s="2" t="s">
        <v>7364</v>
      </c>
      <c r="E3644" s="2" t="s">
        <v>7364</v>
      </c>
      <c r="F3644" s="2" t="s">
        <v>19366</v>
      </c>
      <c r="G3644" s="16"/>
      <c r="H3644" s="11" t="s">
        <v>19366</v>
      </c>
      <c r="I36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45" spans="1:10" ht="14.5" x14ac:dyDescent="0.35">
      <c r="A3645" s="2" t="s">
        <v>8134</v>
      </c>
      <c r="B3645" s="2" t="s">
        <v>14969</v>
      </c>
      <c r="C3645" s="2" t="s">
        <v>14970</v>
      </c>
      <c r="D3645" s="2" t="s">
        <v>10844</v>
      </c>
      <c r="E3645" s="2" t="s">
        <v>10844</v>
      </c>
      <c r="F3645" s="2" t="s">
        <v>19366</v>
      </c>
      <c r="G3645" s="16"/>
      <c r="H3645" s="2" t="s">
        <v>1244</v>
      </c>
      <c r="I36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massimo@fraticelli.eu</v>
      </c>
    </row>
    <row r="3646" spans="1:10" ht="14.5" x14ac:dyDescent="0.35">
      <c r="A3646" s="2" t="s">
        <v>8134</v>
      </c>
      <c r="B3646" s="2" t="s">
        <v>1323</v>
      </c>
      <c r="C3646" s="2" t="s">
        <v>14971</v>
      </c>
      <c r="D3646" s="2" t="s">
        <v>1280</v>
      </c>
      <c r="E3646" s="2" t="s">
        <v>14972</v>
      </c>
      <c r="F3646" s="2" t="s">
        <v>1324</v>
      </c>
      <c r="G3646" s="16"/>
      <c r="H3646" s="2" t="s">
        <v>1325</v>
      </c>
      <c r="I36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www.agriturismofrattabella.it</v>
      </c>
      <c r="J36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info@agriturismofrattabella.it</v>
      </c>
    </row>
    <row r="3647" spans="1:10" ht="14.5" x14ac:dyDescent="0.35">
      <c r="A3647" s="2" t="s">
        <v>8156</v>
      </c>
      <c r="B3647" s="2" t="s">
        <v>3158</v>
      </c>
      <c r="C3647" s="2" t="s">
        <v>14973</v>
      </c>
      <c r="D3647" s="2" t="s">
        <v>3139</v>
      </c>
      <c r="E3647" s="2" t="s">
        <v>9335</v>
      </c>
      <c r="F3647" s="2" t="s">
        <v>19366</v>
      </c>
      <c r="G3647" s="16"/>
      <c r="H3647" s="11" t="s">
        <v>19366</v>
      </c>
      <c r="I36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48" spans="1:10" ht="14.5" x14ac:dyDescent="0.35">
      <c r="A3648" s="2" t="s">
        <v>9318</v>
      </c>
      <c r="B3648" s="2" t="s">
        <v>14974</v>
      </c>
      <c r="C3648" s="2"/>
      <c r="D3648" s="2" t="s">
        <v>9017</v>
      </c>
      <c r="E3648" s="11" t="s">
        <v>19366</v>
      </c>
      <c r="F3648" s="2" t="s">
        <v>19366</v>
      </c>
      <c r="G3648" s="16"/>
      <c r="H3648" s="2" t="s">
        <v>7956</v>
      </c>
      <c r="I36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frontemareparkingsrl@gmail.com</v>
      </c>
    </row>
    <row r="3649" spans="1:10" ht="14.5" x14ac:dyDescent="0.35">
      <c r="A3649" s="2" t="s">
        <v>8149</v>
      </c>
      <c r="B3649" s="2" t="s">
        <v>14975</v>
      </c>
      <c r="C3649" s="2" t="s">
        <v>14976</v>
      </c>
      <c r="D3649" s="2" t="s">
        <v>3205</v>
      </c>
      <c r="E3649" s="2" t="s">
        <v>3205</v>
      </c>
      <c r="F3649" s="2" t="s">
        <v>19366</v>
      </c>
      <c r="G3649" s="16"/>
      <c r="H3649" s="2" t="s">
        <v>3397</v>
      </c>
      <c r="I36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info@fuedimmobiliare.it</v>
      </c>
    </row>
    <row r="3650" spans="1:10" ht="14.5" x14ac:dyDescent="0.35">
      <c r="A3650" s="2" t="s">
        <v>8149</v>
      </c>
      <c r="B3650" s="2" t="s">
        <v>14977</v>
      </c>
      <c r="C3650" s="2" t="s">
        <v>14978</v>
      </c>
      <c r="D3650" s="2" t="s">
        <v>4109</v>
      </c>
      <c r="E3650" s="2" t="s">
        <v>4109</v>
      </c>
      <c r="F3650" s="2" t="s">
        <v>19366</v>
      </c>
      <c r="G3650" s="16"/>
      <c r="H3650" s="2" t="s">
        <v>3397</v>
      </c>
      <c r="I36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info@fuedimmobiliare.it</v>
      </c>
    </row>
    <row r="3651" spans="1:10" ht="14.5" x14ac:dyDescent="0.35">
      <c r="A3651" s="2" t="s">
        <v>11</v>
      </c>
      <c r="B3651" s="2" t="s">
        <v>808</v>
      </c>
      <c r="C3651" s="2" t="s">
        <v>14979</v>
      </c>
      <c r="D3651" s="2" t="s">
        <v>8232</v>
      </c>
      <c r="E3651" s="2" t="s">
        <v>8232</v>
      </c>
      <c r="F3651" s="2" t="s">
        <v>14980</v>
      </c>
      <c r="G3651" s="16" t="s">
        <v>19369</v>
      </c>
      <c r="H3651" s="2" t="s">
        <v>809</v>
      </c>
      <c r="I36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www.gabiccemare.com/fulvia;info@hotelfulvia.com; info@hotelfulvia.com</v>
      </c>
    </row>
    <row r="3652" spans="1:10" ht="14.5" x14ac:dyDescent="0.35">
      <c r="A3652" s="2" t="s">
        <v>8159</v>
      </c>
      <c r="B3652" s="2" t="s">
        <v>14981</v>
      </c>
      <c r="C3652" s="2" t="s">
        <v>14982</v>
      </c>
      <c r="D3652" s="2" t="s">
        <v>2521</v>
      </c>
      <c r="E3652" s="2" t="s">
        <v>2521</v>
      </c>
      <c r="F3652" s="2" t="s">
        <v>19366</v>
      </c>
      <c r="G3652" s="16"/>
      <c r="H3652" s="2" t="s">
        <v>2542</v>
      </c>
      <c r="I36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jerryalce@gmail.com</v>
      </c>
    </row>
    <row r="3653" spans="1:10" ht="14.5" x14ac:dyDescent="0.35">
      <c r="A3653" s="2" t="s">
        <v>8167</v>
      </c>
      <c r="B3653" s="2" t="s">
        <v>14983</v>
      </c>
      <c r="C3653" s="2" t="s">
        <v>14984</v>
      </c>
      <c r="D3653" s="2" t="s">
        <v>1197</v>
      </c>
      <c r="E3653" s="11" t="s">
        <v>19366</v>
      </c>
      <c r="F3653" s="2" t="s">
        <v>19366</v>
      </c>
      <c r="G3653" s="16"/>
      <c r="H3653" s="2" t="s">
        <v>334</v>
      </c>
      <c r="I36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inesistente@regione.marche.it</v>
      </c>
    </row>
    <row r="3654" spans="1:10" ht="14.5" x14ac:dyDescent="0.35">
      <c r="A3654" s="2" t="s">
        <v>8167</v>
      </c>
      <c r="B3654" s="2" t="s">
        <v>14985</v>
      </c>
      <c r="C3654" s="2" t="s">
        <v>14986</v>
      </c>
      <c r="D3654" s="2" t="s">
        <v>279</v>
      </c>
      <c r="E3654" s="2" t="s">
        <v>279</v>
      </c>
      <c r="F3654" s="2" t="s">
        <v>19366</v>
      </c>
      <c r="G3654" s="16"/>
      <c r="H3654" s="2" t="s">
        <v>359</v>
      </c>
      <c r="I36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magdalenafurlani@gmail.com</v>
      </c>
    </row>
    <row r="3655" spans="1:10" ht="14.5" x14ac:dyDescent="0.35">
      <c r="A3655" s="2" t="s">
        <v>8167</v>
      </c>
      <c r="B3655" s="2" t="s">
        <v>14989</v>
      </c>
      <c r="C3655" s="2" t="s">
        <v>14990</v>
      </c>
      <c r="D3655" s="2" t="s">
        <v>705</v>
      </c>
      <c r="E3655" s="2" t="s">
        <v>705</v>
      </c>
      <c r="F3655" s="2" t="s">
        <v>19366</v>
      </c>
      <c r="G3655" s="16"/>
      <c r="H3655" s="2" t="s">
        <v>2196</v>
      </c>
      <c r="I36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miccio2009@libero.it</v>
      </c>
    </row>
    <row r="3656" spans="1:10" ht="14.5" x14ac:dyDescent="0.35">
      <c r="A3656" s="2" t="s">
        <v>11</v>
      </c>
      <c r="B3656" s="2" t="s">
        <v>19593</v>
      </c>
      <c r="C3656" s="2" t="s">
        <v>14992</v>
      </c>
      <c r="D3656" s="2" t="s">
        <v>8188</v>
      </c>
      <c r="E3656" s="2" t="s">
        <v>8188</v>
      </c>
      <c r="F3656" s="2" t="s">
        <v>19366</v>
      </c>
      <c r="G3656" s="16"/>
      <c r="H3656" s="2" t="s">
        <v>4701</v>
      </c>
      <c r="I36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info@gabbianohotelcivitanova.it</v>
      </c>
    </row>
    <row r="3657" spans="1:10" ht="14.5" x14ac:dyDescent="0.35">
      <c r="A3657" s="2" t="s">
        <v>8156</v>
      </c>
      <c r="B3657" s="2" t="s">
        <v>19594</v>
      </c>
      <c r="C3657" s="2" t="s">
        <v>14993</v>
      </c>
      <c r="D3657" s="2" t="s">
        <v>6251</v>
      </c>
      <c r="E3657" s="2" t="s">
        <v>6254</v>
      </c>
      <c r="F3657" s="2" t="s">
        <v>19366</v>
      </c>
      <c r="G3657" s="16"/>
      <c r="H3657" s="2" t="s">
        <v>6255</v>
      </c>
      <c r="I36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seavacanze@gmail.com</v>
      </c>
    </row>
    <row r="3658" spans="1:10" ht="14.5" x14ac:dyDescent="0.35">
      <c r="A3658" s="2" t="s">
        <v>11</v>
      </c>
      <c r="B3658" s="2" t="s">
        <v>19592</v>
      </c>
      <c r="C3658" s="2" t="s">
        <v>14991</v>
      </c>
      <c r="D3658" s="2" t="s">
        <v>3648</v>
      </c>
      <c r="E3658" s="2" t="s">
        <v>3648</v>
      </c>
      <c r="F3658" s="2" t="s">
        <v>3828</v>
      </c>
      <c r="G3658" s="16"/>
      <c r="H3658" s="2" t="s">
        <v>3829</v>
      </c>
      <c r="I36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www.gabbiano-senigallia.com</v>
      </c>
      <c r="J36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hotelgabbiano@gmail.com</v>
      </c>
    </row>
    <row r="3659" spans="1:10" ht="14.5" x14ac:dyDescent="0.35">
      <c r="A3659" s="2" t="s">
        <v>11</v>
      </c>
      <c r="B3659" s="2" t="s">
        <v>810</v>
      </c>
      <c r="C3659" s="2" t="s">
        <v>14994</v>
      </c>
      <c r="D3659" s="2" t="s">
        <v>8232</v>
      </c>
      <c r="E3659" s="2" t="s">
        <v>8232</v>
      </c>
      <c r="F3659" s="2" t="s">
        <v>811</v>
      </c>
      <c r="G3659" s="16"/>
      <c r="H3659" s="2" t="s">
        <v>812</v>
      </c>
      <c r="I36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www.hotelgabicce.it</v>
      </c>
      <c r="J36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info@hotelgabicce.it</v>
      </c>
    </row>
    <row r="3660" spans="1:10" ht="14.5" x14ac:dyDescent="0.35">
      <c r="A3660" s="2" t="s">
        <v>8156</v>
      </c>
      <c r="B3660" s="2" t="s">
        <v>6274</v>
      </c>
      <c r="C3660" s="2" t="s">
        <v>14995</v>
      </c>
      <c r="D3660" s="2" t="s">
        <v>6251</v>
      </c>
      <c r="E3660" s="2" t="s">
        <v>6251</v>
      </c>
      <c r="F3660" s="2" t="s">
        <v>19366</v>
      </c>
      <c r="G3660" s="16"/>
      <c r="H3660" s="11" t="s">
        <v>19366</v>
      </c>
      <c r="I36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61" spans="1:10" ht="14.5" x14ac:dyDescent="0.35">
      <c r="A3661" s="2" t="s">
        <v>8167</v>
      </c>
      <c r="B3661" s="2" t="s">
        <v>14996</v>
      </c>
      <c r="C3661" s="2" t="s">
        <v>14997</v>
      </c>
      <c r="D3661" s="2" t="s">
        <v>279</v>
      </c>
      <c r="E3661" s="11" t="s">
        <v>19366</v>
      </c>
      <c r="F3661" s="2" t="s">
        <v>19366</v>
      </c>
      <c r="G3661" s="16"/>
      <c r="H3661" s="2" t="s">
        <v>597</v>
      </c>
      <c r="I36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elimolinari@gmail.com</v>
      </c>
    </row>
    <row r="3662" spans="1:10" ht="14.5" x14ac:dyDescent="0.35">
      <c r="A3662" s="2" t="s">
        <v>8146</v>
      </c>
      <c r="B3662" s="2" t="s">
        <v>14998</v>
      </c>
      <c r="C3662" s="2"/>
      <c r="D3662" s="2" t="s">
        <v>8166</v>
      </c>
      <c r="E3662" s="11" t="s">
        <v>19366</v>
      </c>
      <c r="F3662" s="2" t="s">
        <v>6978</v>
      </c>
      <c r="G3662" s="16"/>
      <c r="H3662" s="2" t="s">
        <v>6979</v>
      </c>
      <c r="I36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www.residencegalileo.it</v>
      </c>
      <c r="J36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info@residence-galileo.it</v>
      </c>
    </row>
    <row r="3663" spans="1:10" ht="14.5" x14ac:dyDescent="0.35">
      <c r="A3663" s="2" t="s">
        <v>8167</v>
      </c>
      <c r="B3663" s="2" t="s">
        <v>14999</v>
      </c>
      <c r="C3663" s="2" t="s">
        <v>15000</v>
      </c>
      <c r="D3663" s="2" t="s">
        <v>3648</v>
      </c>
      <c r="E3663" s="2" t="s">
        <v>3648</v>
      </c>
      <c r="F3663" s="2" t="s">
        <v>19366</v>
      </c>
      <c r="G3663" s="16"/>
      <c r="H3663" s="2" t="s">
        <v>3726</v>
      </c>
      <c r="I36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ilariagal@hotmail.it</v>
      </c>
    </row>
    <row r="3664" spans="1:10" ht="14.5" x14ac:dyDescent="0.35">
      <c r="A3664" s="2" t="s">
        <v>11</v>
      </c>
      <c r="B3664" s="2" t="s">
        <v>15001</v>
      </c>
      <c r="C3664" s="2" t="s">
        <v>15002</v>
      </c>
      <c r="D3664" s="2" t="s">
        <v>5408</v>
      </c>
      <c r="E3664" s="2" t="s">
        <v>5408</v>
      </c>
      <c r="F3664" s="2" t="s">
        <v>5411</v>
      </c>
      <c r="G3664" s="16"/>
      <c r="H3664" s="2" t="s">
        <v>5412</v>
      </c>
      <c r="I36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www.ghr.it</v>
      </c>
      <c r="J36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info@ghr.it</v>
      </c>
    </row>
    <row r="3665" spans="1:10" ht="14.5" x14ac:dyDescent="0.35">
      <c r="A3665" s="2" t="s">
        <v>8167</v>
      </c>
      <c r="B3665" s="2" t="s">
        <v>15003</v>
      </c>
      <c r="C3665" s="2" t="s">
        <v>15004</v>
      </c>
      <c r="D3665" s="2" t="s">
        <v>3648</v>
      </c>
      <c r="E3665" s="2" t="s">
        <v>3648</v>
      </c>
      <c r="F3665" s="2" t="s">
        <v>19366</v>
      </c>
      <c r="G3665" s="16"/>
      <c r="H3665" s="2" t="s">
        <v>3716</v>
      </c>
      <c r="I36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unotredigalli@gmail.com</v>
      </c>
    </row>
    <row r="3666" spans="1:10" ht="14.5" x14ac:dyDescent="0.35">
      <c r="A3666" s="2" t="s">
        <v>8167</v>
      </c>
      <c r="B3666" s="2" t="s">
        <v>15005</v>
      </c>
      <c r="C3666" s="2" t="s">
        <v>11331</v>
      </c>
      <c r="D3666" s="2" t="s">
        <v>8232</v>
      </c>
      <c r="E3666" s="11" t="s">
        <v>19366</v>
      </c>
      <c r="F3666" s="2" t="s">
        <v>19366</v>
      </c>
      <c r="G3666" s="16"/>
      <c r="H3666" s="11" t="s">
        <v>19366</v>
      </c>
      <c r="I36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67" spans="1:10" ht="14.5" x14ac:dyDescent="0.35">
      <c r="A3667" s="2" t="s">
        <v>8149</v>
      </c>
      <c r="B3667" s="2" t="s">
        <v>15006</v>
      </c>
      <c r="C3667" s="2" t="s">
        <v>15007</v>
      </c>
      <c r="D3667" s="2" t="s">
        <v>8207</v>
      </c>
      <c r="E3667" s="11" t="s">
        <v>19366</v>
      </c>
      <c r="F3667" s="2" t="s">
        <v>19366</v>
      </c>
      <c r="G3667" s="16"/>
      <c r="H3667" s="2" t="s">
        <v>2882</v>
      </c>
      <c r="I36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obms@libero.it</v>
      </c>
    </row>
    <row r="3668" spans="1:10" ht="14.5" x14ac:dyDescent="0.35">
      <c r="A3668" s="2" t="s">
        <v>8149</v>
      </c>
      <c r="B3668" s="2" t="s">
        <v>15008</v>
      </c>
      <c r="C3668" s="2" t="s">
        <v>15009</v>
      </c>
      <c r="D3668" s="2" t="s">
        <v>8207</v>
      </c>
      <c r="E3668" s="11" t="s">
        <v>19366</v>
      </c>
      <c r="F3668" s="2" t="s">
        <v>19366</v>
      </c>
      <c r="G3668" s="16"/>
      <c r="H3668" s="2" t="s">
        <v>2882</v>
      </c>
      <c r="I36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obms@libero.it</v>
      </c>
    </row>
    <row r="3669" spans="1:10" ht="14.5" x14ac:dyDescent="0.35">
      <c r="A3669" s="2" t="s">
        <v>8167</v>
      </c>
      <c r="B3669" s="2" t="s">
        <v>15010</v>
      </c>
      <c r="C3669" s="2" t="s">
        <v>15011</v>
      </c>
      <c r="D3669" s="2" t="s">
        <v>8897</v>
      </c>
      <c r="E3669" s="2" t="s">
        <v>8897</v>
      </c>
      <c r="F3669" s="2" t="s">
        <v>19366</v>
      </c>
      <c r="G3669" s="16"/>
      <c r="H3669" s="11" t="s">
        <v>19366</v>
      </c>
      <c r="I36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70" spans="1:10" ht="14.5" x14ac:dyDescent="0.35">
      <c r="A3670" s="2" t="s">
        <v>11</v>
      </c>
      <c r="B3670" s="2" t="s">
        <v>19595</v>
      </c>
      <c r="C3670" s="2" t="s">
        <v>15012</v>
      </c>
      <c r="D3670" s="2" t="s">
        <v>8232</v>
      </c>
      <c r="E3670" s="2" t="s">
        <v>8232</v>
      </c>
      <c r="F3670" s="2" t="s">
        <v>813</v>
      </c>
      <c r="G3670" s="16"/>
      <c r="H3670" s="2" t="s">
        <v>814</v>
      </c>
      <c r="I36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www.hotelgardengabicce.com</v>
      </c>
      <c r="J36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info@hotelgardengabicce.com</v>
      </c>
    </row>
    <row r="3671" spans="1:10" ht="14.5" x14ac:dyDescent="0.35">
      <c r="A3671" s="2" t="s">
        <v>11</v>
      </c>
      <c r="B3671" s="2" t="s">
        <v>19596</v>
      </c>
      <c r="C3671" s="2" t="s">
        <v>15013</v>
      </c>
      <c r="D3671" s="2" t="s">
        <v>603</v>
      </c>
      <c r="E3671" s="2" t="s">
        <v>603</v>
      </c>
      <c r="F3671" s="2" t="s">
        <v>1138</v>
      </c>
      <c r="G3671" s="16"/>
      <c r="H3671" s="2" t="s">
        <v>1139</v>
      </c>
      <c r="I36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www.hotelgarden-marotta.it</v>
      </c>
      <c r="J36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info@hotelgarden-marotta.it</v>
      </c>
    </row>
    <row r="3672" spans="1:10" ht="14.5" x14ac:dyDescent="0.35">
      <c r="A3672" s="2" t="s">
        <v>11</v>
      </c>
      <c r="B3672" s="2" t="s">
        <v>19598</v>
      </c>
      <c r="C3672" s="2" t="s">
        <v>15015</v>
      </c>
      <c r="D3672" s="2" t="s">
        <v>8326</v>
      </c>
      <c r="E3672" s="2" t="s">
        <v>8326</v>
      </c>
      <c r="F3672" s="2" t="s">
        <v>7890</v>
      </c>
      <c r="G3672" s="16"/>
      <c r="H3672" s="2" t="s">
        <v>7891</v>
      </c>
      <c r="I36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www.hotel-garden.net</v>
      </c>
      <c r="J36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info@hotel-garden.net</v>
      </c>
    </row>
    <row r="3673" spans="1:10" ht="14.5" x14ac:dyDescent="0.35">
      <c r="A3673" s="2" t="s">
        <v>11</v>
      </c>
      <c r="B3673" s="2" t="s">
        <v>19597</v>
      </c>
      <c r="C3673" s="2" t="s">
        <v>15014</v>
      </c>
      <c r="D3673" s="2" t="s">
        <v>8166</v>
      </c>
      <c r="E3673" s="2" t="s">
        <v>8166</v>
      </c>
      <c r="F3673" s="2" t="s">
        <v>7166</v>
      </c>
      <c r="G3673" s="16"/>
      <c r="H3673" s="2" t="s">
        <v>7167</v>
      </c>
      <c r="I36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www.edentourhotels.it</v>
      </c>
      <c r="J36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hotelgarden@edentour.it</v>
      </c>
    </row>
    <row r="3674" spans="1:10" ht="14.5" x14ac:dyDescent="0.35">
      <c r="A3674" s="2" t="s">
        <v>230</v>
      </c>
      <c r="B3674" s="2" t="s">
        <v>15016</v>
      </c>
      <c r="C3674" s="2" t="s">
        <v>15017</v>
      </c>
      <c r="D3674" s="2" t="s">
        <v>7272</v>
      </c>
      <c r="E3674" s="2" t="s">
        <v>383</v>
      </c>
      <c r="F3674" s="2" t="s">
        <v>7273</v>
      </c>
      <c r="G3674" s="16"/>
      <c r="H3674" s="2" t="s">
        <v>7274</v>
      </c>
      <c r="I36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www.camping.it/marche/gardenriver</v>
      </c>
      <c r="J36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centrovacanzegardenriver@gmail.com</v>
      </c>
    </row>
    <row r="3675" spans="1:10" ht="14.5" x14ac:dyDescent="0.35">
      <c r="A3675" s="2" t="s">
        <v>8167</v>
      </c>
      <c r="B3675" s="2" t="s">
        <v>15018</v>
      </c>
      <c r="C3675" s="2" t="s">
        <v>15019</v>
      </c>
      <c r="D3675" s="2" t="s">
        <v>279</v>
      </c>
      <c r="E3675" s="11" t="s">
        <v>19366</v>
      </c>
      <c r="F3675" s="2" t="s">
        <v>19366</v>
      </c>
      <c r="G3675" s="16"/>
      <c r="H3675" s="11" t="s">
        <v>19366</v>
      </c>
      <c r="I36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76" spans="1:10" ht="14.5" x14ac:dyDescent="0.35">
      <c r="A3676" s="2" t="s">
        <v>8167</v>
      </c>
      <c r="B3676" s="2" t="s">
        <v>15020</v>
      </c>
      <c r="C3676" s="2" t="s">
        <v>15021</v>
      </c>
      <c r="D3676" s="2" t="s">
        <v>279</v>
      </c>
      <c r="E3676" s="2" t="s">
        <v>279</v>
      </c>
      <c r="F3676" s="2" t="s">
        <v>19366</v>
      </c>
      <c r="G3676" s="16"/>
      <c r="H3676" s="2" t="s">
        <v>285</v>
      </c>
      <c r="I36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segreteria@consulgest.eu</v>
      </c>
    </row>
    <row r="3677" spans="1:10" ht="14.5" x14ac:dyDescent="0.35">
      <c r="A3677" s="2" t="s">
        <v>8167</v>
      </c>
      <c r="B3677" s="2" t="s">
        <v>15022</v>
      </c>
      <c r="C3677" s="2" t="s">
        <v>15023</v>
      </c>
      <c r="D3677" s="2" t="s">
        <v>279</v>
      </c>
      <c r="E3677" s="2" t="s">
        <v>279</v>
      </c>
      <c r="F3677" s="2" t="s">
        <v>19366</v>
      </c>
      <c r="G3677" s="16"/>
      <c r="H3677" s="2" t="s">
        <v>285</v>
      </c>
      <c r="I36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segreteria@consulgest.eu</v>
      </c>
    </row>
    <row r="3678" spans="1:10" ht="14.5" x14ac:dyDescent="0.35">
      <c r="A3678" s="2" t="s">
        <v>8167</v>
      </c>
      <c r="B3678" s="2" t="s">
        <v>15024</v>
      </c>
      <c r="C3678" s="2" t="s">
        <v>15025</v>
      </c>
      <c r="D3678" s="2" t="s">
        <v>279</v>
      </c>
      <c r="E3678" s="2" t="s">
        <v>279</v>
      </c>
      <c r="F3678" s="2" t="s">
        <v>19366</v>
      </c>
      <c r="G3678" s="16"/>
      <c r="H3678" s="2" t="s">
        <v>285</v>
      </c>
      <c r="I36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segreteria@consulgest.eu</v>
      </c>
    </row>
    <row r="3679" spans="1:10" ht="14.5" x14ac:dyDescent="0.35">
      <c r="A3679" s="2" t="s">
        <v>8167</v>
      </c>
      <c r="B3679" s="2" t="s">
        <v>15026</v>
      </c>
      <c r="C3679" s="2" t="s">
        <v>15027</v>
      </c>
      <c r="D3679" s="2" t="s">
        <v>3648</v>
      </c>
      <c r="E3679" s="2" t="s">
        <v>3648</v>
      </c>
      <c r="F3679" s="2" t="s">
        <v>19366</v>
      </c>
      <c r="G3679" s="16"/>
      <c r="H3679" s="2" t="s">
        <v>3685</v>
      </c>
      <c r="I36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3680" spans="1:10" ht="14.5" x14ac:dyDescent="0.35">
      <c r="A3680" s="2" t="s">
        <v>8167</v>
      </c>
      <c r="B3680" s="2" t="s">
        <v>15028</v>
      </c>
      <c r="C3680" s="2" t="s">
        <v>15029</v>
      </c>
      <c r="D3680" s="2" t="s">
        <v>923</v>
      </c>
      <c r="E3680" s="2" t="s">
        <v>923</v>
      </c>
      <c r="F3680" s="2" t="s">
        <v>19366</v>
      </c>
      <c r="G3680" s="16"/>
      <c r="H3680" s="2" t="s">
        <v>1382</v>
      </c>
      <c r="I36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g.gattoni@live.it</v>
      </c>
    </row>
    <row r="3681" spans="1:10" ht="14.5" x14ac:dyDescent="0.35">
      <c r="A3681" s="2" t="s">
        <v>8167</v>
      </c>
      <c r="B3681" s="2" t="s">
        <v>15030</v>
      </c>
      <c r="C3681" s="2" t="s">
        <v>15031</v>
      </c>
      <c r="D3681" s="2" t="s">
        <v>8232</v>
      </c>
      <c r="E3681" s="11" t="s">
        <v>19366</v>
      </c>
      <c r="F3681" s="2" t="s">
        <v>19366</v>
      </c>
      <c r="G3681" s="16"/>
      <c r="H3681" s="11" t="s">
        <v>19366</v>
      </c>
      <c r="I36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82" spans="1:10" ht="14.5" x14ac:dyDescent="0.35">
      <c r="A3682" s="2" t="s">
        <v>8167</v>
      </c>
      <c r="B3682" s="2" t="s">
        <v>15032</v>
      </c>
      <c r="C3682" s="2" t="s">
        <v>15033</v>
      </c>
      <c r="D3682" s="2" t="s">
        <v>8232</v>
      </c>
      <c r="E3682" s="11" t="s">
        <v>19366</v>
      </c>
      <c r="F3682" s="2" t="s">
        <v>19366</v>
      </c>
      <c r="G3682" s="16"/>
      <c r="H3682" s="11" t="s">
        <v>19366</v>
      </c>
      <c r="I36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83" spans="1:10" ht="14.5" x14ac:dyDescent="0.35">
      <c r="A3683" s="2" t="s">
        <v>8167</v>
      </c>
      <c r="B3683" s="2" t="s">
        <v>15034</v>
      </c>
      <c r="C3683" s="2" t="s">
        <v>9257</v>
      </c>
      <c r="D3683" s="2" t="s">
        <v>8232</v>
      </c>
      <c r="E3683" s="11" t="s">
        <v>19366</v>
      </c>
      <c r="F3683" s="2" t="s">
        <v>19366</v>
      </c>
      <c r="G3683" s="16"/>
      <c r="H3683" s="11" t="s">
        <v>19366</v>
      </c>
      <c r="I36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84" spans="1:10" ht="14.5" x14ac:dyDescent="0.35">
      <c r="A3684" s="2" t="s">
        <v>8167</v>
      </c>
      <c r="B3684" s="2" t="s">
        <v>15035</v>
      </c>
      <c r="C3684" s="2" t="s">
        <v>15036</v>
      </c>
      <c r="D3684" s="2" t="s">
        <v>8232</v>
      </c>
      <c r="E3684" s="11" t="s">
        <v>19366</v>
      </c>
      <c r="F3684" s="2" t="s">
        <v>19366</v>
      </c>
      <c r="G3684" s="16"/>
      <c r="H3684" s="11" t="s">
        <v>19366</v>
      </c>
      <c r="I36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85" spans="1:10" ht="14.5" x14ac:dyDescent="0.35">
      <c r="A3685" s="2" t="s">
        <v>8167</v>
      </c>
      <c r="B3685" s="2" t="s">
        <v>15037</v>
      </c>
      <c r="C3685" s="2" t="s">
        <v>15033</v>
      </c>
      <c r="D3685" s="2" t="s">
        <v>8232</v>
      </c>
      <c r="E3685" s="11" t="s">
        <v>19366</v>
      </c>
      <c r="F3685" s="2" t="s">
        <v>19366</v>
      </c>
      <c r="G3685" s="16"/>
      <c r="H3685" s="11" t="s">
        <v>19366</v>
      </c>
      <c r="I36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86" spans="1:10" ht="14.5" x14ac:dyDescent="0.35">
      <c r="A3686" s="2" t="s">
        <v>8167</v>
      </c>
      <c r="B3686" s="2" t="s">
        <v>15038</v>
      </c>
      <c r="C3686" s="2" t="s">
        <v>15039</v>
      </c>
      <c r="D3686" s="2" t="s">
        <v>8232</v>
      </c>
      <c r="E3686" s="11" t="s">
        <v>19366</v>
      </c>
      <c r="F3686" s="2" t="s">
        <v>19366</v>
      </c>
      <c r="G3686" s="16"/>
      <c r="H3686" s="11" t="s">
        <v>19366</v>
      </c>
      <c r="I36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87" spans="1:10" ht="14.5" x14ac:dyDescent="0.35">
      <c r="A3687" s="2" t="s">
        <v>11</v>
      </c>
      <c r="B3687" s="2" t="s">
        <v>15040</v>
      </c>
      <c r="C3687" s="2" t="s">
        <v>15041</v>
      </c>
      <c r="D3687" s="2" t="s">
        <v>2734</v>
      </c>
      <c r="E3687" s="2" t="s">
        <v>2734</v>
      </c>
      <c r="F3687" s="2" t="s">
        <v>2800</v>
      </c>
      <c r="G3687" s="16"/>
      <c r="H3687" s="2" t="s">
        <v>2801</v>
      </c>
      <c r="I36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www.hotelgentile.it</v>
      </c>
      <c r="J36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info@hotelgentile.it</v>
      </c>
    </row>
    <row r="3688" spans="1:10" ht="14.5" x14ac:dyDescent="0.35">
      <c r="A3688" s="2" t="s">
        <v>8167</v>
      </c>
      <c r="B3688" s="2" t="s">
        <v>15042</v>
      </c>
      <c r="C3688" s="2" t="s">
        <v>15043</v>
      </c>
      <c r="D3688" s="2" t="s">
        <v>936</v>
      </c>
      <c r="E3688" s="2" t="s">
        <v>936</v>
      </c>
      <c r="F3688" s="2" t="s">
        <v>19366</v>
      </c>
      <c r="G3688" s="16"/>
      <c r="H3688" s="2" t="s">
        <v>973</v>
      </c>
      <c r="I36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allkr456.7@gmail.com</v>
      </c>
    </row>
    <row r="3689" spans="1:10" ht="14.5" x14ac:dyDescent="0.35">
      <c r="A3689" s="2" t="s">
        <v>8167</v>
      </c>
      <c r="B3689" s="2" t="s">
        <v>15044</v>
      </c>
      <c r="C3689" s="2" t="s">
        <v>15045</v>
      </c>
      <c r="D3689" s="2" t="s">
        <v>7290</v>
      </c>
      <c r="E3689" s="11" t="s">
        <v>19366</v>
      </c>
      <c r="F3689" s="2" t="s">
        <v>19366</v>
      </c>
      <c r="G3689" s="16"/>
      <c r="H3689" s="2" t="s">
        <v>7311</v>
      </c>
      <c r="I36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robertgerig@gmail.com</v>
      </c>
    </row>
    <row r="3690" spans="1:10" ht="14.5" x14ac:dyDescent="0.35">
      <c r="A3690" s="2" t="s">
        <v>8167</v>
      </c>
      <c r="B3690" s="2" t="s">
        <v>2916</v>
      </c>
      <c r="C3690" s="2" t="s">
        <v>13455</v>
      </c>
      <c r="D3690" s="2" t="s">
        <v>2903</v>
      </c>
      <c r="E3690" s="2" t="s">
        <v>13456</v>
      </c>
      <c r="F3690" s="2" t="s">
        <v>19366</v>
      </c>
      <c r="G3690" s="16"/>
      <c r="H3690" s="2" t="s">
        <v>2917</v>
      </c>
      <c r="I36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angela.meetings@gmail.com</v>
      </c>
    </row>
    <row r="3691" spans="1:10" ht="14.5" x14ac:dyDescent="0.35">
      <c r="A3691" s="2" t="s">
        <v>11</v>
      </c>
      <c r="B3691" s="2" t="s">
        <v>42</v>
      </c>
      <c r="C3691" s="2" t="s">
        <v>15046</v>
      </c>
      <c r="D3691" s="2" t="s">
        <v>40</v>
      </c>
      <c r="E3691" s="11" t="s">
        <v>19366</v>
      </c>
      <c r="F3691" s="2" t="s">
        <v>19366</v>
      </c>
      <c r="G3691" s="16"/>
      <c r="H3691" s="2" t="s">
        <v>43</v>
      </c>
      <c r="I36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doradimaggio@libero.it</v>
      </c>
    </row>
    <row r="3692" spans="1:10" ht="14.5" x14ac:dyDescent="0.35">
      <c r="A3692" s="2" t="s">
        <v>11</v>
      </c>
      <c r="B3692" s="2" t="s">
        <v>14987</v>
      </c>
      <c r="C3692" s="2" t="s">
        <v>14988</v>
      </c>
      <c r="D3692" s="2" t="s">
        <v>3432</v>
      </c>
      <c r="E3692" s="2" t="s">
        <v>3432</v>
      </c>
      <c r="F3692" s="2" t="s">
        <v>3448</v>
      </c>
      <c r="G3692" s="16"/>
      <c r="H3692" s="2" t="s">
        <v>3449</v>
      </c>
      <c r="I36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www.ghotelancona.it</v>
      </c>
      <c r="J36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info@ghotelancona.it</v>
      </c>
    </row>
    <row r="3693" spans="1:10" ht="14.5" x14ac:dyDescent="0.35">
      <c r="A3693" s="2" t="s">
        <v>8167</v>
      </c>
      <c r="B3693" s="2" t="s">
        <v>15047</v>
      </c>
      <c r="C3693" s="2" t="s">
        <v>15048</v>
      </c>
      <c r="D3693" s="2" t="s">
        <v>8232</v>
      </c>
      <c r="E3693" s="11" t="s">
        <v>19366</v>
      </c>
      <c r="F3693" s="2" t="s">
        <v>19366</v>
      </c>
      <c r="G3693" s="16"/>
      <c r="H3693" s="11" t="s">
        <v>19366</v>
      </c>
      <c r="I36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94" spans="1:10" ht="14.5" x14ac:dyDescent="0.35">
      <c r="A3694" s="2" t="s">
        <v>8156</v>
      </c>
      <c r="B3694" s="2" t="s">
        <v>15049</v>
      </c>
      <c r="C3694" s="2" t="s">
        <v>12548</v>
      </c>
      <c r="D3694" s="2" t="s">
        <v>3648</v>
      </c>
      <c r="E3694" s="2" t="s">
        <v>3648</v>
      </c>
      <c r="F3694" s="2" t="s">
        <v>19366</v>
      </c>
      <c r="G3694" s="16"/>
      <c r="H3694" s="2" t="s">
        <v>4040</v>
      </c>
      <c r="I36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infobagnigiallosole@tiscali.it</v>
      </c>
    </row>
    <row r="3695" spans="1:10" ht="14.5" x14ac:dyDescent="0.35">
      <c r="A3695" s="2" t="s">
        <v>8156</v>
      </c>
      <c r="B3695" s="2" t="s">
        <v>5406</v>
      </c>
      <c r="C3695" s="2"/>
      <c r="D3695" s="2" t="s">
        <v>8897</v>
      </c>
      <c r="E3695" s="2" t="s">
        <v>9400</v>
      </c>
      <c r="F3695" s="2" t="s">
        <v>19366</v>
      </c>
      <c r="G3695" s="16"/>
      <c r="H3695" s="11" t="s">
        <v>19366</v>
      </c>
      <c r="I36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96" spans="1:10" ht="14.5" x14ac:dyDescent="0.35">
      <c r="A3696" s="2" t="s">
        <v>8167</v>
      </c>
      <c r="B3696" s="2" t="s">
        <v>15050</v>
      </c>
      <c r="C3696" s="2" t="s">
        <v>15051</v>
      </c>
      <c r="D3696" s="2" t="s">
        <v>8649</v>
      </c>
      <c r="E3696" s="11" t="s">
        <v>19366</v>
      </c>
      <c r="F3696" s="2" t="s">
        <v>19366</v>
      </c>
      <c r="G3696" s="16"/>
      <c r="H3696" s="2" t="s">
        <v>4065</v>
      </c>
      <c r="I36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lino.giancamilli@libero.it</v>
      </c>
    </row>
    <row r="3697" spans="1:10" ht="14.5" x14ac:dyDescent="0.35">
      <c r="A3697" s="2" t="s">
        <v>8156</v>
      </c>
      <c r="B3697" s="2" t="s">
        <v>4727</v>
      </c>
      <c r="C3697" s="2" t="s">
        <v>15052</v>
      </c>
      <c r="D3697" s="2" t="s">
        <v>8188</v>
      </c>
      <c r="E3697" s="2" t="s">
        <v>8188</v>
      </c>
      <c r="F3697" s="2" t="s">
        <v>19366</v>
      </c>
      <c r="G3697" s="16"/>
      <c r="H3697" s="11" t="s">
        <v>19366</v>
      </c>
      <c r="I36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98" spans="1:10" ht="14.5" x14ac:dyDescent="0.35">
      <c r="A3698" s="2" t="s">
        <v>8167</v>
      </c>
      <c r="B3698" s="2" t="s">
        <v>15053</v>
      </c>
      <c r="C3698" s="2" t="s">
        <v>15054</v>
      </c>
      <c r="D3698" s="2" t="s">
        <v>8897</v>
      </c>
      <c r="E3698" s="2" t="s">
        <v>9400</v>
      </c>
      <c r="F3698" s="2" t="s">
        <v>19366</v>
      </c>
      <c r="G3698" s="16"/>
      <c r="H3698" s="11" t="s">
        <v>19366</v>
      </c>
      <c r="I36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6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699" spans="1:10" ht="14.5" x14ac:dyDescent="0.35">
      <c r="A3699" s="2" t="s">
        <v>11</v>
      </c>
      <c r="B3699" s="2" t="s">
        <v>5220</v>
      </c>
      <c r="C3699" s="2" t="s">
        <v>15055</v>
      </c>
      <c r="D3699" s="2" t="s">
        <v>8209</v>
      </c>
      <c r="E3699" s="2" t="s">
        <v>8209</v>
      </c>
      <c r="F3699" s="2" t="s">
        <v>5221</v>
      </c>
      <c r="G3699" s="16"/>
      <c r="H3699" s="2" t="s">
        <v>5222</v>
      </c>
      <c r="I36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www.conerohotel.com</v>
      </c>
      <c r="J36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info@conerohotel.com</v>
      </c>
    </row>
    <row r="3700" spans="1:10" ht="14.5" x14ac:dyDescent="0.35">
      <c r="A3700" s="2" t="s">
        <v>8156</v>
      </c>
      <c r="B3700" s="2" t="s">
        <v>15056</v>
      </c>
      <c r="C3700" s="2" t="s">
        <v>15057</v>
      </c>
      <c r="D3700" s="2" t="s">
        <v>8207</v>
      </c>
      <c r="E3700" s="2" t="s">
        <v>8207</v>
      </c>
      <c r="F3700" s="2" t="s">
        <v>2863</v>
      </c>
      <c r="G3700" s="16" t="s">
        <v>19368</v>
      </c>
      <c r="H3700" s="2" t="s">
        <v>2864</v>
      </c>
      <c r="I37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www.giemmebar.it</v>
      </c>
      <c r="J37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info@giemmebar.it</v>
      </c>
    </row>
    <row r="3701" spans="1:10" ht="14.5" x14ac:dyDescent="0.35">
      <c r="A3701" s="2" t="s">
        <v>8156</v>
      </c>
      <c r="B3701" s="2" t="s">
        <v>4731</v>
      </c>
      <c r="C3701" s="2" t="s">
        <v>15058</v>
      </c>
      <c r="D3701" s="2" t="s">
        <v>8188</v>
      </c>
      <c r="E3701" s="2" t="s">
        <v>8188</v>
      </c>
      <c r="F3701" s="2" t="s">
        <v>19366</v>
      </c>
      <c r="G3701" s="16"/>
      <c r="H3701" s="11" t="s">
        <v>19366</v>
      </c>
      <c r="I37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02" spans="1:10" ht="14.5" x14ac:dyDescent="0.35">
      <c r="A3702" s="2" t="s">
        <v>11</v>
      </c>
      <c r="B3702" s="2" t="s">
        <v>15059</v>
      </c>
      <c r="C3702" s="2" t="s">
        <v>15060</v>
      </c>
      <c r="D3702" s="2" t="s">
        <v>9017</v>
      </c>
      <c r="E3702" s="2" t="s">
        <v>9017</v>
      </c>
      <c r="F3702" s="2" t="s">
        <v>7980</v>
      </c>
      <c r="G3702" s="16"/>
      <c r="H3702" s="2" t="s">
        <v>7981</v>
      </c>
      <c r="I37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www.gildamusichotel.it</v>
      </c>
      <c r="J37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info@gildamusichotel.it</v>
      </c>
    </row>
    <row r="3703" spans="1:10" ht="14.5" x14ac:dyDescent="0.35">
      <c r="A3703" s="2" t="s">
        <v>8156</v>
      </c>
      <c r="B3703" s="2" t="s">
        <v>15061</v>
      </c>
      <c r="C3703" s="2"/>
      <c r="D3703" s="2" t="s">
        <v>6344</v>
      </c>
      <c r="E3703" s="11" t="s">
        <v>19366</v>
      </c>
      <c r="F3703" s="2" t="s">
        <v>6406</v>
      </c>
      <c r="G3703" s="16"/>
      <c r="H3703" s="2" t="s">
        <v>6407</v>
      </c>
      <c r="I37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www.residenceada.com</v>
      </c>
      <c r="J37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info@residenceada.com</v>
      </c>
    </row>
    <row r="3704" spans="1:10" ht="14.5" x14ac:dyDescent="0.35">
      <c r="A3704" s="2" t="s">
        <v>11</v>
      </c>
      <c r="B3704" s="2" t="s">
        <v>2231</v>
      </c>
      <c r="C3704" s="2" t="s">
        <v>15062</v>
      </c>
      <c r="D3704" s="2" t="s">
        <v>705</v>
      </c>
      <c r="E3704" s="2" t="s">
        <v>705</v>
      </c>
      <c r="F3704" s="2" t="s">
        <v>19366</v>
      </c>
      <c r="G3704" s="16"/>
      <c r="H3704" s="2" t="s">
        <v>2232</v>
      </c>
      <c r="I37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hotel.gino@tiscalinet.it</v>
      </c>
    </row>
    <row r="3705" spans="1:10" ht="14.5" x14ac:dyDescent="0.35">
      <c r="A3705" s="2" t="s">
        <v>11</v>
      </c>
      <c r="B3705" s="2" t="s">
        <v>7218</v>
      </c>
      <c r="C3705" s="2" t="s">
        <v>15063</v>
      </c>
      <c r="D3705" s="2" t="s">
        <v>8166</v>
      </c>
      <c r="E3705" s="2" t="s">
        <v>8166</v>
      </c>
      <c r="F3705" s="2" t="s">
        <v>7219</v>
      </c>
      <c r="G3705" s="16"/>
      <c r="H3705" s="2" t="s">
        <v>7220</v>
      </c>
      <c r="I37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www.hotelgioia.org</v>
      </c>
      <c r="J37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hotelgioia@libero.it</v>
      </c>
    </row>
    <row r="3706" spans="1:10" ht="14.5" x14ac:dyDescent="0.35">
      <c r="A3706" s="2" t="s">
        <v>8156</v>
      </c>
      <c r="B3706" s="2" t="s">
        <v>15064</v>
      </c>
      <c r="C3706" s="2"/>
      <c r="D3706" s="2" t="s">
        <v>8209</v>
      </c>
      <c r="E3706" s="11" t="s">
        <v>19366</v>
      </c>
      <c r="F3706" s="2" t="s">
        <v>19366</v>
      </c>
      <c r="G3706" s="16"/>
      <c r="H3706" s="11" t="s">
        <v>19366</v>
      </c>
      <c r="I37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07" spans="1:10" ht="14.5" x14ac:dyDescent="0.35">
      <c r="A3707" s="2" t="s">
        <v>8167</v>
      </c>
      <c r="B3707" s="2" t="s">
        <v>15065</v>
      </c>
      <c r="C3707" s="2" t="s">
        <v>15066</v>
      </c>
      <c r="D3707" s="2" t="s">
        <v>923</v>
      </c>
      <c r="E3707" s="2" t="s">
        <v>923</v>
      </c>
      <c r="F3707" s="2" t="s">
        <v>19366</v>
      </c>
      <c r="G3707" s="16"/>
      <c r="H3707" s="11" t="s">
        <v>19366</v>
      </c>
      <c r="I37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08" spans="1:10" ht="14.5" x14ac:dyDescent="0.35">
      <c r="A3708" s="2" t="s">
        <v>8167</v>
      </c>
      <c r="B3708" s="2" t="s">
        <v>15069</v>
      </c>
      <c r="C3708" s="2" t="s">
        <v>15070</v>
      </c>
      <c r="D3708" s="2" t="s">
        <v>603</v>
      </c>
      <c r="E3708" s="11" t="s">
        <v>19366</v>
      </c>
      <c r="F3708" s="2" t="s">
        <v>19366</v>
      </c>
      <c r="G3708" s="16"/>
      <c r="H3708" s="2" t="s">
        <v>1086</v>
      </c>
      <c r="I37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giorgiasorci@hotmail.com</v>
      </c>
    </row>
    <row r="3709" spans="1:10" ht="14.5" x14ac:dyDescent="0.35">
      <c r="A3709" s="2" t="s">
        <v>8167</v>
      </c>
      <c r="B3709" s="2" t="s">
        <v>15067</v>
      </c>
      <c r="C3709" s="2" t="s">
        <v>15068</v>
      </c>
      <c r="D3709" s="2" t="s">
        <v>279</v>
      </c>
      <c r="E3709" s="11" t="s">
        <v>19366</v>
      </c>
      <c r="F3709" s="2" t="s">
        <v>19366</v>
      </c>
      <c r="G3709" s="16"/>
      <c r="H3709" s="11" t="s">
        <v>19366</v>
      </c>
      <c r="I37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10" spans="1:10" ht="14.5" x14ac:dyDescent="0.35">
      <c r="A3710" s="2" t="s">
        <v>8167</v>
      </c>
      <c r="B3710" s="2" t="s">
        <v>15071</v>
      </c>
      <c r="C3710" s="2" t="s">
        <v>15072</v>
      </c>
      <c r="D3710" s="2" t="s">
        <v>6712</v>
      </c>
      <c r="E3710" s="2" t="s">
        <v>6712</v>
      </c>
      <c r="F3710" s="2" t="s">
        <v>19366</v>
      </c>
      <c r="G3710" s="16"/>
      <c r="H3710" s="11" t="s">
        <v>19366</v>
      </c>
      <c r="I37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11" spans="1:10" ht="14.5" x14ac:dyDescent="0.35">
      <c r="A3711" s="2" t="s">
        <v>8156</v>
      </c>
      <c r="B3711" s="2" t="s">
        <v>15073</v>
      </c>
      <c r="C3711" s="2" t="s">
        <v>12906</v>
      </c>
      <c r="D3711" s="2" t="s">
        <v>6251</v>
      </c>
      <c r="E3711" s="2" t="s">
        <v>6251</v>
      </c>
      <c r="F3711" s="2" t="s">
        <v>6266</v>
      </c>
      <c r="G3711" s="16" t="s">
        <v>19367</v>
      </c>
      <c r="H3711" s="11" t="s">
        <v>19366</v>
      </c>
      <c r="I37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postamarco93@gmail.com</v>
      </c>
    </row>
    <row r="3712" spans="1:10" ht="14.5" x14ac:dyDescent="0.35">
      <c r="A3712" s="2" t="s">
        <v>8156</v>
      </c>
      <c r="B3712" s="2" t="s">
        <v>15074</v>
      </c>
      <c r="C3712" s="2" t="s">
        <v>15075</v>
      </c>
      <c r="D3712" s="2" t="s">
        <v>6251</v>
      </c>
      <c r="E3712" s="2" t="s">
        <v>6251</v>
      </c>
      <c r="F3712" s="2" t="s">
        <v>6266</v>
      </c>
      <c r="G3712" s="16" t="s">
        <v>19367</v>
      </c>
      <c r="H3712" s="11" t="s">
        <v>19366</v>
      </c>
      <c r="I37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postamarco93@gmail.com</v>
      </c>
    </row>
    <row r="3713" spans="1:10" ht="14.5" x14ac:dyDescent="0.35">
      <c r="A3713" s="2" t="s">
        <v>8156</v>
      </c>
      <c r="B3713" s="2" t="s">
        <v>15076</v>
      </c>
      <c r="C3713" s="2" t="s">
        <v>15075</v>
      </c>
      <c r="D3713" s="2" t="s">
        <v>6251</v>
      </c>
      <c r="E3713" s="2" t="s">
        <v>6251</v>
      </c>
      <c r="F3713" s="2" t="s">
        <v>6266</v>
      </c>
      <c r="G3713" s="16" t="s">
        <v>19367</v>
      </c>
      <c r="H3713" s="11" t="s">
        <v>19366</v>
      </c>
      <c r="I37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postamarco93@gmail.com</v>
      </c>
    </row>
    <row r="3714" spans="1:10" ht="14.5" x14ac:dyDescent="0.35">
      <c r="A3714" s="2" t="s">
        <v>8156</v>
      </c>
      <c r="B3714" s="2" t="s">
        <v>15077</v>
      </c>
      <c r="C3714" s="2" t="s">
        <v>15078</v>
      </c>
      <c r="D3714" s="2" t="s">
        <v>6251</v>
      </c>
      <c r="E3714" s="2" t="s">
        <v>6251</v>
      </c>
      <c r="F3714" s="2" t="s">
        <v>6266</v>
      </c>
      <c r="G3714" s="16" t="s">
        <v>19367</v>
      </c>
      <c r="H3714" s="11" t="s">
        <v>19366</v>
      </c>
      <c r="I37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postamarco93@gmail.com</v>
      </c>
    </row>
    <row r="3715" spans="1:10" ht="14.5" x14ac:dyDescent="0.35">
      <c r="A3715" s="2" t="s">
        <v>11</v>
      </c>
      <c r="B3715" s="2" t="s">
        <v>15079</v>
      </c>
      <c r="C3715" s="2" t="s">
        <v>15080</v>
      </c>
      <c r="D3715" s="2" t="s">
        <v>8232</v>
      </c>
      <c r="E3715" s="2" t="s">
        <v>8232</v>
      </c>
      <c r="F3715" s="2" t="s">
        <v>815</v>
      </c>
      <c r="G3715" s="16"/>
      <c r="H3715" s="2" t="s">
        <v>816</v>
      </c>
      <c r="I37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www.hotelgiovannaregina.com</v>
      </c>
      <c r="J37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giovanna@gabiccemare.com</v>
      </c>
    </row>
    <row r="3716" spans="1:10" ht="14.5" x14ac:dyDescent="0.35">
      <c r="A3716" s="2" t="s">
        <v>8156</v>
      </c>
      <c r="B3716" s="2" t="s">
        <v>5232</v>
      </c>
      <c r="C3716" s="2"/>
      <c r="D3716" s="2" t="s">
        <v>8209</v>
      </c>
      <c r="E3716" s="2" t="s">
        <v>8209</v>
      </c>
      <c r="F3716" s="2" t="s">
        <v>19366</v>
      </c>
      <c r="G3716" s="16"/>
      <c r="H3716" s="11" t="s">
        <v>19366</v>
      </c>
      <c r="I37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17" spans="1:10" ht="14.5" x14ac:dyDescent="0.35">
      <c r="A3717" s="2" t="s">
        <v>8156</v>
      </c>
      <c r="B3717" s="2" t="s">
        <v>15081</v>
      </c>
      <c r="C3717" s="2" t="s">
        <v>15082</v>
      </c>
      <c r="D3717" s="2" t="s">
        <v>8188</v>
      </c>
      <c r="E3717" s="2" t="s">
        <v>8188</v>
      </c>
      <c r="F3717" s="2" t="s">
        <v>4722</v>
      </c>
      <c r="G3717" s="16" t="s">
        <v>19368</v>
      </c>
      <c r="H3717" s="2" t="s">
        <v>4723</v>
      </c>
      <c r="I37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https://www.facebook.com/Ristorante.Giovanni.e.Ann</v>
      </c>
      <c r="J37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catia.bigoni@fastwebnet.it</v>
      </c>
    </row>
    <row r="3718" spans="1:10" ht="14.5" x14ac:dyDescent="0.35">
      <c r="A3718" s="2" t="s">
        <v>8156</v>
      </c>
      <c r="B3718" s="2" t="s">
        <v>15083</v>
      </c>
      <c r="C3718" s="2" t="s">
        <v>12548</v>
      </c>
      <c r="D3718" s="2" t="s">
        <v>3648</v>
      </c>
      <c r="E3718" s="2" t="s">
        <v>3648</v>
      </c>
      <c r="F3718" s="2" t="s">
        <v>19366</v>
      </c>
      <c r="G3718" s="16"/>
      <c r="H3718" s="11" t="s">
        <v>19366</v>
      </c>
      <c r="I37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19" spans="1:10" ht="14.5" x14ac:dyDescent="0.35">
      <c r="A3719" s="2" t="s">
        <v>8167</v>
      </c>
      <c r="B3719" s="2" t="s">
        <v>15084</v>
      </c>
      <c r="C3719" s="2"/>
      <c r="D3719" s="2" t="s">
        <v>2987</v>
      </c>
      <c r="E3719" s="11" t="s">
        <v>19366</v>
      </c>
      <c r="F3719" s="2" t="s">
        <v>19366</v>
      </c>
      <c r="G3719" s="16"/>
      <c r="H3719" s="11" t="s">
        <v>19366</v>
      </c>
      <c r="I37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20" spans="1:10" ht="14.5" x14ac:dyDescent="0.35">
      <c r="A3720" s="2" t="s">
        <v>8134</v>
      </c>
      <c r="B3720" s="2" t="s">
        <v>15085</v>
      </c>
      <c r="C3720" s="2" t="s">
        <v>15086</v>
      </c>
      <c r="D3720" s="2" t="s">
        <v>1614</v>
      </c>
      <c r="E3720" s="2" t="s">
        <v>1614</v>
      </c>
      <c r="F3720" s="2" t="s">
        <v>19366</v>
      </c>
      <c r="G3720" s="16"/>
      <c r="H3720" s="2" t="s">
        <v>1630</v>
      </c>
      <c r="I37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giovanni_17@alice.it</v>
      </c>
    </row>
    <row r="3721" spans="1:10" ht="14.5" x14ac:dyDescent="0.35">
      <c r="A3721" s="2" t="s">
        <v>11</v>
      </c>
      <c r="B3721" s="2" t="s">
        <v>19599</v>
      </c>
      <c r="C3721" s="2" t="s">
        <v>15087</v>
      </c>
      <c r="D3721" s="2" t="s">
        <v>8188</v>
      </c>
      <c r="E3721" s="2" t="s">
        <v>8188</v>
      </c>
      <c r="F3721" s="2" t="s">
        <v>4685</v>
      </c>
      <c r="G3721" s="16"/>
      <c r="H3721" s="2" t="s">
        <v>4686</v>
      </c>
      <c r="I37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www.hotelristorantegirasole.com</v>
      </c>
      <c r="J37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info@hotelristorantegirasole.com</v>
      </c>
    </row>
    <row r="3722" spans="1:10" ht="14.5" x14ac:dyDescent="0.35">
      <c r="A3722" s="2" t="s">
        <v>230</v>
      </c>
      <c r="B3722" s="2" t="s">
        <v>19601</v>
      </c>
      <c r="C3722" s="2" t="s">
        <v>15089</v>
      </c>
      <c r="D3722" s="2" t="s">
        <v>7364</v>
      </c>
      <c r="E3722" s="2" t="s">
        <v>7364</v>
      </c>
      <c r="F3722" s="2" t="s">
        <v>7432</v>
      </c>
      <c r="G3722" s="16"/>
      <c r="H3722" s="2" t="s">
        <v>7433</v>
      </c>
      <c r="I37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www.campinggirasole.it</v>
      </c>
      <c r="J37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booking@campinggirasole.it</v>
      </c>
    </row>
    <row r="3723" spans="1:10" ht="14.5" x14ac:dyDescent="0.35">
      <c r="A3723" s="2" t="s">
        <v>11</v>
      </c>
      <c r="B3723" s="2" t="s">
        <v>19600</v>
      </c>
      <c r="C3723" s="2" t="s">
        <v>15088</v>
      </c>
      <c r="D3723" s="2" t="s">
        <v>8166</v>
      </c>
      <c r="E3723" s="2" t="s">
        <v>8166</v>
      </c>
      <c r="F3723" s="2" t="s">
        <v>7170</v>
      </c>
      <c r="G3723" s="16"/>
      <c r="H3723" s="2" t="s">
        <v>7171</v>
      </c>
      <c r="I37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www.albergogirasole.com</v>
      </c>
      <c r="J37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girasole@libero.it</v>
      </c>
    </row>
    <row r="3724" spans="1:10" ht="14.5" x14ac:dyDescent="0.35">
      <c r="A3724" s="2" t="s">
        <v>8173</v>
      </c>
      <c r="B3724" s="2" t="s">
        <v>15090</v>
      </c>
      <c r="C3724" s="2" t="s">
        <v>15091</v>
      </c>
      <c r="D3724" s="2" t="s">
        <v>5</v>
      </c>
      <c r="E3724" s="2" t="s">
        <v>5</v>
      </c>
      <c r="F3724" s="2" t="s">
        <v>6</v>
      </c>
      <c r="G3724" s="16"/>
      <c r="H3724" s="2" t="s">
        <v>7</v>
      </c>
      <c r="I37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www.girfalco.it</v>
      </c>
      <c r="J37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info@girfalco.it</v>
      </c>
    </row>
    <row r="3725" spans="1:10" ht="14.5" x14ac:dyDescent="0.35">
      <c r="A3725" s="2" t="s">
        <v>8156</v>
      </c>
      <c r="B3725" s="2" t="s">
        <v>15092</v>
      </c>
      <c r="C3725" s="2"/>
      <c r="D3725" s="2" t="s">
        <v>8897</v>
      </c>
      <c r="E3725" s="2" t="s">
        <v>9400</v>
      </c>
      <c r="F3725" s="2" t="s">
        <v>5407</v>
      </c>
      <c r="G3725" s="16" t="s">
        <v>19367</v>
      </c>
      <c r="H3725" s="11" t="s">
        <v>19366</v>
      </c>
      <c r="I37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b.giri@alice.it</v>
      </c>
    </row>
    <row r="3726" spans="1:10" ht="14.5" x14ac:dyDescent="0.35">
      <c r="A3726" s="2" t="s">
        <v>8167</v>
      </c>
      <c r="B3726" s="2" t="s">
        <v>15093</v>
      </c>
      <c r="C3726" s="2" t="s">
        <v>15094</v>
      </c>
      <c r="D3726" s="2" t="s">
        <v>279</v>
      </c>
      <c r="E3726" s="11" t="s">
        <v>19366</v>
      </c>
      <c r="F3726" s="2" t="s">
        <v>19366</v>
      </c>
      <c r="G3726" s="16"/>
      <c r="H3726" s="11" t="s">
        <v>19366</v>
      </c>
      <c r="I37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27" spans="1:10" ht="14.5" x14ac:dyDescent="0.35">
      <c r="A3727" s="2" t="s">
        <v>11</v>
      </c>
      <c r="B3727" s="2" t="s">
        <v>3825</v>
      </c>
      <c r="C3727" s="2" t="s">
        <v>15095</v>
      </c>
      <c r="D3727" s="2" t="s">
        <v>3648</v>
      </c>
      <c r="E3727" s="2" t="s">
        <v>3648</v>
      </c>
      <c r="F3727" s="2" t="s">
        <v>3826</v>
      </c>
      <c r="G3727" s="16"/>
      <c r="H3727" s="2" t="s">
        <v>3827</v>
      </c>
      <c r="I37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www.hotelgiulietta.it</v>
      </c>
      <c r="J37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info@hotelgiulietta.it</v>
      </c>
    </row>
    <row r="3728" spans="1:10" ht="14.5" x14ac:dyDescent="0.35">
      <c r="A3728" s="2" t="s">
        <v>8167</v>
      </c>
      <c r="B3728" s="2" t="s">
        <v>15096</v>
      </c>
      <c r="C3728" s="2" t="s">
        <v>15097</v>
      </c>
      <c r="D3728" s="2" t="s">
        <v>923</v>
      </c>
      <c r="E3728" s="11" t="s">
        <v>19366</v>
      </c>
      <c r="F3728" s="2" t="s">
        <v>19366</v>
      </c>
      <c r="G3728" s="16"/>
      <c r="H3728" s="2" t="s">
        <v>1513</v>
      </c>
      <c r="I37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casavaccaj@yahoo.it</v>
      </c>
    </row>
    <row r="3729" spans="1:10" ht="14.5" x14ac:dyDescent="0.35">
      <c r="A3729" s="2" t="s">
        <v>8167</v>
      </c>
      <c r="B3729" s="2" t="s">
        <v>15098</v>
      </c>
      <c r="C3729" s="2" t="s">
        <v>14445</v>
      </c>
      <c r="D3729" s="2" t="s">
        <v>2987</v>
      </c>
      <c r="E3729" s="11" t="s">
        <v>19366</v>
      </c>
      <c r="F3729" s="2" t="s">
        <v>19366</v>
      </c>
      <c r="G3729" s="16"/>
      <c r="H3729" s="2" t="s">
        <v>2990</v>
      </c>
      <c r="I37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info@giuliofiori.it</v>
      </c>
    </row>
    <row r="3730" spans="1:10" ht="14.5" x14ac:dyDescent="0.35">
      <c r="A3730" s="2" t="s">
        <v>8167</v>
      </c>
      <c r="B3730" s="2" t="s">
        <v>15099</v>
      </c>
      <c r="C3730" s="2" t="s">
        <v>15100</v>
      </c>
      <c r="D3730" s="2" t="s">
        <v>130</v>
      </c>
      <c r="E3730" s="2" t="s">
        <v>15101</v>
      </c>
      <c r="F3730" s="2" t="s">
        <v>19366</v>
      </c>
      <c r="G3730" s="16"/>
      <c r="H3730" s="11" t="s">
        <v>19366</v>
      </c>
      <c r="I37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31" spans="1:10" ht="14.5" x14ac:dyDescent="0.35">
      <c r="A3731" s="2" t="s">
        <v>8159</v>
      </c>
      <c r="B3731" s="2" t="s">
        <v>15102</v>
      </c>
      <c r="C3731" s="2" t="s">
        <v>15103</v>
      </c>
      <c r="D3731" s="2" t="s">
        <v>8617</v>
      </c>
      <c r="E3731" s="2" t="s">
        <v>8617</v>
      </c>
      <c r="F3731" s="2" t="s">
        <v>19366</v>
      </c>
      <c r="G3731" s="16"/>
      <c r="H3731" s="2" t="s">
        <v>5146</v>
      </c>
      <c r="I37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carboni.francesco@libero.it</v>
      </c>
    </row>
    <row r="3732" spans="1:10" ht="14.5" x14ac:dyDescent="0.35">
      <c r="A3732" s="2" t="s">
        <v>11</v>
      </c>
      <c r="B3732" s="2" t="s">
        <v>817</v>
      </c>
      <c r="C3732" s="2" t="s">
        <v>15104</v>
      </c>
      <c r="D3732" s="2" t="s">
        <v>8232</v>
      </c>
      <c r="E3732" s="2" t="s">
        <v>8232</v>
      </c>
      <c r="F3732" s="2" t="s">
        <v>818</v>
      </c>
      <c r="G3732" s="16"/>
      <c r="H3732" s="11" t="s">
        <v>19366</v>
      </c>
      <c r="I37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www.gabiccemare.com/giuseppina</v>
      </c>
      <c r="J37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33" spans="1:10" ht="14.5" x14ac:dyDescent="0.35">
      <c r="A3733" s="2" t="s">
        <v>8167</v>
      </c>
      <c r="B3733" s="2" t="s">
        <v>15105</v>
      </c>
      <c r="C3733" s="2" t="s">
        <v>15106</v>
      </c>
      <c r="D3733" s="2" t="s">
        <v>8897</v>
      </c>
      <c r="E3733" s="2" t="s">
        <v>8897</v>
      </c>
      <c r="F3733" s="2" t="s">
        <v>19366</v>
      </c>
      <c r="G3733" s="16"/>
      <c r="H3733" s="11" t="s">
        <v>19366</v>
      </c>
      <c r="I37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34" spans="1:10" ht="14.5" x14ac:dyDescent="0.35">
      <c r="A3734" s="2" t="s">
        <v>8159</v>
      </c>
      <c r="B3734" s="2" t="s">
        <v>15107</v>
      </c>
      <c r="C3734" s="2" t="s">
        <v>15108</v>
      </c>
      <c r="D3734" s="2" t="s">
        <v>2987</v>
      </c>
      <c r="E3734" s="2" t="s">
        <v>2987</v>
      </c>
      <c r="F3734" s="2" t="s">
        <v>19366</v>
      </c>
      <c r="G3734" s="16"/>
      <c r="H3734" s="2" t="s">
        <v>2988</v>
      </c>
      <c r="I37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marcobruge@tiscali.it</v>
      </c>
    </row>
    <row r="3735" spans="1:10" ht="14.5" x14ac:dyDescent="0.35">
      <c r="A3735" s="2" t="s">
        <v>8134</v>
      </c>
      <c r="B3735" s="2" t="s">
        <v>15109</v>
      </c>
      <c r="C3735" s="2" t="s">
        <v>15110</v>
      </c>
      <c r="D3735" s="2" t="s">
        <v>1280</v>
      </c>
      <c r="E3735" s="2" t="s">
        <v>15111</v>
      </c>
      <c r="F3735" s="2" t="s">
        <v>1311</v>
      </c>
      <c r="G3735" s="16"/>
      <c r="H3735" s="2" t="s">
        <v>1312</v>
      </c>
      <c r="I37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www.agriturismoippocastani.it</v>
      </c>
      <c r="J37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ippocastani.pergola@libero.it</v>
      </c>
    </row>
    <row r="3736" spans="1:10" ht="14.5" x14ac:dyDescent="0.35">
      <c r="A3736" s="2" t="s">
        <v>8159</v>
      </c>
      <c r="B3736" s="2" t="s">
        <v>15112</v>
      </c>
      <c r="C3736" s="2" t="s">
        <v>15113</v>
      </c>
      <c r="D3736" s="2" t="s">
        <v>6691</v>
      </c>
      <c r="E3736" s="2" t="s">
        <v>6691</v>
      </c>
      <c r="F3736" s="2" t="s">
        <v>6697</v>
      </c>
      <c r="G3736" s="16"/>
      <c r="H3736" s="2" t="s">
        <v>6698</v>
      </c>
      <c r="I37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www.bbgliortidisangiacomo.it</v>
      </c>
      <c r="J37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ortidisangiacomo@gmail.com</v>
      </c>
    </row>
    <row r="3737" spans="1:10" ht="14.5" x14ac:dyDescent="0.35">
      <c r="A3737" s="2" t="s">
        <v>8134</v>
      </c>
      <c r="B3737" s="2" t="s">
        <v>15114</v>
      </c>
      <c r="C3737" s="2" t="s">
        <v>15115</v>
      </c>
      <c r="D3737" s="2" t="s">
        <v>8543</v>
      </c>
      <c r="E3737" s="11" t="s">
        <v>19366</v>
      </c>
      <c r="F3737" s="2" t="s">
        <v>19366</v>
      </c>
      <c r="G3737" s="16"/>
      <c r="H3737" s="2" t="s">
        <v>15116</v>
      </c>
      <c r="I37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giusimiola@alice.it;verolicristian92@hotmail.it</v>
      </c>
    </row>
    <row r="3738" spans="1:10" ht="14.5" x14ac:dyDescent="0.35">
      <c r="A3738" s="2" t="s">
        <v>8173</v>
      </c>
      <c r="B3738" s="2" t="s">
        <v>15117</v>
      </c>
      <c r="C3738" s="2" t="s">
        <v>15118</v>
      </c>
      <c r="D3738" s="2" t="s">
        <v>10317</v>
      </c>
      <c r="E3738" s="2" t="s">
        <v>10317</v>
      </c>
      <c r="F3738" s="2" t="s">
        <v>3182</v>
      </c>
      <c r="G3738" s="16"/>
      <c r="H3738" s="2" t="s">
        <v>3183</v>
      </c>
      <c r="I37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www.gliulividelmonte.it</v>
      </c>
      <c r="J37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info@gliulividelmonte.it</v>
      </c>
    </row>
    <row r="3739" spans="1:10" ht="14.5" x14ac:dyDescent="0.35">
      <c r="A3739" s="2" t="s">
        <v>11</v>
      </c>
      <c r="B3739" s="2" t="s">
        <v>819</v>
      </c>
      <c r="C3739" s="2" t="s">
        <v>15119</v>
      </c>
      <c r="D3739" s="2" t="s">
        <v>8232</v>
      </c>
      <c r="E3739" s="2" t="s">
        <v>8232</v>
      </c>
      <c r="F3739" s="2" t="s">
        <v>820</v>
      </c>
      <c r="G3739" s="16"/>
      <c r="H3739" s="2" t="s">
        <v>821</v>
      </c>
      <c r="I37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www.gloriahotel.net</v>
      </c>
      <c r="J37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direzione@gloriahotel.net</v>
      </c>
    </row>
    <row r="3740" spans="1:10" ht="14.5" x14ac:dyDescent="0.35">
      <c r="A3740" s="2" t="s">
        <v>8156</v>
      </c>
      <c r="B3740" s="2" t="s">
        <v>15120</v>
      </c>
      <c r="C3740" s="2" t="s">
        <v>12553</v>
      </c>
      <c r="D3740" s="2" t="s">
        <v>8166</v>
      </c>
      <c r="E3740" s="11" t="s">
        <v>19366</v>
      </c>
      <c r="F3740" s="2" t="s">
        <v>19366</v>
      </c>
      <c r="G3740" s="16"/>
      <c r="H3740" s="11" t="s">
        <v>19366</v>
      </c>
      <c r="I37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41" spans="1:10" ht="14.5" x14ac:dyDescent="0.35">
      <c r="A3741" s="2" t="s">
        <v>8173</v>
      </c>
      <c r="B3741" s="2" t="s">
        <v>15121</v>
      </c>
      <c r="C3741" s="2" t="s">
        <v>15122</v>
      </c>
      <c r="D3741" s="2" t="s">
        <v>8654</v>
      </c>
      <c r="E3741" s="2" t="s">
        <v>8654</v>
      </c>
      <c r="F3741" s="2" t="s">
        <v>6616</v>
      </c>
      <c r="G3741" s="16"/>
      <c r="H3741" s="2" t="s">
        <v>6617</v>
      </c>
      <c r="I37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www.countryhouseilauri.it</v>
      </c>
      <c r="J37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info@countryhouseilauri.it</v>
      </c>
    </row>
    <row r="3742" spans="1:10" ht="14.5" x14ac:dyDescent="0.35">
      <c r="A3742" s="2" t="s">
        <v>8134</v>
      </c>
      <c r="B3742" s="2" t="s">
        <v>15123</v>
      </c>
      <c r="C3742" s="2" t="s">
        <v>15124</v>
      </c>
      <c r="D3742" s="2" t="s">
        <v>5739</v>
      </c>
      <c r="E3742" s="2" t="s">
        <v>5739</v>
      </c>
      <c r="F3742" s="2" t="s">
        <v>19366</v>
      </c>
      <c r="G3742" s="16"/>
      <c r="H3742" s="11" t="s">
        <v>19366</v>
      </c>
      <c r="I37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43" spans="1:10" ht="14.5" x14ac:dyDescent="0.35">
      <c r="A3743" s="2" t="s">
        <v>8167</v>
      </c>
      <c r="B3743" s="2" t="s">
        <v>15127</v>
      </c>
      <c r="C3743" s="2" t="s">
        <v>15128</v>
      </c>
      <c r="D3743" s="2" t="s">
        <v>9701</v>
      </c>
      <c r="E3743" s="2" t="s">
        <v>9701</v>
      </c>
      <c r="F3743" s="2" t="s">
        <v>19366</v>
      </c>
      <c r="G3743" s="16"/>
      <c r="H3743" s="2" t="s">
        <v>3595</v>
      </c>
      <c r="I37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jkg.trecipressi@gmail.com</v>
      </c>
    </row>
    <row r="3744" spans="1:10" ht="14.5" x14ac:dyDescent="0.35">
      <c r="A3744" s="2" t="s">
        <v>8149</v>
      </c>
      <c r="B3744" s="2" t="s">
        <v>15129</v>
      </c>
      <c r="C3744" s="2" t="s">
        <v>15130</v>
      </c>
      <c r="D3744" s="2" t="s">
        <v>7364</v>
      </c>
      <c r="E3744" s="11" t="s">
        <v>19366</v>
      </c>
      <c r="F3744" s="2" t="s">
        <v>19366</v>
      </c>
      <c r="G3744" s="16"/>
      <c r="H3744" s="2" t="s">
        <v>7523</v>
      </c>
      <c r="I37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laki5543@alice.it</v>
      </c>
    </row>
    <row r="3745" spans="1:10" ht="14.5" x14ac:dyDescent="0.35">
      <c r="A3745" s="2" t="s">
        <v>11</v>
      </c>
      <c r="B3745" s="2" t="s">
        <v>15125</v>
      </c>
      <c r="C3745" s="2" t="s">
        <v>15126</v>
      </c>
      <c r="D3745" s="2" t="s">
        <v>8166</v>
      </c>
      <c r="E3745" s="2" t="s">
        <v>8166</v>
      </c>
      <c r="F3745" s="2" t="s">
        <v>6946</v>
      </c>
      <c r="G3745" s="16"/>
      <c r="H3745" s="2" t="s">
        <v>6947</v>
      </c>
      <c r="I37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www.lasostaspa.it</v>
      </c>
      <c r="J37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info@truckone.org</v>
      </c>
    </row>
    <row r="3746" spans="1:10" ht="14.5" x14ac:dyDescent="0.35">
      <c r="A3746" s="2" t="s">
        <v>8167</v>
      </c>
      <c r="B3746" s="2" t="s">
        <v>15131</v>
      </c>
      <c r="C3746" s="2" t="s">
        <v>15132</v>
      </c>
      <c r="D3746" s="2" t="s">
        <v>8</v>
      </c>
      <c r="E3746" s="2" t="s">
        <v>8</v>
      </c>
      <c r="F3746" s="2" t="s">
        <v>19366</v>
      </c>
      <c r="G3746" s="16"/>
      <c r="H3746" s="2" t="s">
        <v>10</v>
      </c>
      <c r="I37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ale.gorgolini@gmail.com</v>
      </c>
    </row>
    <row r="3747" spans="1:10" ht="14.5" x14ac:dyDescent="0.35">
      <c r="A3747" s="2" t="s">
        <v>8167</v>
      </c>
      <c r="B3747" s="2" t="s">
        <v>15133</v>
      </c>
      <c r="C3747" s="2" t="s">
        <v>13987</v>
      </c>
      <c r="D3747" s="2" t="s">
        <v>3648</v>
      </c>
      <c r="E3747" s="2" t="s">
        <v>3648</v>
      </c>
      <c r="F3747" s="2" t="s">
        <v>19366</v>
      </c>
      <c r="G3747" s="16"/>
      <c r="H3747" s="2" t="s">
        <v>3685</v>
      </c>
      <c r="I37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3748" spans="1:10" ht="14.5" x14ac:dyDescent="0.35">
      <c r="A3748" s="2" t="s">
        <v>8167</v>
      </c>
      <c r="B3748" s="2" t="s">
        <v>15134</v>
      </c>
      <c r="C3748" s="2" t="s">
        <v>15135</v>
      </c>
      <c r="D3748" s="2" t="s">
        <v>3648</v>
      </c>
      <c r="E3748" s="2" t="s">
        <v>3648</v>
      </c>
      <c r="F3748" s="2" t="s">
        <v>19366</v>
      </c>
      <c r="G3748" s="16"/>
      <c r="H3748" s="2" t="s">
        <v>3685</v>
      </c>
      <c r="I37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3749" spans="1:10" ht="14.5" x14ac:dyDescent="0.35">
      <c r="A3749" s="2" t="s">
        <v>8167</v>
      </c>
      <c r="B3749" s="2" t="s">
        <v>15136</v>
      </c>
      <c r="C3749" s="2" t="s">
        <v>15137</v>
      </c>
      <c r="D3749" s="2" t="s">
        <v>603</v>
      </c>
      <c r="E3749" s="2" t="s">
        <v>603</v>
      </c>
      <c r="F3749" s="2" t="s">
        <v>19366</v>
      </c>
      <c r="G3749" s="16"/>
      <c r="H3749" s="2" t="s">
        <v>334</v>
      </c>
      <c r="I37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inesistente@regione.marche.it</v>
      </c>
    </row>
    <row r="3750" spans="1:10" ht="14.5" x14ac:dyDescent="0.35">
      <c r="A3750" s="2" t="s">
        <v>8167</v>
      </c>
      <c r="B3750" s="2" t="s">
        <v>15146</v>
      </c>
      <c r="C3750" s="2" t="s">
        <v>15147</v>
      </c>
      <c r="D3750" s="2" t="s">
        <v>705</v>
      </c>
      <c r="E3750" s="11" t="s">
        <v>19366</v>
      </c>
      <c r="F3750" s="2" t="s">
        <v>19366</v>
      </c>
      <c r="G3750" s="16"/>
      <c r="H3750" s="2" t="s">
        <v>2326</v>
      </c>
      <c r="I37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info@latanadellistrice.it</v>
      </c>
    </row>
    <row r="3751" spans="1:10" ht="14.5" x14ac:dyDescent="0.35">
      <c r="A3751" s="2" t="s">
        <v>11</v>
      </c>
      <c r="B3751" s="2" t="s">
        <v>15138</v>
      </c>
      <c r="C3751" s="2" t="s">
        <v>15139</v>
      </c>
      <c r="D3751" s="2" t="s">
        <v>3648</v>
      </c>
      <c r="E3751" s="2" t="s">
        <v>3648</v>
      </c>
      <c r="F3751" s="2" t="s">
        <v>3840</v>
      </c>
      <c r="G3751" s="16"/>
      <c r="H3751" s="2" t="s">
        <v>3841</v>
      </c>
      <c r="I37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www.ghe.it</v>
      </c>
      <c r="J37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info@ghe.it</v>
      </c>
    </row>
    <row r="3752" spans="1:10" ht="14.5" x14ac:dyDescent="0.35">
      <c r="A3752" s="2" t="s">
        <v>11</v>
      </c>
      <c r="B3752" s="2" t="s">
        <v>15140</v>
      </c>
      <c r="C3752" s="2" t="s">
        <v>15141</v>
      </c>
      <c r="D3752" s="2" t="s">
        <v>8232</v>
      </c>
      <c r="E3752" s="2" t="s">
        <v>8232</v>
      </c>
      <c r="F3752" s="2" t="s">
        <v>822</v>
      </c>
      <c r="G3752" s="16"/>
      <c r="H3752" s="2" t="s">
        <v>823</v>
      </c>
      <c r="I37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www.michelacci.com</v>
      </c>
      <c r="J37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info@michelacci.com</v>
      </c>
    </row>
    <row r="3753" spans="1:10" ht="14.5" x14ac:dyDescent="0.35">
      <c r="A3753" s="2" t="s">
        <v>11</v>
      </c>
      <c r="B3753" s="2" t="s">
        <v>15142</v>
      </c>
      <c r="C3753" s="2" t="s">
        <v>15143</v>
      </c>
      <c r="D3753" s="2" t="s">
        <v>705</v>
      </c>
      <c r="E3753" s="2" t="s">
        <v>705</v>
      </c>
      <c r="F3753" s="2" t="s">
        <v>2205</v>
      </c>
      <c r="G3753" s="16"/>
      <c r="H3753" s="2" t="s">
        <v>2206</v>
      </c>
      <c r="I37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www.hotelpassetto.it</v>
      </c>
      <c r="J37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info@hotelpassetto.it</v>
      </c>
    </row>
    <row r="3754" spans="1:10" ht="14.5" x14ac:dyDescent="0.35">
      <c r="A3754" s="2" t="s">
        <v>11</v>
      </c>
      <c r="B3754" s="2" t="s">
        <v>15144</v>
      </c>
      <c r="C3754" s="2" t="s">
        <v>15145</v>
      </c>
      <c r="D3754" s="2" t="s">
        <v>923</v>
      </c>
      <c r="E3754" s="2" t="s">
        <v>923</v>
      </c>
      <c r="F3754" s="2" t="s">
        <v>1400</v>
      </c>
      <c r="G3754" s="16"/>
      <c r="H3754" s="2" t="s">
        <v>1401</v>
      </c>
      <c r="I37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www.grandhotelvittoriapesaro.it</v>
      </c>
      <c r="J37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vittoria@viphotels.it</v>
      </c>
    </row>
    <row r="3755" spans="1:10" ht="14.5" x14ac:dyDescent="0.35">
      <c r="A3755" s="2" t="s">
        <v>8149</v>
      </c>
      <c r="B3755" s="2" t="s">
        <v>15148</v>
      </c>
      <c r="C3755" s="2" t="s">
        <v>15149</v>
      </c>
      <c r="D3755" s="2" t="s">
        <v>5</v>
      </c>
      <c r="E3755" s="2" t="s">
        <v>5</v>
      </c>
      <c r="F3755" s="2" t="s">
        <v>19366</v>
      </c>
      <c r="G3755" s="16"/>
      <c r="H3755" s="11" t="s">
        <v>19366</v>
      </c>
      <c r="I37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56" spans="1:10" ht="14.5" x14ac:dyDescent="0.35">
      <c r="A3756" s="2" t="s">
        <v>8149</v>
      </c>
      <c r="B3756" s="2" t="s">
        <v>15150</v>
      </c>
      <c r="C3756" s="2" t="s">
        <v>15151</v>
      </c>
      <c r="D3756" s="2" t="s">
        <v>8207</v>
      </c>
      <c r="E3756" s="11" t="s">
        <v>19366</v>
      </c>
      <c r="F3756" s="2" t="s">
        <v>19366</v>
      </c>
      <c r="G3756" s="16"/>
      <c r="H3756" s="2" t="s">
        <v>2878</v>
      </c>
      <c r="I37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graziosoappartamento@hotmail.com</v>
      </c>
    </row>
    <row r="3757" spans="1:10" ht="14.5" x14ac:dyDescent="0.35">
      <c r="A3757" s="2" t="s">
        <v>230</v>
      </c>
      <c r="B3757" s="2" t="s">
        <v>15152</v>
      </c>
      <c r="C3757" s="2" t="s">
        <v>15153</v>
      </c>
      <c r="D3757" s="2" t="s">
        <v>3648</v>
      </c>
      <c r="E3757" s="2" t="s">
        <v>3648</v>
      </c>
      <c r="F3757" s="2" t="s">
        <v>3904</v>
      </c>
      <c r="G3757" s="16"/>
      <c r="H3757" s="2" t="s">
        <v>3905</v>
      </c>
      <c r="I37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www.greencamping.it</v>
      </c>
      <c r="J37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info@greencamping.it</v>
      </c>
    </row>
    <row r="3758" spans="1:10" ht="14.5" x14ac:dyDescent="0.35">
      <c r="A3758" s="2" t="s">
        <v>8149</v>
      </c>
      <c r="B3758" s="2" t="s">
        <v>15160</v>
      </c>
      <c r="C3758" s="2" t="s">
        <v>15161</v>
      </c>
      <c r="D3758" s="2" t="s">
        <v>130</v>
      </c>
      <c r="E3758" s="2" t="s">
        <v>130</v>
      </c>
      <c r="F3758" s="2" t="s">
        <v>200</v>
      </c>
      <c r="G3758" s="16"/>
      <c r="H3758" s="2" t="s">
        <v>201</v>
      </c>
      <c r="I37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www.sancristoforo.info</v>
      </c>
      <c r="J37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mail@le-marche.com</v>
      </c>
    </row>
    <row r="3759" spans="1:10" ht="14.5" x14ac:dyDescent="0.35">
      <c r="A3759" s="2" t="s">
        <v>13243</v>
      </c>
      <c r="B3759" s="2" t="s">
        <v>15154</v>
      </c>
      <c r="C3759" s="2" t="s">
        <v>15155</v>
      </c>
      <c r="D3759" s="2" t="s">
        <v>4109</v>
      </c>
      <c r="E3759" s="2" t="s">
        <v>4109</v>
      </c>
      <c r="F3759" s="2" t="s">
        <v>4207</v>
      </c>
      <c r="G3759" s="16"/>
      <c r="H3759" s="2" t="s">
        <v>4208</v>
      </c>
      <c r="I37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www.greengardencamping.it</v>
      </c>
      <c r="J37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info@greengardencamping.it</v>
      </c>
    </row>
    <row r="3760" spans="1:10" ht="14.5" x14ac:dyDescent="0.35">
      <c r="A3760" s="2" t="s">
        <v>8159</v>
      </c>
      <c r="B3760" s="2" t="s">
        <v>15156</v>
      </c>
      <c r="C3760" s="2" t="s">
        <v>15157</v>
      </c>
      <c r="D3760" s="2" t="s">
        <v>2987</v>
      </c>
      <c r="E3760" s="11" t="s">
        <v>19366</v>
      </c>
      <c r="F3760" s="2" t="s">
        <v>19366</v>
      </c>
      <c r="G3760" s="16"/>
      <c r="H3760" s="11" t="s">
        <v>19366</v>
      </c>
      <c r="I37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61" spans="1:10" ht="14.5" x14ac:dyDescent="0.35">
      <c r="A3761" s="2" t="s">
        <v>8173</v>
      </c>
      <c r="B3761" s="2" t="s">
        <v>15158</v>
      </c>
      <c r="C3761" s="2" t="s">
        <v>15159</v>
      </c>
      <c r="D3761" s="2" t="s">
        <v>5689</v>
      </c>
      <c r="E3761" s="11" t="s">
        <v>19366</v>
      </c>
      <c r="F3761" s="2" t="s">
        <v>19366</v>
      </c>
      <c r="G3761" s="16"/>
      <c r="H3761" s="2" t="s">
        <v>5706</v>
      </c>
      <c r="I37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siro1981@libero.it</v>
      </c>
    </row>
    <row r="3762" spans="1:10" ht="14.5" x14ac:dyDescent="0.35">
      <c r="A3762" s="2" t="s">
        <v>8167</v>
      </c>
      <c r="B3762" s="2" t="s">
        <v>15162</v>
      </c>
      <c r="C3762" s="2" t="s">
        <v>15163</v>
      </c>
      <c r="D3762" s="2" t="s">
        <v>8489</v>
      </c>
      <c r="E3762" s="11" t="s">
        <v>19366</v>
      </c>
      <c r="F3762" s="2" t="s">
        <v>19366</v>
      </c>
      <c r="G3762" s="16"/>
      <c r="H3762" s="2" t="s">
        <v>684</v>
      </c>
      <c r="I37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giungagreg@gmail.com</v>
      </c>
    </row>
    <row r="3763" spans="1:10" ht="14.5" x14ac:dyDescent="0.35">
      <c r="A3763" s="2" t="s">
        <v>8167</v>
      </c>
      <c r="B3763" s="2" t="s">
        <v>15164</v>
      </c>
      <c r="C3763" s="2" t="s">
        <v>15165</v>
      </c>
      <c r="D3763" s="2" t="s">
        <v>4992</v>
      </c>
      <c r="E3763" s="2" t="s">
        <v>4992</v>
      </c>
      <c r="F3763" s="2" t="s">
        <v>19366</v>
      </c>
      <c r="G3763" s="16"/>
      <c r="H3763" s="2" t="s">
        <v>4994</v>
      </c>
      <c r="I37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lucigrilli@yahoo.it</v>
      </c>
    </row>
    <row r="3764" spans="1:10" ht="14.5" x14ac:dyDescent="0.35">
      <c r="A3764" s="2" t="s">
        <v>8167</v>
      </c>
      <c r="B3764" s="2" t="s">
        <v>15166</v>
      </c>
      <c r="C3764" s="2" t="s">
        <v>15167</v>
      </c>
      <c r="D3764" s="2" t="s">
        <v>279</v>
      </c>
      <c r="E3764" s="11" t="s">
        <v>19366</v>
      </c>
      <c r="F3764" s="2" t="s">
        <v>19366</v>
      </c>
      <c r="G3764" s="16"/>
      <c r="H3764" s="2" t="s">
        <v>576</v>
      </c>
      <c r="I37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grillifrank@libero.it</v>
      </c>
    </row>
    <row r="3765" spans="1:10" ht="14.5" x14ac:dyDescent="0.35">
      <c r="A3765" s="2" t="s">
        <v>8156</v>
      </c>
      <c r="B3765" s="2" t="s">
        <v>6484</v>
      </c>
      <c r="C3765" s="2" t="s">
        <v>15168</v>
      </c>
      <c r="D3765" s="2" t="s">
        <v>6344</v>
      </c>
      <c r="E3765" s="11" t="s">
        <v>19366</v>
      </c>
      <c r="F3765" s="2" t="s">
        <v>19366</v>
      </c>
      <c r="G3765" s="16"/>
      <c r="H3765" s="11" t="s">
        <v>19366</v>
      </c>
      <c r="I37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66" spans="1:10" ht="14.5" x14ac:dyDescent="0.35">
      <c r="A3766" s="2" t="s">
        <v>8167</v>
      </c>
      <c r="B3766" s="2" t="s">
        <v>15169</v>
      </c>
      <c r="C3766" s="2" t="s">
        <v>15170</v>
      </c>
      <c r="D3766" s="2" t="s">
        <v>4830</v>
      </c>
      <c r="E3766" s="11" t="s">
        <v>19366</v>
      </c>
      <c r="F3766" s="2" t="s">
        <v>19366</v>
      </c>
      <c r="G3766" s="16"/>
      <c r="H3766" s="2" t="s">
        <v>15171</v>
      </c>
      <c r="I37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laborlawyer@live.com;sundaydipalma@yahoo.com</v>
      </c>
    </row>
    <row r="3767" spans="1:10" ht="14.5" x14ac:dyDescent="0.35">
      <c r="A3767" s="2" t="s">
        <v>8167</v>
      </c>
      <c r="B3767" s="2" t="s">
        <v>4830</v>
      </c>
      <c r="C3767" s="2" t="s">
        <v>9165</v>
      </c>
      <c r="D3767" s="2" t="s">
        <v>4830</v>
      </c>
      <c r="E3767" s="2" t="s">
        <v>4852</v>
      </c>
      <c r="F3767" s="2" t="s">
        <v>4853</v>
      </c>
      <c r="G3767" s="16"/>
      <c r="H3767" s="2" t="s">
        <v>15172</v>
      </c>
      <c r="I37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www.villanumoviv.com</v>
      </c>
      <c r="J37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marleen@villanumoviv.com;marleentijdeman@me.com</v>
      </c>
    </row>
    <row r="3768" spans="1:10" ht="14.5" x14ac:dyDescent="0.35">
      <c r="A3768" s="2" t="s">
        <v>11</v>
      </c>
      <c r="B3768" s="2" t="s">
        <v>15173</v>
      </c>
      <c r="C3768" s="2" t="s">
        <v>15174</v>
      </c>
      <c r="D3768" s="2" t="s">
        <v>6654</v>
      </c>
      <c r="E3768" s="2" t="s">
        <v>6654</v>
      </c>
      <c r="F3768" s="2" t="s">
        <v>6674</v>
      </c>
      <c r="G3768" s="16"/>
      <c r="H3768" s="2" t="s">
        <v>6675</v>
      </c>
      <c r="I37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www.guerrinmeschino.com</v>
      </c>
      <c r="J37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infoguerrinmeschino@libero.it</v>
      </c>
    </row>
    <row r="3769" spans="1:10" ht="14.5" x14ac:dyDescent="0.35">
      <c r="A3769" s="2" t="s">
        <v>8167</v>
      </c>
      <c r="B3769" s="2" t="s">
        <v>15175</v>
      </c>
      <c r="C3769" s="2" t="s">
        <v>15176</v>
      </c>
      <c r="D3769" s="2" t="s">
        <v>279</v>
      </c>
      <c r="E3769" s="2" t="s">
        <v>15177</v>
      </c>
      <c r="F3769" s="2" t="s">
        <v>19366</v>
      </c>
      <c r="G3769" s="16"/>
      <c r="H3769" s="11" t="s">
        <v>19366</v>
      </c>
      <c r="I37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70" spans="1:10" ht="14.5" x14ac:dyDescent="0.35">
      <c r="A3770" s="2" t="s">
        <v>8167</v>
      </c>
      <c r="B3770" s="2" t="s">
        <v>15178</v>
      </c>
      <c r="C3770" s="2" t="s">
        <v>15179</v>
      </c>
      <c r="D3770" s="2" t="s">
        <v>8926</v>
      </c>
      <c r="E3770" s="11" t="s">
        <v>19366</v>
      </c>
      <c r="F3770" s="2" t="s">
        <v>19366</v>
      </c>
      <c r="G3770" s="16"/>
      <c r="H3770" s="2" t="s">
        <v>6114</v>
      </c>
      <c r="I37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clp56@libero.it</v>
      </c>
    </row>
    <row r="3771" spans="1:10" ht="14.5" x14ac:dyDescent="0.35">
      <c r="A3771" s="2" t="s">
        <v>8167</v>
      </c>
      <c r="B3771" s="2" t="s">
        <v>15180</v>
      </c>
      <c r="C3771" s="2" t="s">
        <v>15181</v>
      </c>
      <c r="D3771" s="2" t="s">
        <v>923</v>
      </c>
      <c r="E3771" s="2" t="s">
        <v>923</v>
      </c>
      <c r="F3771" s="2" t="s">
        <v>19366</v>
      </c>
      <c r="G3771" s="16"/>
      <c r="H3771" s="2" t="s">
        <v>1372</v>
      </c>
      <c r="I37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gurini.graziella@libero.it</v>
      </c>
    </row>
    <row r="3772" spans="1:10" ht="14.5" x14ac:dyDescent="0.35">
      <c r="A3772" s="2" t="s">
        <v>8167</v>
      </c>
      <c r="B3772" s="2" t="s">
        <v>15182</v>
      </c>
      <c r="C3772" s="2" t="s">
        <v>15183</v>
      </c>
      <c r="D3772" s="2" t="s">
        <v>923</v>
      </c>
      <c r="E3772" s="2" t="s">
        <v>923</v>
      </c>
      <c r="F3772" s="2" t="s">
        <v>19366</v>
      </c>
      <c r="G3772" s="16"/>
      <c r="H3772" s="2" t="s">
        <v>1372</v>
      </c>
      <c r="I37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gurini.graziella@libero.it</v>
      </c>
    </row>
    <row r="3773" spans="1:10" ht="14.5" x14ac:dyDescent="0.35">
      <c r="A3773" s="2" t="s">
        <v>11</v>
      </c>
      <c r="B3773" s="2" t="s">
        <v>7221</v>
      </c>
      <c r="C3773" s="2" t="s">
        <v>15184</v>
      </c>
      <c r="D3773" s="2" t="s">
        <v>8166</v>
      </c>
      <c r="E3773" s="2" t="s">
        <v>8166</v>
      </c>
      <c r="F3773" s="2" t="s">
        <v>7222</v>
      </c>
      <c r="G3773" s="16"/>
      <c r="H3773" s="2" t="s">
        <v>7223</v>
      </c>
      <c r="I37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www.haiti.it</v>
      </c>
      <c r="J37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info@haiti.it</v>
      </c>
    </row>
    <row r="3774" spans="1:10" ht="14.5" x14ac:dyDescent="0.35">
      <c r="A3774" s="2" t="s">
        <v>11</v>
      </c>
      <c r="B3774" s="2" t="s">
        <v>3819</v>
      </c>
      <c r="C3774" s="2" t="s">
        <v>15185</v>
      </c>
      <c r="D3774" s="2" t="s">
        <v>3648</v>
      </c>
      <c r="E3774" s="2" t="s">
        <v>3648</v>
      </c>
      <c r="F3774" s="2" t="s">
        <v>3820</v>
      </c>
      <c r="G3774" s="16"/>
      <c r="H3774" s="2" t="s">
        <v>3821</v>
      </c>
      <c r="I37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www.hotelhamburg.it</v>
      </c>
      <c r="J37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hotelhamburg@libero.it</v>
      </c>
    </row>
    <row r="3775" spans="1:10" ht="14.5" x14ac:dyDescent="0.35">
      <c r="A3775" s="2" t="s">
        <v>8156</v>
      </c>
      <c r="B3775" s="2" t="s">
        <v>15186</v>
      </c>
      <c r="C3775" s="2" t="s">
        <v>15187</v>
      </c>
      <c r="D3775" s="2" t="s">
        <v>603</v>
      </c>
      <c r="E3775" s="2" t="s">
        <v>565</v>
      </c>
      <c r="F3775" s="2" t="s">
        <v>19366</v>
      </c>
      <c r="G3775" s="16"/>
      <c r="H3775" s="11" t="s">
        <v>19366</v>
      </c>
      <c r="I37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76" spans="1:10" ht="14.5" x14ac:dyDescent="0.35">
      <c r="A3776" s="2" t="s">
        <v>8156</v>
      </c>
      <c r="B3776" s="2" t="s">
        <v>15188</v>
      </c>
      <c r="C3776" s="2" t="s">
        <v>15189</v>
      </c>
      <c r="D3776" s="2" t="s">
        <v>8166</v>
      </c>
      <c r="E3776" s="11" t="s">
        <v>19366</v>
      </c>
      <c r="F3776" s="2" t="s">
        <v>19366</v>
      </c>
      <c r="G3776" s="16"/>
      <c r="H3776" s="11" t="s">
        <v>19366</v>
      </c>
      <c r="I37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77" spans="1:10" ht="14.5" x14ac:dyDescent="0.35">
      <c r="A3777" s="2" t="s">
        <v>8159</v>
      </c>
      <c r="B3777" s="2" t="s">
        <v>8090</v>
      </c>
      <c r="C3777" s="2" t="s">
        <v>15190</v>
      </c>
      <c r="D3777" s="2" t="s">
        <v>8601</v>
      </c>
      <c r="E3777" s="2" t="s">
        <v>8601</v>
      </c>
      <c r="F3777" s="2" t="s">
        <v>19366</v>
      </c>
      <c r="G3777" s="16"/>
      <c r="H3777" s="2" t="s">
        <v>8091</v>
      </c>
      <c r="I37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harmonia.sem@gmail.com</v>
      </c>
    </row>
    <row r="3778" spans="1:10" ht="14.5" x14ac:dyDescent="0.35">
      <c r="A3778" s="2" t="s">
        <v>11</v>
      </c>
      <c r="B3778" s="2" t="s">
        <v>15191</v>
      </c>
      <c r="C3778" s="2" t="s">
        <v>15192</v>
      </c>
      <c r="D3778" s="2" t="s">
        <v>8166</v>
      </c>
      <c r="E3778" s="2" t="s">
        <v>8166</v>
      </c>
      <c r="F3778" s="2" t="s">
        <v>7172</v>
      </c>
      <c r="G3778" s="16"/>
      <c r="H3778" s="2" t="s">
        <v>7001</v>
      </c>
      <c r="I37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www.hotelhausecharlotte.it</v>
      </c>
      <c r="J37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info@hotelhauscharlotte.it</v>
      </c>
    </row>
    <row r="3779" spans="1:10" ht="14.5" x14ac:dyDescent="0.35">
      <c r="A3779" s="2" t="s">
        <v>8156</v>
      </c>
      <c r="B3779" s="2" t="s">
        <v>7032</v>
      </c>
      <c r="C3779" s="2"/>
      <c r="D3779" s="2" t="s">
        <v>8166</v>
      </c>
      <c r="E3779" s="11" t="s">
        <v>19366</v>
      </c>
      <c r="F3779" s="2" t="s">
        <v>19366</v>
      </c>
      <c r="G3779" s="16"/>
      <c r="H3779" s="11" t="s">
        <v>19366</v>
      </c>
      <c r="I37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80" spans="1:10" ht="14.5" x14ac:dyDescent="0.35">
      <c r="A3780" s="2" t="s">
        <v>8156</v>
      </c>
      <c r="B3780" s="2" t="s">
        <v>15193</v>
      </c>
      <c r="C3780" s="2" t="s">
        <v>12548</v>
      </c>
      <c r="D3780" s="2" t="s">
        <v>3648</v>
      </c>
      <c r="E3780" s="2" t="s">
        <v>3648</v>
      </c>
      <c r="F3780" s="2" t="s">
        <v>19366</v>
      </c>
      <c r="G3780" s="16"/>
      <c r="H3780" s="11" t="s">
        <v>19366</v>
      </c>
      <c r="I37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81" spans="1:10" ht="14.5" x14ac:dyDescent="0.35">
      <c r="A3781" s="2" t="s">
        <v>8167</v>
      </c>
      <c r="B3781" s="2" t="s">
        <v>15194</v>
      </c>
      <c r="C3781" s="2" t="s">
        <v>15195</v>
      </c>
      <c r="D3781" s="2" t="s">
        <v>8230</v>
      </c>
      <c r="E3781" s="2" t="s">
        <v>8230</v>
      </c>
      <c r="F3781" s="2" t="s">
        <v>19366</v>
      </c>
      <c r="G3781" s="16"/>
      <c r="H3781" s="2" t="s">
        <v>4890</v>
      </c>
      <c r="I37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donall@donall.it</v>
      </c>
    </row>
    <row r="3782" spans="1:10" ht="14.5" x14ac:dyDescent="0.35">
      <c r="A3782" s="2" t="s">
        <v>11</v>
      </c>
      <c r="B3782" s="2" t="s">
        <v>20027</v>
      </c>
      <c r="C3782" s="2" t="s">
        <v>15196</v>
      </c>
      <c r="D3782" s="2" t="s">
        <v>923</v>
      </c>
      <c r="E3782" s="11" t="s">
        <v>19366</v>
      </c>
      <c r="F3782" s="2" t="s">
        <v>1540</v>
      </c>
      <c r="G3782" s="16"/>
      <c r="H3782" s="2" t="s">
        <v>1541</v>
      </c>
      <c r="I37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www.holidaypesaro.com</v>
      </c>
      <c r="J37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info@holidaypesaro.com</v>
      </c>
    </row>
    <row r="3783" spans="1:10" ht="14.5" x14ac:dyDescent="0.35">
      <c r="A3783" s="2" t="s">
        <v>230</v>
      </c>
      <c r="B3783" s="2" t="s">
        <v>19604</v>
      </c>
      <c r="C3783" s="2" t="s">
        <v>15199</v>
      </c>
      <c r="D3783" s="2" t="s">
        <v>9017</v>
      </c>
      <c r="E3783" s="2" t="s">
        <v>15200</v>
      </c>
      <c r="F3783" s="2" t="s">
        <v>8001</v>
      </c>
      <c r="G3783" s="16"/>
      <c r="H3783" s="2" t="s">
        <v>8002</v>
      </c>
      <c r="I37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www.centroturistico.it</v>
      </c>
      <c r="J37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holidayhotel@centroturistico.it</v>
      </c>
    </row>
    <row r="3784" spans="1:10" ht="14.5" x14ac:dyDescent="0.35">
      <c r="A3784" s="2" t="s">
        <v>11</v>
      </c>
      <c r="B3784" s="2" t="s">
        <v>19603</v>
      </c>
      <c r="C3784" s="2" t="s">
        <v>15198</v>
      </c>
      <c r="D3784" s="2" t="s">
        <v>8166</v>
      </c>
      <c r="E3784" s="2" t="s">
        <v>8166</v>
      </c>
      <c r="F3784" s="2" t="s">
        <v>7173</v>
      </c>
      <c r="G3784" s="16"/>
      <c r="H3784" s="2" t="s">
        <v>7174</v>
      </c>
      <c r="I37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www.holidaysbt.it</v>
      </c>
      <c r="J37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info@holidaysbt.it</v>
      </c>
    </row>
    <row r="3785" spans="1:10" ht="14.5" x14ac:dyDescent="0.35">
      <c r="A3785" s="2" t="s">
        <v>230</v>
      </c>
      <c r="B3785" s="2" t="s">
        <v>19602</v>
      </c>
      <c r="C3785" s="2" t="s">
        <v>15197</v>
      </c>
      <c r="D3785" s="2" t="s">
        <v>3648</v>
      </c>
      <c r="E3785" s="2" t="s">
        <v>3648</v>
      </c>
      <c r="F3785" s="2" t="s">
        <v>3890</v>
      </c>
      <c r="G3785" s="16"/>
      <c r="H3785" s="2" t="s">
        <v>3891</v>
      </c>
      <c r="I37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www.campingholiday.net</v>
      </c>
      <c r="J37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info@campingholiday.net</v>
      </c>
    </row>
    <row r="3786" spans="1:10" ht="14.5" x14ac:dyDescent="0.35">
      <c r="A3786" s="2" t="s">
        <v>11</v>
      </c>
      <c r="B3786" s="2" t="s">
        <v>15201</v>
      </c>
      <c r="C3786" s="2" t="s">
        <v>15202</v>
      </c>
      <c r="D3786" s="2" t="s">
        <v>8166</v>
      </c>
      <c r="E3786" s="2" t="s">
        <v>8166</v>
      </c>
      <c r="F3786" s="2" t="s">
        <v>7173</v>
      </c>
      <c r="G3786" s="16"/>
      <c r="H3786" s="2" t="s">
        <v>7175</v>
      </c>
      <c r="I37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www.holidaysbt.it</v>
      </c>
      <c r="J37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holidaysbt@hotmail.it</v>
      </c>
    </row>
    <row r="3787" spans="1:10" ht="14.5" x14ac:dyDescent="0.35">
      <c r="A3787" s="2" t="s">
        <v>8149</v>
      </c>
      <c r="B3787" s="2" t="s">
        <v>15203</v>
      </c>
      <c r="C3787" s="2" t="s">
        <v>15204</v>
      </c>
      <c r="D3787" s="2" t="s">
        <v>8166</v>
      </c>
      <c r="E3787" s="2" t="s">
        <v>15205</v>
      </c>
      <c r="F3787" s="2" t="s">
        <v>19366</v>
      </c>
      <c r="G3787" s="16"/>
      <c r="H3787" s="2" t="s">
        <v>7113</v>
      </c>
      <c r="I37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petrapokorna@libero.it</v>
      </c>
    </row>
    <row r="3788" spans="1:10" ht="14.5" x14ac:dyDescent="0.35">
      <c r="A3788" s="2" t="s">
        <v>8146</v>
      </c>
      <c r="B3788" s="2" t="s">
        <v>15206</v>
      </c>
      <c r="C3788" s="2" t="s">
        <v>15199</v>
      </c>
      <c r="D3788" s="2" t="s">
        <v>9017</v>
      </c>
      <c r="E3788" s="2" t="s">
        <v>15200</v>
      </c>
      <c r="F3788" s="2" t="s">
        <v>8001</v>
      </c>
      <c r="G3788" s="16"/>
      <c r="H3788" s="2" t="s">
        <v>8002</v>
      </c>
      <c r="I37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www.centroturistico.it</v>
      </c>
      <c r="J37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holidayhotel@centroturistico.it</v>
      </c>
    </row>
    <row r="3789" spans="1:10" ht="14.5" x14ac:dyDescent="0.35">
      <c r="A3789" s="2" t="s">
        <v>11</v>
      </c>
      <c r="B3789" s="2" t="s">
        <v>3926</v>
      </c>
      <c r="C3789" s="2" t="s">
        <v>15207</v>
      </c>
      <c r="D3789" s="2" t="s">
        <v>3648</v>
      </c>
      <c r="E3789" s="2" t="s">
        <v>3648</v>
      </c>
      <c r="F3789" s="2" t="s">
        <v>3927</v>
      </c>
      <c r="G3789" s="16"/>
      <c r="H3789" s="2" t="s">
        <v>3928</v>
      </c>
      <c r="I37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www.hotel-hollywood.it</v>
      </c>
      <c r="J37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info@hotel-hollywood.it</v>
      </c>
    </row>
    <row r="3790" spans="1:10" ht="14.5" x14ac:dyDescent="0.35">
      <c r="A3790" s="2" t="s">
        <v>8159</v>
      </c>
      <c r="B3790" s="2" t="s">
        <v>15208</v>
      </c>
      <c r="C3790" s="2" t="s">
        <v>15209</v>
      </c>
      <c r="D3790" s="2" t="s">
        <v>8926</v>
      </c>
      <c r="E3790" s="2" t="s">
        <v>8926</v>
      </c>
      <c r="F3790" s="2" t="s">
        <v>19366</v>
      </c>
      <c r="G3790" s="16"/>
      <c r="H3790" s="11" t="s">
        <v>19366</v>
      </c>
      <c r="I37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791" spans="1:10" ht="14.5" x14ac:dyDescent="0.35">
      <c r="A3791" s="2" t="s">
        <v>8149</v>
      </c>
      <c r="B3791" s="2" t="s">
        <v>15210</v>
      </c>
      <c r="C3791" s="2" t="s">
        <v>15211</v>
      </c>
      <c r="D3791" s="2" t="s">
        <v>8166</v>
      </c>
      <c r="E3791" s="2" t="s">
        <v>8166</v>
      </c>
      <c r="F3791" s="2" t="s">
        <v>19366</v>
      </c>
      <c r="G3791" s="16"/>
      <c r="H3791" s="2" t="s">
        <v>6887</v>
      </c>
      <c r="I37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hostalalporto@gmail.com</v>
      </c>
    </row>
    <row r="3792" spans="1:10" ht="14.5" x14ac:dyDescent="0.35">
      <c r="A3792" s="2" t="s">
        <v>11</v>
      </c>
      <c r="B3792" s="2" t="s">
        <v>15212</v>
      </c>
      <c r="C3792" s="2" t="s">
        <v>15213</v>
      </c>
      <c r="D3792" s="2" t="s">
        <v>6691</v>
      </c>
      <c r="E3792" s="2" t="s">
        <v>6691</v>
      </c>
      <c r="F3792" s="2" t="s">
        <v>6699</v>
      </c>
      <c r="G3792" s="16"/>
      <c r="H3792" s="2" t="s">
        <v>6700</v>
      </c>
      <c r="I37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www.hoteldelcavaliere.it</v>
      </c>
      <c r="J37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info@hoteldelcavaliere.it</v>
      </c>
    </row>
    <row r="3793" spans="1:10" ht="14.5" x14ac:dyDescent="0.35">
      <c r="A3793" s="2" t="s">
        <v>11</v>
      </c>
      <c r="B3793" s="2" t="s">
        <v>15214</v>
      </c>
      <c r="C3793" s="2" t="s">
        <v>15215</v>
      </c>
      <c r="D3793" s="2" t="s">
        <v>2594</v>
      </c>
      <c r="E3793" s="2" t="s">
        <v>2594</v>
      </c>
      <c r="F3793" s="2" t="s">
        <v>2595</v>
      </c>
      <c r="G3793" s="16"/>
      <c r="H3793" s="2" t="s">
        <v>2596</v>
      </c>
      <c r="I37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www.hostariadellaposta.it</v>
      </c>
      <c r="J37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info@hostariadellaposta.it</v>
      </c>
    </row>
    <row r="3794" spans="1:10" ht="14.5" x14ac:dyDescent="0.35">
      <c r="A3794" s="2" t="s">
        <v>8156</v>
      </c>
      <c r="B3794" s="2" t="s">
        <v>15216</v>
      </c>
      <c r="C3794" s="2" t="s">
        <v>15217</v>
      </c>
      <c r="D3794" s="2" t="s">
        <v>8188</v>
      </c>
      <c r="E3794" s="2" t="s">
        <v>8188</v>
      </c>
      <c r="F3794" s="2" t="s">
        <v>4732</v>
      </c>
      <c r="G3794" s="16" t="s">
        <v>19368</v>
      </c>
      <c r="H3794" s="2" t="s">
        <v>4733</v>
      </c>
      <c r="I37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www.hosvi.it</v>
      </c>
      <c r="J37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info@hosvi.it</v>
      </c>
    </row>
    <row r="3795" spans="1:10" ht="14.5" x14ac:dyDescent="0.35">
      <c r="A3795" s="2" t="s">
        <v>11</v>
      </c>
      <c r="B3795" s="2" t="s">
        <v>15218</v>
      </c>
      <c r="C3795" s="2" t="s">
        <v>15219</v>
      </c>
      <c r="D3795" s="2" t="s">
        <v>2734</v>
      </c>
      <c r="E3795" s="2" t="s">
        <v>2734</v>
      </c>
      <c r="F3795" s="2" t="s">
        <v>2802</v>
      </c>
      <c r="G3795" s="16"/>
      <c r="H3795" s="2" t="s">
        <v>2803</v>
      </c>
      <c r="I37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www.2000hotel.it</v>
      </c>
      <c r="J37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info@2000hotel.it</v>
      </c>
    </row>
    <row r="3796" spans="1:10" ht="14.5" x14ac:dyDescent="0.35">
      <c r="A3796" s="2" t="s">
        <v>11</v>
      </c>
      <c r="B3796" s="2" t="s">
        <v>15220</v>
      </c>
      <c r="C3796" s="2" t="s">
        <v>15221</v>
      </c>
      <c r="D3796" s="2" t="s">
        <v>5689</v>
      </c>
      <c r="E3796" s="2" t="s">
        <v>5689</v>
      </c>
      <c r="F3796" s="2" t="s">
        <v>5713</v>
      </c>
      <c r="G3796" s="16"/>
      <c r="H3796" s="2" t="s">
        <v>5714</v>
      </c>
      <c r="I37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www.hotel77.com</v>
      </c>
      <c r="J37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daniele@hotel77.com</v>
      </c>
    </row>
    <row r="3797" spans="1:10" ht="14.5" x14ac:dyDescent="0.35">
      <c r="A3797" s="2" t="s">
        <v>11</v>
      </c>
      <c r="B3797" s="2" t="s">
        <v>15222</v>
      </c>
      <c r="C3797" s="2" t="s">
        <v>15223</v>
      </c>
      <c r="D3797" s="2" t="s">
        <v>3205</v>
      </c>
      <c r="E3797" s="2" t="s">
        <v>3205</v>
      </c>
      <c r="F3797" s="2" t="s">
        <v>3354</v>
      </c>
      <c r="G3797" s="16"/>
      <c r="H3797" s="2" t="s">
        <v>3355</v>
      </c>
      <c r="I37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www.hotelalessandra.it</v>
      </c>
      <c r="J37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info@hotelalessandra.it</v>
      </c>
    </row>
    <row r="3798" spans="1:10" ht="14.5" x14ac:dyDescent="0.35">
      <c r="A3798" s="2" t="s">
        <v>11</v>
      </c>
      <c r="B3798" s="2" t="s">
        <v>15224</v>
      </c>
      <c r="C3798" s="2" t="s">
        <v>15225</v>
      </c>
      <c r="D3798" s="2" t="s">
        <v>3205</v>
      </c>
      <c r="E3798" s="2" t="s">
        <v>3205</v>
      </c>
      <c r="F3798" s="2" t="s">
        <v>3263</v>
      </c>
      <c r="G3798" s="16"/>
      <c r="H3798" s="2" t="s">
        <v>3264</v>
      </c>
      <c r="I37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www.ha-alexander.it</v>
      </c>
      <c r="J37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info@ha-alexander.it</v>
      </c>
    </row>
    <row r="3799" spans="1:10" ht="14.5" x14ac:dyDescent="0.35">
      <c r="A3799" s="2" t="s">
        <v>11</v>
      </c>
      <c r="B3799" s="2" t="s">
        <v>15226</v>
      </c>
      <c r="C3799" s="2" t="s">
        <v>15227</v>
      </c>
      <c r="D3799" s="2" t="s">
        <v>2412</v>
      </c>
      <c r="E3799" s="2" t="s">
        <v>2412</v>
      </c>
      <c r="F3799" s="2" t="s">
        <v>19366</v>
      </c>
      <c r="G3799" s="16"/>
      <c r="H3799" s="2" t="s">
        <v>2487</v>
      </c>
      <c r="I37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7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htalleterrazze@tiscali.it</v>
      </c>
    </row>
    <row r="3800" spans="1:10" ht="14.5" x14ac:dyDescent="0.35">
      <c r="A3800" s="2" t="s">
        <v>11</v>
      </c>
      <c r="B3800" s="2" t="s">
        <v>15228</v>
      </c>
      <c r="C3800" s="2" t="s">
        <v>15229</v>
      </c>
      <c r="D3800" s="2" t="s">
        <v>8166</v>
      </c>
      <c r="E3800" s="2" t="s">
        <v>8166</v>
      </c>
      <c r="F3800" s="2" t="s">
        <v>7180</v>
      </c>
      <c r="G3800" s="16"/>
      <c r="H3800" s="2" t="s">
        <v>7181</v>
      </c>
      <c r="I38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www.hotelaltis.it</v>
      </c>
      <c r="J38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info@hotelaltis.it</v>
      </c>
    </row>
    <row r="3801" spans="1:10" ht="14.5" x14ac:dyDescent="0.35">
      <c r="A3801" s="2" t="s">
        <v>11</v>
      </c>
      <c r="B3801" s="2" t="s">
        <v>19607</v>
      </c>
      <c r="C3801" s="2" t="s">
        <v>15232</v>
      </c>
      <c r="D3801" s="2" t="s">
        <v>6344</v>
      </c>
      <c r="E3801" s="2" t="s">
        <v>6344</v>
      </c>
      <c r="F3801" s="2" t="s">
        <v>6410</v>
      </c>
      <c r="G3801" s="16"/>
      <c r="H3801" s="2" t="s">
        <v>6411</v>
      </c>
      <c r="I38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www.paradisogrottammare.it</v>
      </c>
      <c r="J38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info@ambassadorgrottammare.it</v>
      </c>
    </row>
    <row r="3802" spans="1:10" ht="14.5" x14ac:dyDescent="0.35">
      <c r="A3802" s="2" t="s">
        <v>11</v>
      </c>
      <c r="B3802" s="2" t="s">
        <v>19605</v>
      </c>
      <c r="C3802" s="2" t="s">
        <v>15230</v>
      </c>
      <c r="D3802" s="2" t="s">
        <v>603</v>
      </c>
      <c r="E3802" s="2" t="s">
        <v>603</v>
      </c>
      <c r="F3802" s="2" t="s">
        <v>1096</v>
      </c>
      <c r="G3802" s="16"/>
      <c r="H3802" s="2" t="s">
        <v>1097</v>
      </c>
      <c r="I38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www.hotelambassadormarotta.it</v>
      </c>
      <c r="J38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info@hotelambassadormarotta.it</v>
      </c>
    </row>
    <row r="3803" spans="1:10" ht="14.5" x14ac:dyDescent="0.35">
      <c r="A3803" s="2" t="s">
        <v>11</v>
      </c>
      <c r="B3803" s="2" t="s">
        <v>19606</v>
      </c>
      <c r="C3803" s="2" t="s">
        <v>15231</v>
      </c>
      <c r="D3803" s="2" t="s">
        <v>923</v>
      </c>
      <c r="E3803" s="2" t="s">
        <v>923</v>
      </c>
      <c r="F3803" s="2" t="s">
        <v>1375</v>
      </c>
      <c r="G3803" s="16"/>
      <c r="H3803" s="2" t="s">
        <v>1376</v>
      </c>
      <c r="I38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www.ambassadorpesaro.it</v>
      </c>
      <c r="J38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info@ambassadorpesaro.it</v>
      </c>
    </row>
    <row r="3804" spans="1:10" ht="14.5" x14ac:dyDescent="0.35">
      <c r="A3804" s="2" t="s">
        <v>11</v>
      </c>
      <c r="B3804" s="2" t="s">
        <v>19608</v>
      </c>
      <c r="C3804" s="2" t="s">
        <v>15233</v>
      </c>
      <c r="D3804" s="2" t="s">
        <v>233</v>
      </c>
      <c r="E3804" s="2" t="s">
        <v>233</v>
      </c>
      <c r="F3804" s="2" t="s">
        <v>244</v>
      </c>
      <c r="G3804" s="16"/>
      <c r="H3804" s="2" t="s">
        <v>245</v>
      </c>
      <c r="I38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www.hotelannacarpegna.it</v>
      </c>
      <c r="J38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info@hotelannacarpegna.it</v>
      </c>
    </row>
    <row r="3805" spans="1:10" ht="14.5" x14ac:dyDescent="0.35">
      <c r="A3805" s="2" t="s">
        <v>11</v>
      </c>
      <c r="B3805" s="2" t="s">
        <v>19609</v>
      </c>
      <c r="C3805" s="2" t="s">
        <v>15234</v>
      </c>
      <c r="D3805" s="2" t="s">
        <v>2987</v>
      </c>
      <c r="E3805" s="2" t="s">
        <v>2987</v>
      </c>
      <c r="F3805" s="2" t="s">
        <v>19366</v>
      </c>
      <c r="G3805" s="16"/>
      <c r="H3805" s="11" t="s">
        <v>19366</v>
      </c>
      <c r="I38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806" spans="1:10" ht="14.5" x14ac:dyDescent="0.35">
      <c r="A3806" s="2" t="s">
        <v>11</v>
      </c>
      <c r="B3806" s="2" t="s">
        <v>15235</v>
      </c>
      <c r="C3806" s="2" t="s">
        <v>15236</v>
      </c>
      <c r="D3806" s="2" t="s">
        <v>1753</v>
      </c>
      <c r="E3806" s="2" t="s">
        <v>1753</v>
      </c>
      <c r="F3806" s="2" t="s">
        <v>1766</v>
      </c>
      <c r="G3806" s="16"/>
      <c r="H3806" s="2" t="s">
        <v>1767</v>
      </c>
      <c r="I38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www.hotelarca.it</v>
      </c>
      <c r="J38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info@hotelarca.it</v>
      </c>
    </row>
    <row r="3807" spans="1:10" ht="14.5" x14ac:dyDescent="0.35">
      <c r="A3807" s="2" t="s">
        <v>11</v>
      </c>
      <c r="B3807" s="2" t="s">
        <v>15237</v>
      </c>
      <c r="C3807" s="2" t="s">
        <v>15238</v>
      </c>
      <c r="D3807" s="2" t="s">
        <v>4892</v>
      </c>
      <c r="E3807" s="2" t="s">
        <v>4892</v>
      </c>
      <c r="F3807" s="2" t="s">
        <v>4934</v>
      </c>
      <c r="G3807" s="16"/>
      <c r="H3807" s="2" t="s">
        <v>4935</v>
      </c>
      <c r="I38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www.arcadiahotelmacerata.it</v>
      </c>
      <c r="J38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info@arcadiahotelmacerata.it</v>
      </c>
    </row>
    <row r="3808" spans="1:10" ht="14.5" x14ac:dyDescent="0.35">
      <c r="A3808" s="2" t="s">
        <v>11</v>
      </c>
      <c r="B3808" s="2" t="s">
        <v>15239</v>
      </c>
      <c r="C3808" s="2" t="s">
        <v>15240</v>
      </c>
      <c r="D3808" s="2" t="s">
        <v>8166</v>
      </c>
      <c r="E3808" s="2" t="s">
        <v>8166</v>
      </c>
      <c r="F3808" s="2" t="s">
        <v>7140</v>
      </c>
      <c r="G3808" s="16"/>
      <c r="H3808" s="2" t="s">
        <v>7141</v>
      </c>
      <c r="I38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www.hotelarlecchino.it</v>
      </c>
      <c r="J38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info@hotelarlecchino.it</v>
      </c>
    </row>
    <row r="3809" spans="1:10" ht="14.5" x14ac:dyDescent="0.35">
      <c r="A3809" s="2" t="s">
        <v>11</v>
      </c>
      <c r="B3809" s="2" t="s">
        <v>15241</v>
      </c>
      <c r="C3809" s="2" t="s">
        <v>15242</v>
      </c>
      <c r="D3809" s="2" t="s">
        <v>8232</v>
      </c>
      <c r="E3809" s="2" t="s">
        <v>8232</v>
      </c>
      <c r="F3809" s="2" t="s">
        <v>727</v>
      </c>
      <c r="G3809" s="16"/>
      <c r="H3809" s="2" t="s">
        <v>19383</v>
      </c>
      <c r="I38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www.hotelathena.eu</v>
      </c>
      <c r="J38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direzione@hotelathena.eu</v>
      </c>
    </row>
    <row r="3810" spans="1:10" ht="14.5" x14ac:dyDescent="0.35">
      <c r="A3810" s="2" t="s">
        <v>11</v>
      </c>
      <c r="B3810" s="2" t="s">
        <v>15243</v>
      </c>
      <c r="C3810" s="2" t="s">
        <v>15244</v>
      </c>
      <c r="D3810" s="2" t="s">
        <v>923</v>
      </c>
      <c r="E3810" s="2" t="s">
        <v>923</v>
      </c>
      <c r="F3810" s="2" t="s">
        <v>1515</v>
      </c>
      <c r="G3810" s="16"/>
      <c r="H3810" s="2" t="s">
        <v>1516</v>
      </c>
      <c r="I38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www.atlanticpesaro.it</v>
      </c>
      <c r="J38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info@atlanticpesaro.it</v>
      </c>
    </row>
    <row r="3811" spans="1:10" ht="14.5" x14ac:dyDescent="0.35">
      <c r="A3811" s="2" t="s">
        <v>11</v>
      </c>
      <c r="B3811" s="2" t="s">
        <v>15245</v>
      </c>
      <c r="C3811" s="2" t="s">
        <v>15246</v>
      </c>
      <c r="D3811" s="2" t="s">
        <v>8232</v>
      </c>
      <c r="E3811" s="2" t="s">
        <v>8232</v>
      </c>
      <c r="F3811" s="2" t="s">
        <v>742</v>
      </c>
      <c r="G3811" s="16"/>
      <c r="H3811" s="2" t="s">
        <v>743</v>
      </c>
      <c r="I38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www.gabiccemare.com/atlas</v>
      </c>
      <c r="J38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atlas@gabiccemare.com</v>
      </c>
    </row>
    <row r="3812" spans="1:10" ht="14.5" x14ac:dyDescent="0.35">
      <c r="A3812" s="2" t="s">
        <v>11</v>
      </c>
      <c r="B3812" s="2" t="s">
        <v>15247</v>
      </c>
      <c r="C3812" s="2" t="s">
        <v>15248</v>
      </c>
      <c r="D3812" s="2" t="s">
        <v>3205</v>
      </c>
      <c r="E3812" s="2" t="s">
        <v>3205</v>
      </c>
      <c r="F3812" s="2" t="s">
        <v>19366</v>
      </c>
      <c r="G3812" s="16"/>
      <c r="H3812" s="2" t="s">
        <v>3353</v>
      </c>
      <c r="I38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babygigli@giglihotels.com</v>
      </c>
    </row>
    <row r="3813" spans="1:10" ht="14.5" x14ac:dyDescent="0.35">
      <c r="A3813" s="2" t="s">
        <v>11</v>
      </c>
      <c r="B3813" s="2" t="s">
        <v>15249</v>
      </c>
      <c r="C3813" s="2" t="s">
        <v>15250</v>
      </c>
      <c r="D3813" s="2" t="s">
        <v>8166</v>
      </c>
      <c r="E3813" s="2" t="s">
        <v>8166</v>
      </c>
      <c r="F3813" s="2" t="s">
        <v>7123</v>
      </c>
      <c r="G3813" s="16"/>
      <c r="H3813" s="2" t="s">
        <v>7124</v>
      </c>
      <c r="I38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www.hotelbahia.it</v>
      </c>
      <c r="J38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info@hotelbahia.it</v>
      </c>
    </row>
    <row r="3814" spans="1:10" ht="14.5" x14ac:dyDescent="0.35">
      <c r="A3814" s="2" t="s">
        <v>11</v>
      </c>
      <c r="B3814" s="2" t="s">
        <v>15251</v>
      </c>
      <c r="C3814" s="2" t="s">
        <v>15252</v>
      </c>
      <c r="D3814" s="2" t="s">
        <v>6251</v>
      </c>
      <c r="E3814" s="11" t="s">
        <v>19366</v>
      </c>
      <c r="F3814" s="2" t="s">
        <v>6316</v>
      </c>
      <c r="G3814" s="16"/>
      <c r="H3814" s="2" t="s">
        <v>6315</v>
      </c>
      <c r="I38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www.baiamarinahotel.it</v>
      </c>
      <c r="J38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hotelbaiamarina@gmail.com</v>
      </c>
    </row>
    <row r="3815" spans="1:10" ht="14.5" x14ac:dyDescent="0.35">
      <c r="A3815" s="2" t="s">
        <v>11</v>
      </c>
      <c r="B3815" s="2" t="s">
        <v>15253</v>
      </c>
      <c r="C3815" s="2" t="s">
        <v>15254</v>
      </c>
      <c r="D3815" s="2" t="s">
        <v>4109</v>
      </c>
      <c r="E3815" s="2" t="s">
        <v>4109</v>
      </c>
      <c r="F3815" s="2" t="s">
        <v>4126</v>
      </c>
      <c r="G3815" s="16"/>
      <c r="H3815" s="2" t="s">
        <v>4127</v>
      </c>
      <c r="I38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www.beatricehotel.it</v>
      </c>
      <c r="J38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info@beatricehotel.it</v>
      </c>
    </row>
    <row r="3816" spans="1:10" ht="14.5" x14ac:dyDescent="0.35">
      <c r="A3816" s="2" t="s">
        <v>11</v>
      </c>
      <c r="B3816" s="2" t="s">
        <v>15255</v>
      </c>
      <c r="C3816" s="2" t="s">
        <v>15256</v>
      </c>
      <c r="D3816" s="2" t="s">
        <v>3648</v>
      </c>
      <c r="E3816" s="2" t="s">
        <v>3648</v>
      </c>
      <c r="F3816" s="2" t="s">
        <v>3946</v>
      </c>
      <c r="G3816" s="16"/>
      <c r="H3816" s="2" t="s">
        <v>3947</v>
      </c>
      <c r="I38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www.hotelbeaurivagesenigallia.com</v>
      </c>
      <c r="J38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info@hotelbeaurivagesenigallia.com</v>
      </c>
    </row>
    <row r="3817" spans="1:10" ht="14.5" x14ac:dyDescent="0.35">
      <c r="A3817" s="2" t="s">
        <v>11</v>
      </c>
      <c r="B3817" s="2" t="s">
        <v>15259</v>
      </c>
      <c r="C3817" s="2" t="s">
        <v>15260</v>
      </c>
      <c r="D3817" s="2" t="s">
        <v>3205</v>
      </c>
      <c r="E3817" s="2" t="s">
        <v>3205</v>
      </c>
      <c r="F3817" s="2" t="s">
        <v>3216</v>
      </c>
      <c r="G3817" s="16"/>
      <c r="H3817" s="2" t="s">
        <v>3217</v>
      </c>
      <c r="I38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www.bellavistahotel.org</v>
      </c>
      <c r="J38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informazioni@bellavistahotel.org</v>
      </c>
    </row>
    <row r="3818" spans="1:10" ht="14.5" x14ac:dyDescent="0.35">
      <c r="A3818" s="2" t="s">
        <v>11</v>
      </c>
      <c r="B3818" s="2" t="s">
        <v>15257</v>
      </c>
      <c r="C3818" s="2" t="s">
        <v>15258</v>
      </c>
      <c r="D3818" s="2" t="s">
        <v>3648</v>
      </c>
      <c r="E3818" s="2" t="s">
        <v>3648</v>
      </c>
      <c r="F3818" s="2" t="s">
        <v>3937</v>
      </c>
      <c r="G3818" s="16"/>
      <c r="H3818" s="2" t="s">
        <v>3938</v>
      </c>
      <c r="I38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www.belsit.net</v>
      </c>
      <c r="J38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info@belsit.net</v>
      </c>
    </row>
    <row r="3819" spans="1:10" ht="14.5" x14ac:dyDescent="0.35">
      <c r="A3819" s="2" t="s">
        <v>11</v>
      </c>
      <c r="B3819" s="2" t="s">
        <v>15261</v>
      </c>
      <c r="C3819" s="2" t="s">
        <v>15262</v>
      </c>
      <c r="D3819" s="2" t="s">
        <v>6691</v>
      </c>
      <c r="E3819" s="11" t="s">
        <v>19366</v>
      </c>
      <c r="F3819" s="2" t="s">
        <v>6706</v>
      </c>
      <c r="G3819" s="16"/>
      <c r="H3819" s="2" t="s">
        <v>6707</v>
      </c>
      <c r="I38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http://www.hrbelvedere.it</v>
      </c>
      <c r="J38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info@hrbelvedere.it</v>
      </c>
    </row>
    <row r="3820" spans="1:10" ht="14.5" x14ac:dyDescent="0.35">
      <c r="A3820" s="2" t="s">
        <v>11</v>
      </c>
      <c r="B3820" s="2" t="s">
        <v>15263</v>
      </c>
      <c r="C3820" s="2" t="s">
        <v>15264</v>
      </c>
      <c r="D3820" s="2" t="s">
        <v>8209</v>
      </c>
      <c r="E3820" s="2" t="s">
        <v>8209</v>
      </c>
      <c r="F3820" s="2" t="s">
        <v>5218</v>
      </c>
      <c r="G3820" s="16"/>
      <c r="H3820" s="2" t="s">
        <v>5219</v>
      </c>
      <c r="I38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www.hotelbianchinicola.it</v>
      </c>
      <c r="J38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info@hotelbianchinicola.it</v>
      </c>
    </row>
    <row r="3821" spans="1:10" ht="14.5" x14ac:dyDescent="0.35">
      <c r="A3821" s="2" t="s">
        <v>11</v>
      </c>
      <c r="B3821" s="2" t="s">
        <v>15265</v>
      </c>
      <c r="C3821" s="2" t="s">
        <v>15266</v>
      </c>
      <c r="D3821" s="2" t="s">
        <v>5601</v>
      </c>
      <c r="E3821" s="2" t="s">
        <v>5601</v>
      </c>
      <c r="F3821" s="2" t="s">
        <v>5641</v>
      </c>
      <c r="G3821" s="16"/>
      <c r="H3821" s="2" t="s">
        <v>5642</v>
      </c>
      <c r="I38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www.hotel-brunforte.it</v>
      </c>
      <c r="J38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info@hotel-brunforte.it</v>
      </c>
    </row>
    <row r="3822" spans="1:10" ht="14.5" x14ac:dyDescent="0.35">
      <c r="A3822" s="2" t="s">
        <v>11</v>
      </c>
      <c r="B3822" s="2" t="s">
        <v>15267</v>
      </c>
      <c r="C3822" s="2" t="s">
        <v>15268</v>
      </c>
      <c r="D3822" s="2" t="s">
        <v>618</v>
      </c>
      <c r="E3822" s="2" t="s">
        <v>618</v>
      </c>
      <c r="F3822" s="2" t="s">
        <v>19366</v>
      </c>
      <c r="G3822" s="16"/>
      <c r="H3822" s="2" t="s">
        <v>638</v>
      </c>
      <c r="I38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hotel.bucci@libero.it</v>
      </c>
    </row>
    <row r="3823" spans="1:10" ht="14.5" x14ac:dyDescent="0.35">
      <c r="A3823" s="2" t="s">
        <v>11</v>
      </c>
      <c r="B3823" s="2" t="s">
        <v>15269</v>
      </c>
      <c r="C3823" s="2" t="s">
        <v>15270</v>
      </c>
      <c r="D3823" s="2" t="s">
        <v>923</v>
      </c>
      <c r="E3823" s="2" t="s">
        <v>923</v>
      </c>
      <c r="F3823" s="2" t="s">
        <v>1342</v>
      </c>
      <c r="G3823" s="16"/>
      <c r="H3823" s="2" t="s">
        <v>1343</v>
      </c>
      <c r="I38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www.hotelcaesar.net</v>
      </c>
      <c r="J38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info@hotelcaesar.net</v>
      </c>
    </row>
    <row r="3824" spans="1:10" ht="14.5" x14ac:dyDescent="0.35">
      <c r="A3824" s="2" t="s">
        <v>11</v>
      </c>
      <c r="B3824" s="2" t="s">
        <v>15271</v>
      </c>
      <c r="C3824" s="2" t="s">
        <v>15272</v>
      </c>
      <c r="D3824" s="2" t="s">
        <v>4764</v>
      </c>
      <c r="E3824" s="2" t="s">
        <v>4764</v>
      </c>
      <c r="F3824" s="2" t="s">
        <v>4778</v>
      </c>
      <c r="G3824" s="16"/>
      <c r="H3824" s="2" t="s">
        <v>4779</v>
      </c>
      <c r="I38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www.hotelcamerlengo.com</v>
      </c>
      <c r="J38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info@hotelcamerlengo.com</v>
      </c>
    </row>
    <row r="3825" spans="1:10" ht="14.5" x14ac:dyDescent="0.35">
      <c r="A3825" s="2" t="s">
        <v>11</v>
      </c>
      <c r="B3825" s="2" t="s">
        <v>15273</v>
      </c>
      <c r="C3825" s="2" t="s">
        <v>15274</v>
      </c>
      <c r="D3825" s="2" t="s">
        <v>6251</v>
      </c>
      <c r="E3825" s="2" t="s">
        <v>6251</v>
      </c>
      <c r="F3825" s="2" t="s">
        <v>6306</v>
      </c>
      <c r="G3825" s="16"/>
      <c r="H3825" s="2" t="s">
        <v>6307</v>
      </c>
      <c r="I38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www.capitalhotel.net</v>
      </c>
      <c r="J38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info@capitalhotel.net</v>
      </c>
    </row>
    <row r="3826" spans="1:10" ht="14.5" x14ac:dyDescent="0.35">
      <c r="A3826" s="2" t="s">
        <v>11</v>
      </c>
      <c r="B3826" s="2" t="s">
        <v>15275</v>
      </c>
      <c r="C3826" s="2" t="s">
        <v>15276</v>
      </c>
      <c r="D3826" s="2" t="s">
        <v>923</v>
      </c>
      <c r="E3826" s="11" t="s">
        <v>19366</v>
      </c>
      <c r="F3826" s="2" t="s">
        <v>1363</v>
      </c>
      <c r="G3826" s="16"/>
      <c r="H3826" s="2" t="s">
        <v>1364</v>
      </c>
      <c r="I38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www.hotelcapitol.pu.it</v>
      </c>
      <c r="J38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info@hotelcapitol.pu.it</v>
      </c>
    </row>
    <row r="3827" spans="1:10" ht="14.5" x14ac:dyDescent="0.35">
      <c r="A3827" s="2" t="s">
        <v>11</v>
      </c>
      <c r="B3827" s="2" t="s">
        <v>15277</v>
      </c>
      <c r="C3827" s="2" t="s">
        <v>15278</v>
      </c>
      <c r="D3827" s="2" t="s">
        <v>8166</v>
      </c>
      <c r="E3827" s="2" t="s">
        <v>8166</v>
      </c>
      <c r="F3827" s="2" t="s">
        <v>7147</v>
      </c>
      <c r="G3827" s="16"/>
      <c r="H3827" s="2" t="s">
        <v>7148</v>
      </c>
      <c r="I38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www.htcapri.com</v>
      </c>
      <c r="J38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info@htcapri.com</v>
      </c>
    </row>
    <row r="3828" spans="1:10" ht="14.5" x14ac:dyDescent="0.35">
      <c r="A3828" s="2" t="s">
        <v>11</v>
      </c>
      <c r="B3828" s="2" t="s">
        <v>15279</v>
      </c>
      <c r="C3828" s="2" t="s">
        <v>15280</v>
      </c>
      <c r="D3828" s="2" t="s">
        <v>923</v>
      </c>
      <c r="E3828" s="2" t="s">
        <v>923</v>
      </c>
      <c r="F3828" s="2" t="s">
        <v>1449</v>
      </c>
      <c r="G3828" s="16"/>
      <c r="H3828" s="2" t="s">
        <v>1450</v>
      </c>
      <c r="I38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www.hotel-caravelle.net</v>
      </c>
      <c r="J38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info@hotel-caravelle.net</v>
      </c>
    </row>
    <row r="3829" spans="1:10" ht="14.5" x14ac:dyDescent="0.35">
      <c r="A3829" s="2" t="s">
        <v>11</v>
      </c>
      <c r="B3829" s="2" t="s">
        <v>15281</v>
      </c>
      <c r="C3829" s="2" t="s">
        <v>15282</v>
      </c>
      <c r="D3829" s="2" t="s">
        <v>7253</v>
      </c>
      <c r="E3829" s="2" t="s">
        <v>7253</v>
      </c>
      <c r="F3829" s="2" t="s">
        <v>19366</v>
      </c>
      <c r="G3829" s="16"/>
      <c r="H3829" s="2" t="s">
        <v>7257</v>
      </c>
      <c r="I38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hotelcarlo@libero.it</v>
      </c>
    </row>
    <row r="3830" spans="1:10" ht="14.5" x14ac:dyDescent="0.35">
      <c r="A3830" s="2" t="s">
        <v>11</v>
      </c>
      <c r="B3830" s="2" t="s">
        <v>15283</v>
      </c>
      <c r="C3830" s="2" t="s">
        <v>15284</v>
      </c>
      <c r="D3830" s="2" t="s">
        <v>6712</v>
      </c>
      <c r="E3830" s="2" t="s">
        <v>6712</v>
      </c>
      <c r="F3830" s="2" t="s">
        <v>6748</v>
      </c>
      <c r="G3830" s="16"/>
      <c r="H3830" s="2" t="s">
        <v>6749</v>
      </c>
      <c r="I38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www.hotelcaroline.it</v>
      </c>
      <c r="J38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info@hotelcaroline.it</v>
      </c>
    </row>
    <row r="3831" spans="1:10" ht="14.5" x14ac:dyDescent="0.35">
      <c r="A3831" s="2" t="s">
        <v>11</v>
      </c>
      <c r="B3831" s="2" t="s">
        <v>15285</v>
      </c>
      <c r="C3831" s="2" t="s">
        <v>15286</v>
      </c>
      <c r="D3831" s="2" t="s">
        <v>8383</v>
      </c>
      <c r="E3831" s="2" t="s">
        <v>8383</v>
      </c>
      <c r="F3831" s="2" t="s">
        <v>6191</v>
      </c>
      <c r="G3831" s="16"/>
      <c r="H3831" s="2" t="s">
        <v>6192</v>
      </c>
      <c r="I38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www.hotelcasale.it</v>
      </c>
      <c r="J38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info@hotelcasale.it</v>
      </c>
    </row>
    <row r="3832" spans="1:10" ht="14.5" x14ac:dyDescent="0.35">
      <c r="A3832" s="2" t="s">
        <v>11</v>
      </c>
      <c r="B3832" s="2" t="s">
        <v>15287</v>
      </c>
      <c r="C3832" s="2" t="s">
        <v>15288</v>
      </c>
      <c r="D3832" s="2" t="s">
        <v>8232</v>
      </c>
      <c r="E3832" s="2" t="s">
        <v>8232</v>
      </c>
      <c r="F3832" s="2" t="s">
        <v>796</v>
      </c>
      <c r="G3832" s="16"/>
      <c r="H3832" s="2" t="s">
        <v>797</v>
      </c>
      <c r="I38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www.hotelcavallucciomarino.it</v>
      </c>
      <c r="J38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info@hotelcavallucciomarino.it</v>
      </c>
    </row>
    <row r="3833" spans="1:10" ht="14.5" x14ac:dyDescent="0.35">
      <c r="A3833" s="2" t="s">
        <v>11</v>
      </c>
      <c r="B3833" s="2" t="s">
        <v>15289</v>
      </c>
      <c r="C3833" s="2" t="s">
        <v>15290</v>
      </c>
      <c r="D3833" s="2" t="s">
        <v>2987</v>
      </c>
      <c r="E3833" s="2" t="s">
        <v>2987</v>
      </c>
      <c r="F3833" s="2" t="s">
        <v>3019</v>
      </c>
      <c r="G3833" s="16"/>
      <c r="H3833" s="2" t="s">
        <v>3020</v>
      </c>
      <c r="I38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www.hotelcentraleloreto.it</v>
      </c>
      <c r="J38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info@hotelcentraleloreto.it</v>
      </c>
    </row>
    <row r="3834" spans="1:10" ht="14.5" x14ac:dyDescent="0.35">
      <c r="A3834" s="2" t="s">
        <v>11</v>
      </c>
      <c r="B3834" s="2" t="s">
        <v>15291</v>
      </c>
      <c r="C3834" s="2" t="s">
        <v>15292</v>
      </c>
      <c r="D3834" s="2" t="s">
        <v>10869</v>
      </c>
      <c r="E3834" s="2" t="s">
        <v>10869</v>
      </c>
      <c r="F3834" s="2" t="s">
        <v>1217</v>
      </c>
      <c r="G3834" s="16"/>
      <c r="H3834" s="2" t="s">
        <v>1218</v>
      </c>
      <c r="I38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www.villadicarlo.it</v>
      </c>
      <c r="J38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info@villadicarlo.it</v>
      </c>
    </row>
    <row r="3835" spans="1:10" ht="14.5" x14ac:dyDescent="0.35">
      <c r="A3835" s="2" t="s">
        <v>11</v>
      </c>
      <c r="B3835" s="2" t="s">
        <v>15293</v>
      </c>
      <c r="C3835" s="2" t="s">
        <v>14160</v>
      </c>
      <c r="D3835" s="2" t="s">
        <v>3205</v>
      </c>
      <c r="E3835" s="2" t="s">
        <v>3205</v>
      </c>
      <c r="F3835" s="2" t="s">
        <v>3270</v>
      </c>
      <c r="G3835" s="16"/>
      <c r="H3835" s="2" t="s">
        <v>3271</v>
      </c>
      <c r="I38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www.villaggiocentrovacanzedeangelis.it</v>
      </c>
      <c r="J38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info@villaggiocentrovacanzedeangelis.it</v>
      </c>
    </row>
    <row r="3836" spans="1:10" ht="14.5" x14ac:dyDescent="0.35">
      <c r="A3836" s="2" t="s">
        <v>11</v>
      </c>
      <c r="B3836" s="2" t="s">
        <v>15294</v>
      </c>
      <c r="C3836" s="2" t="s">
        <v>15295</v>
      </c>
      <c r="D3836" s="2" t="s">
        <v>8188</v>
      </c>
      <c r="E3836" s="2" t="s">
        <v>8188</v>
      </c>
      <c r="F3836" s="2" t="s">
        <v>4689</v>
      </c>
      <c r="G3836" s="16"/>
      <c r="H3836" s="2" t="s">
        <v>4690</v>
      </c>
      <c r="I38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www.hotelchiaraluna.it</v>
      </c>
      <c r="J38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info@hotelchiaraluna.it</v>
      </c>
    </row>
    <row r="3837" spans="1:10" ht="14.5" x14ac:dyDescent="0.35">
      <c r="A3837" s="2" t="s">
        <v>11</v>
      </c>
      <c r="B3837" s="2" t="s">
        <v>15296</v>
      </c>
      <c r="C3837" s="2" t="s">
        <v>15297</v>
      </c>
      <c r="D3837" s="2" t="s">
        <v>705</v>
      </c>
      <c r="E3837" s="2" t="s">
        <v>705</v>
      </c>
      <c r="F3837" s="2" t="s">
        <v>2227</v>
      </c>
      <c r="G3837" s="16"/>
      <c r="H3837" s="2" t="s">
        <v>2228</v>
      </c>
      <c r="I38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www.hotelcityancona.it</v>
      </c>
      <c r="J38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info@hotelcityancona.it</v>
      </c>
    </row>
    <row r="3838" spans="1:10" ht="14.5" x14ac:dyDescent="0.35">
      <c r="A3838" s="2" t="s">
        <v>11</v>
      </c>
      <c r="B3838" s="2" t="s">
        <v>15298</v>
      </c>
      <c r="C3838" s="2" t="s">
        <v>15299</v>
      </c>
      <c r="D3838" s="2" t="s">
        <v>705</v>
      </c>
      <c r="E3838" s="11" t="s">
        <v>19366</v>
      </c>
      <c r="F3838" s="2" t="s">
        <v>2227</v>
      </c>
      <c r="G3838" s="16"/>
      <c r="H3838" s="2" t="s">
        <v>2228</v>
      </c>
      <c r="I38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www.hotelcityancona.it</v>
      </c>
      <c r="J38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info@hotelcityancona.it</v>
      </c>
    </row>
    <row r="3839" spans="1:10" ht="14.5" x14ac:dyDescent="0.35">
      <c r="A3839" s="2" t="s">
        <v>11</v>
      </c>
      <c r="B3839" s="2" t="s">
        <v>15300</v>
      </c>
      <c r="C3839" s="2" t="s">
        <v>15301</v>
      </c>
      <c r="D3839" s="2" t="s">
        <v>5689</v>
      </c>
      <c r="E3839" s="2" t="s">
        <v>5689</v>
      </c>
      <c r="F3839" s="2" t="s">
        <v>5700</v>
      </c>
      <c r="G3839" s="16"/>
      <c r="H3839" s="2" t="s">
        <v>5701</v>
      </c>
      <c r="I38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www.hotelcluentum.it</v>
      </c>
      <c r="J38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info@hotelcluentum.it</v>
      </c>
    </row>
    <row r="3840" spans="1:10" ht="14.5" x14ac:dyDescent="0.35">
      <c r="A3840" s="2" t="s">
        <v>11</v>
      </c>
      <c r="B3840" s="2" t="s">
        <v>15302</v>
      </c>
      <c r="C3840" s="2" t="s">
        <v>15303</v>
      </c>
      <c r="D3840" s="2" t="s">
        <v>2521</v>
      </c>
      <c r="E3840" s="2" t="s">
        <v>2521</v>
      </c>
      <c r="F3840" s="2" t="s">
        <v>2533</v>
      </c>
      <c r="G3840" s="16"/>
      <c r="H3840" s="2" t="s">
        <v>2534</v>
      </c>
      <c r="I38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www.albergoconcorde.it</v>
      </c>
      <c r="J38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info@albergoconcorde.it</v>
      </c>
    </row>
    <row r="3841" spans="1:10" ht="14.5" x14ac:dyDescent="0.35">
      <c r="A3841" s="2" t="s">
        <v>11</v>
      </c>
      <c r="B3841" s="2" t="s">
        <v>15304</v>
      </c>
      <c r="C3841" s="2" t="s">
        <v>15305</v>
      </c>
      <c r="D3841" s="2" t="s">
        <v>923</v>
      </c>
      <c r="E3841" s="2" t="s">
        <v>923</v>
      </c>
      <c r="F3841" s="2" t="s">
        <v>19366</v>
      </c>
      <c r="G3841" s="16"/>
      <c r="H3841" s="2" t="s">
        <v>1512</v>
      </c>
      <c r="I38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continental@globaltoursrls.com</v>
      </c>
    </row>
    <row r="3842" spans="1:10" ht="14.5" x14ac:dyDescent="0.35">
      <c r="A3842" s="2" t="s">
        <v>11</v>
      </c>
      <c r="B3842" s="2" t="s">
        <v>15306</v>
      </c>
      <c r="C3842" s="2" t="s">
        <v>15307</v>
      </c>
      <c r="D3842" s="2" t="s">
        <v>8188</v>
      </c>
      <c r="E3842" s="2" t="s">
        <v>8188</v>
      </c>
      <c r="F3842" s="2" t="s">
        <v>4617</v>
      </c>
      <c r="G3842" s="16"/>
      <c r="H3842" s="2" t="s">
        <v>4618</v>
      </c>
      <c r="I38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www.cosmobusinesshotel.it</v>
      </c>
      <c r="J38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info@cosmobusinesshotel.it</v>
      </c>
    </row>
    <row r="3843" spans="1:10" ht="14.5" x14ac:dyDescent="0.35">
      <c r="A3843" s="2" t="s">
        <v>11</v>
      </c>
      <c r="B3843" s="2" t="s">
        <v>15308</v>
      </c>
      <c r="C3843" s="2" t="s">
        <v>15309</v>
      </c>
      <c r="D3843" s="2" t="s">
        <v>8166</v>
      </c>
      <c r="E3843" s="2" t="s">
        <v>8166</v>
      </c>
      <c r="F3843" s="2" t="s">
        <v>7176</v>
      </c>
      <c r="G3843" s="16"/>
      <c r="H3843" s="2" t="s">
        <v>7177</v>
      </c>
      <c r="I38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www.hotelcristall.it</v>
      </c>
      <c r="J38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info@hotelcristall.it</v>
      </c>
    </row>
    <row r="3844" spans="1:10" ht="14.5" x14ac:dyDescent="0.35">
      <c r="A3844" s="2" t="s">
        <v>11</v>
      </c>
      <c r="B3844" s="2" t="s">
        <v>15310</v>
      </c>
      <c r="C3844" s="2" t="s">
        <v>15311</v>
      </c>
      <c r="D3844" s="2" t="s">
        <v>3648</v>
      </c>
      <c r="E3844" s="2" t="s">
        <v>3648</v>
      </c>
      <c r="F3844" s="2" t="s">
        <v>19366</v>
      </c>
      <c r="G3844" s="16"/>
      <c r="H3844" s="2" t="s">
        <v>3655</v>
      </c>
      <c r="I38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info@mastruccizoppini.it</v>
      </c>
    </row>
    <row r="3845" spans="1:10" ht="14.5" x14ac:dyDescent="0.35">
      <c r="A3845" s="2" t="s">
        <v>11</v>
      </c>
      <c r="B3845" s="2" t="s">
        <v>15314</v>
      </c>
      <c r="C3845" s="2" t="s">
        <v>15315</v>
      </c>
      <c r="D3845" s="2" t="s">
        <v>2925</v>
      </c>
      <c r="E3845" s="2" t="s">
        <v>2925</v>
      </c>
      <c r="F3845" s="2" t="s">
        <v>2965</v>
      </c>
      <c r="G3845" s="16"/>
      <c r="H3845" s="2" t="s">
        <v>2966</v>
      </c>
      <c r="I38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www.hoteldeinani.it</v>
      </c>
      <c r="J38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info@hoteldeinani.it</v>
      </c>
    </row>
    <row r="3846" spans="1:10" ht="14.5" x14ac:dyDescent="0.35">
      <c r="A3846" s="2" t="s">
        <v>11</v>
      </c>
      <c r="B3846" s="2" t="s">
        <v>19610</v>
      </c>
      <c r="C3846" s="2" t="s">
        <v>15312</v>
      </c>
      <c r="D3846" s="2" t="s">
        <v>279</v>
      </c>
      <c r="E3846" s="2" t="s">
        <v>279</v>
      </c>
      <c r="F3846" s="2" t="s">
        <v>485</v>
      </c>
      <c r="G3846" s="16"/>
      <c r="H3846" s="2" t="s">
        <v>486</v>
      </c>
      <c r="I38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www.hoteldelavillefano.com</v>
      </c>
      <c r="J38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info@hoteldelavillefano.com</v>
      </c>
    </row>
    <row r="3847" spans="1:10" ht="14.5" x14ac:dyDescent="0.35">
      <c r="A3847" s="2" t="s">
        <v>11</v>
      </c>
      <c r="B3847" s="2" t="s">
        <v>19611</v>
      </c>
      <c r="C3847" s="2" t="s">
        <v>15313</v>
      </c>
      <c r="D3847" s="2" t="s">
        <v>3648</v>
      </c>
      <c r="E3847" s="2" t="s">
        <v>3648</v>
      </c>
      <c r="F3847" s="2" t="s">
        <v>3882</v>
      </c>
      <c r="G3847" s="16"/>
      <c r="H3847" s="2" t="s">
        <v>3883</v>
      </c>
      <c r="I38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www.h-delaville.it</v>
      </c>
      <c r="J38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info@h-delaville.it</v>
      </c>
    </row>
    <row r="3848" spans="1:10" ht="14.5" x14ac:dyDescent="0.35">
      <c r="A3848" s="2" t="s">
        <v>11</v>
      </c>
      <c r="B3848" s="2" t="s">
        <v>15316</v>
      </c>
      <c r="C3848" s="2" t="s">
        <v>15317</v>
      </c>
      <c r="D3848" s="2" t="s">
        <v>6589</v>
      </c>
      <c r="E3848" s="2" t="s">
        <v>6589</v>
      </c>
      <c r="F3848" s="2" t="s">
        <v>6598</v>
      </c>
      <c r="G3848" s="16"/>
      <c r="H3848" s="2" t="s">
        <v>6599</v>
      </c>
      <c r="I38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www.hoteldelduca.com</v>
      </c>
      <c r="J38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info@hoteldelduca.com</v>
      </c>
    </row>
    <row r="3849" spans="1:10" ht="14.5" x14ac:dyDescent="0.35">
      <c r="A3849" s="2" t="s">
        <v>11</v>
      </c>
      <c r="B3849" s="2" t="s">
        <v>15320</v>
      </c>
      <c r="C3849" s="2" t="s">
        <v>15321</v>
      </c>
      <c r="D3849" s="2" t="s">
        <v>4959</v>
      </c>
      <c r="E3849" s="2" t="s">
        <v>4959</v>
      </c>
      <c r="F3849" s="2" t="s">
        <v>4971</v>
      </c>
      <c r="G3849" s="16"/>
      <c r="H3849" s="2" t="s">
        <v>4972</v>
      </c>
      <c r="I38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www.hoteldellaloggia.it</v>
      </c>
      <c r="J38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info@hoteldellaloggia.it</v>
      </c>
    </row>
    <row r="3850" spans="1:10" ht="14.5" x14ac:dyDescent="0.35">
      <c r="A3850" s="2" t="s">
        <v>11</v>
      </c>
      <c r="B3850" s="2" t="s">
        <v>15322</v>
      </c>
      <c r="C3850" s="2" t="s">
        <v>15323</v>
      </c>
      <c r="D3850" s="2" t="s">
        <v>705</v>
      </c>
      <c r="E3850" s="2" t="s">
        <v>705</v>
      </c>
      <c r="F3850" s="2" t="s">
        <v>2225</v>
      </c>
      <c r="G3850" s="16"/>
      <c r="H3850" s="2" t="s">
        <v>2226</v>
      </c>
      <c r="I38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www.hoteldellarosa.it</v>
      </c>
      <c r="J38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info@hoteldellarosa.it</v>
      </c>
    </row>
    <row r="3851" spans="1:10" ht="14.5" x14ac:dyDescent="0.35">
      <c r="A3851" s="2" t="s">
        <v>11</v>
      </c>
      <c r="B3851" s="2" t="s">
        <v>15324</v>
      </c>
      <c r="C3851" s="2" t="s">
        <v>15325</v>
      </c>
      <c r="D3851" s="2" t="s">
        <v>705</v>
      </c>
      <c r="E3851" s="2" t="s">
        <v>705</v>
      </c>
      <c r="F3851" s="2" t="s">
        <v>2181</v>
      </c>
      <c r="G3851" s="16"/>
      <c r="H3851" s="2" t="s">
        <v>2182</v>
      </c>
      <c r="I38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www.hoteldellavittoria.com</v>
      </c>
      <c r="J38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info@hoteldellavittoria.com</v>
      </c>
    </row>
    <row r="3852" spans="1:10" ht="14.5" x14ac:dyDescent="0.35">
      <c r="A3852" s="2" t="s">
        <v>11</v>
      </c>
      <c r="B3852" s="2" t="s">
        <v>15318</v>
      </c>
      <c r="C3852" s="2" t="s">
        <v>15319</v>
      </c>
      <c r="D3852" s="2" t="s">
        <v>8654</v>
      </c>
      <c r="E3852" s="2" t="s">
        <v>8654</v>
      </c>
      <c r="F3852" s="2" t="s">
        <v>6620</v>
      </c>
      <c r="G3852" s="16"/>
      <c r="H3852" s="2" t="s">
        <v>6621</v>
      </c>
      <c r="I38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www.hoteldelparco.info</v>
      </c>
      <c r="J38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hotel_delparco@libero.it</v>
      </c>
    </row>
    <row r="3853" spans="1:10" ht="14.5" x14ac:dyDescent="0.35">
      <c r="A3853" s="2" t="s">
        <v>11</v>
      </c>
      <c r="B3853" s="2" t="s">
        <v>15326</v>
      </c>
      <c r="C3853" s="2" t="s">
        <v>15327</v>
      </c>
      <c r="D3853" s="2" t="s">
        <v>3554</v>
      </c>
      <c r="E3853" s="2" t="s">
        <v>3554</v>
      </c>
      <c r="F3853" s="2" t="s">
        <v>3565</v>
      </c>
      <c r="G3853" s="16"/>
      <c r="H3853" s="2" t="s">
        <v>3566</v>
      </c>
      <c r="I38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hotelduranti.it</v>
      </c>
      <c r="J38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duranti.daniela@alice.it</v>
      </c>
    </row>
    <row r="3854" spans="1:10" ht="14.5" x14ac:dyDescent="0.35">
      <c r="A3854" s="2" t="s">
        <v>11</v>
      </c>
      <c r="B3854" s="2" t="s">
        <v>15328</v>
      </c>
      <c r="C3854" s="2" t="s">
        <v>15329</v>
      </c>
      <c r="D3854" s="2" t="s">
        <v>3205</v>
      </c>
      <c r="E3854" s="2" t="s">
        <v>3205</v>
      </c>
      <c r="F3854" s="2" t="s">
        <v>19366</v>
      </c>
      <c r="G3854" s="16"/>
      <c r="H3854" s="2" t="s">
        <v>3240</v>
      </c>
      <c r="I38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info@giglihotels.com</v>
      </c>
    </row>
    <row r="3855" spans="1:10" ht="14.5" x14ac:dyDescent="0.35">
      <c r="A3855" s="2" t="s">
        <v>8156</v>
      </c>
      <c r="B3855" s="2" t="s">
        <v>15330</v>
      </c>
      <c r="C3855" s="2" t="s">
        <v>15331</v>
      </c>
      <c r="D3855" s="2" t="s">
        <v>3648</v>
      </c>
      <c r="E3855" s="2" t="s">
        <v>3648</v>
      </c>
      <c r="F3855" s="2" t="s">
        <v>19366</v>
      </c>
      <c r="G3855" s="16"/>
      <c r="H3855" s="11" t="s">
        <v>19366</v>
      </c>
      <c r="I38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856" spans="1:10" ht="14.5" x14ac:dyDescent="0.35">
      <c r="A3856" s="2" t="s">
        <v>11</v>
      </c>
      <c r="B3856" s="2" t="s">
        <v>15332</v>
      </c>
      <c r="C3856" s="2" t="s">
        <v>15333</v>
      </c>
      <c r="D3856" s="2" t="s">
        <v>923</v>
      </c>
      <c r="E3856" s="11" t="s">
        <v>19366</v>
      </c>
      <c r="F3856" s="2" t="s">
        <v>1332</v>
      </c>
      <c r="G3856" s="16"/>
      <c r="H3856" s="2" t="s">
        <v>1333</v>
      </c>
      <c r="I38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http://www.hotelelveziapesaro.it</v>
      </c>
      <c r="J38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hotelelvezia@outlook.it</v>
      </c>
    </row>
    <row r="3857" spans="1:10" ht="14.5" x14ac:dyDescent="0.35">
      <c r="A3857" s="2" t="s">
        <v>11</v>
      </c>
      <c r="B3857" s="2" t="s">
        <v>15334</v>
      </c>
      <c r="C3857" s="2" t="s">
        <v>15335</v>
      </c>
      <c r="D3857" s="2" t="s">
        <v>4109</v>
      </c>
      <c r="E3857" s="2" t="s">
        <v>4109</v>
      </c>
      <c r="F3857" s="2" t="s">
        <v>4118</v>
      </c>
      <c r="G3857" s="16"/>
      <c r="H3857" s="2" t="s">
        <v>4119</v>
      </c>
      <c r="I38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www.hotelemiliana.it</v>
      </c>
      <c r="J38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info@hotelemiliana.it</v>
      </c>
    </row>
    <row r="3858" spans="1:10" ht="14.5" x14ac:dyDescent="0.35">
      <c r="A3858" s="2" t="s">
        <v>11</v>
      </c>
      <c r="B3858" s="2" t="s">
        <v>19613</v>
      </c>
      <c r="C3858" s="2" t="s">
        <v>15337</v>
      </c>
      <c r="D3858" s="2" t="s">
        <v>705</v>
      </c>
      <c r="E3858" s="2" t="s">
        <v>2362</v>
      </c>
      <c r="F3858" s="2" t="s">
        <v>2317</v>
      </c>
      <c r="G3858" s="16"/>
      <c r="H3858" s="2" t="s">
        <v>2318</v>
      </c>
      <c r="I38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www.hoteleuropa-ancona.it</v>
      </c>
      <c r="J38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info@hoteleuropa-ancona.it</v>
      </c>
    </row>
    <row r="3859" spans="1:10" ht="14.5" x14ac:dyDescent="0.35">
      <c r="A3859" s="2" t="s">
        <v>11</v>
      </c>
      <c r="B3859" s="2" t="s">
        <v>19612</v>
      </c>
      <c r="C3859" s="2" t="s">
        <v>15336</v>
      </c>
      <c r="D3859" s="2" t="s">
        <v>8232</v>
      </c>
      <c r="E3859" s="2" t="s">
        <v>8232</v>
      </c>
      <c r="F3859" s="2" t="s">
        <v>738</v>
      </c>
      <c r="G3859" s="16"/>
      <c r="H3859" s="2" t="s">
        <v>739</v>
      </c>
      <c r="I38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www.hoteleuropagabicce.com</v>
      </c>
      <c r="J38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info@hoteleuropagabicce.com</v>
      </c>
    </row>
    <row r="3860" spans="1:10" ht="14.5" x14ac:dyDescent="0.35">
      <c r="A3860" s="2" t="s">
        <v>11</v>
      </c>
      <c r="B3860" s="2" t="s">
        <v>15338</v>
      </c>
      <c r="C3860" s="2" t="s">
        <v>15339</v>
      </c>
      <c r="D3860" s="2" t="s">
        <v>8232</v>
      </c>
      <c r="E3860" s="2" t="s">
        <v>8232</v>
      </c>
      <c r="F3860" s="2" t="s">
        <v>806</v>
      </c>
      <c r="G3860" s="16"/>
      <c r="H3860" s="2" t="s">
        <v>807</v>
      </c>
      <c r="I38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www.hotelfabbri.it</v>
      </c>
      <c r="J38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info@hotelfabbri.it</v>
      </c>
    </row>
    <row r="3861" spans="1:10" ht="14.5" x14ac:dyDescent="0.35">
      <c r="A3861" s="2" t="s">
        <v>11</v>
      </c>
      <c r="B3861" s="2" t="s">
        <v>8144</v>
      </c>
      <c r="C3861" s="2" t="s">
        <v>8145</v>
      </c>
      <c r="D3861" s="2" t="s">
        <v>2925</v>
      </c>
      <c r="E3861" s="2" t="s">
        <v>2925</v>
      </c>
      <c r="F3861" s="2" t="s">
        <v>2952</v>
      </c>
      <c r="G3861" s="16"/>
      <c r="H3861" s="2" t="s">
        <v>2953</v>
      </c>
      <c r="I38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www.hotelfederico2.it</v>
      </c>
      <c r="J38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info@hotelfederico2.it</v>
      </c>
    </row>
    <row r="3862" spans="1:10" ht="14.5" x14ac:dyDescent="0.35">
      <c r="A3862" s="2" t="s">
        <v>11</v>
      </c>
      <c r="B3862" s="2" t="s">
        <v>15340</v>
      </c>
      <c r="C3862" s="2" t="s">
        <v>14849</v>
      </c>
      <c r="D3862" s="2" t="s">
        <v>8141</v>
      </c>
      <c r="E3862" s="2" t="s">
        <v>8141</v>
      </c>
      <c r="F3862" s="2" t="s">
        <v>19366</v>
      </c>
      <c r="G3862" s="16"/>
      <c r="H3862" s="2" t="s">
        <v>5578</v>
      </c>
      <c r="I38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massimanola@alice.it</v>
      </c>
    </row>
    <row r="3863" spans="1:10" ht="14.5" x14ac:dyDescent="0.35">
      <c r="A3863" s="2" t="s">
        <v>11</v>
      </c>
      <c r="B3863" s="2" t="s">
        <v>15341</v>
      </c>
      <c r="C3863" s="2" t="s">
        <v>15342</v>
      </c>
      <c r="D3863" s="2" t="s">
        <v>923</v>
      </c>
      <c r="E3863" s="2" t="s">
        <v>923</v>
      </c>
      <c r="F3863" s="2" t="s">
        <v>1488</v>
      </c>
      <c r="G3863" s="16"/>
      <c r="H3863" s="2" t="s">
        <v>1489</v>
      </c>
      <c r="I38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www.hotelfierapesaro.com</v>
      </c>
      <c r="J38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info@hotelfierapesaro.com</v>
      </c>
    </row>
    <row r="3864" spans="1:10" ht="14.5" x14ac:dyDescent="0.35">
      <c r="A3864" s="2" t="s">
        <v>11</v>
      </c>
      <c r="B3864" s="2" t="s">
        <v>15343</v>
      </c>
      <c r="C3864" s="2" t="s">
        <v>15344</v>
      </c>
      <c r="D3864" s="2" t="s">
        <v>923</v>
      </c>
      <c r="E3864" s="2" t="s">
        <v>923</v>
      </c>
      <c r="F3864" s="2" t="s">
        <v>1361</v>
      </c>
      <c r="G3864" s="16"/>
      <c r="H3864" s="2" t="s">
        <v>1362</v>
      </c>
      <c r="I38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www.hotelfigaro.it</v>
      </c>
      <c r="J38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info@hotelfigaro.it</v>
      </c>
    </row>
    <row r="3865" spans="1:10" ht="14.5" x14ac:dyDescent="0.35">
      <c r="A3865" s="2" t="s">
        <v>11</v>
      </c>
      <c r="B3865" s="2" t="s">
        <v>15345</v>
      </c>
      <c r="C3865" s="2" t="s">
        <v>15346</v>
      </c>
      <c r="D3865" s="2" t="s">
        <v>4959</v>
      </c>
      <c r="E3865" s="2" t="s">
        <v>4959</v>
      </c>
      <c r="F3865" s="2" t="s">
        <v>19366</v>
      </c>
      <c r="G3865" s="16"/>
      <c r="H3865" s="11" t="s">
        <v>19366</v>
      </c>
      <c r="I38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866" spans="1:10" ht="14.5" x14ac:dyDescent="0.35">
      <c r="A3866" s="2" t="s">
        <v>11</v>
      </c>
      <c r="B3866" s="2" t="s">
        <v>15347</v>
      </c>
      <c r="C3866" s="2" t="s">
        <v>15348</v>
      </c>
      <c r="D3866" s="2" t="s">
        <v>1790</v>
      </c>
      <c r="E3866" s="2" t="s">
        <v>1790</v>
      </c>
      <c r="F3866" s="2" t="s">
        <v>1804</v>
      </c>
      <c r="G3866" s="16"/>
      <c r="H3866" s="2" t="s">
        <v>1805</v>
      </c>
      <c r="I38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www.hotelflaminiotavernelle.com</v>
      </c>
      <c r="J38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info@hotelflaminiotavernelle.com</v>
      </c>
    </row>
    <row r="3867" spans="1:10" ht="14.5" x14ac:dyDescent="0.35">
      <c r="A3867" s="2" t="s">
        <v>11</v>
      </c>
      <c r="B3867" s="2" t="s">
        <v>15349</v>
      </c>
      <c r="C3867" s="2" t="s">
        <v>15350</v>
      </c>
      <c r="D3867" s="2" t="s">
        <v>603</v>
      </c>
      <c r="E3867" s="2" t="s">
        <v>603</v>
      </c>
      <c r="F3867" s="2" t="s">
        <v>1128</v>
      </c>
      <c r="G3867" s="16"/>
      <c r="H3867" s="2" t="s">
        <v>1129</v>
      </c>
      <c r="I38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www.hotelflorencemarotta.it</v>
      </c>
      <c r="J38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info@hotelflorencemarotta.it</v>
      </c>
    </row>
    <row r="3868" spans="1:10" ht="14.5" x14ac:dyDescent="0.35">
      <c r="A3868" s="2" t="s">
        <v>11</v>
      </c>
      <c r="B3868" s="2" t="s">
        <v>15351</v>
      </c>
      <c r="C3868" s="2" t="s">
        <v>15352</v>
      </c>
      <c r="D3868" s="2" t="s">
        <v>923</v>
      </c>
      <c r="E3868" s="2" t="s">
        <v>923</v>
      </c>
      <c r="F3868" s="2" t="s">
        <v>19366</v>
      </c>
      <c r="G3868" s="16"/>
      <c r="H3868" s="2" t="s">
        <v>1359</v>
      </c>
      <c r="I38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info@flyinghotel.it</v>
      </c>
    </row>
    <row r="3869" spans="1:10" ht="14.5" x14ac:dyDescent="0.35">
      <c r="A3869" s="2" t="s">
        <v>11</v>
      </c>
      <c r="B3869" s="2" t="s">
        <v>15353</v>
      </c>
      <c r="C3869" s="2" t="s">
        <v>15354</v>
      </c>
      <c r="D3869" s="2" t="s">
        <v>8326</v>
      </c>
      <c r="E3869" s="2" t="s">
        <v>8326</v>
      </c>
      <c r="F3869" s="2" t="s">
        <v>7910</v>
      </c>
      <c r="G3869" s="16"/>
      <c r="H3869" s="2" t="s">
        <v>7911</v>
      </c>
      <c r="I38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www.hotelgabbiano.net</v>
      </c>
      <c r="J38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gabbianohotel@virgilio.it</v>
      </c>
    </row>
    <row r="3870" spans="1:10" ht="14.5" x14ac:dyDescent="0.35">
      <c r="A3870" s="2" t="s">
        <v>11</v>
      </c>
      <c r="B3870" s="2" t="s">
        <v>15355</v>
      </c>
      <c r="C3870" s="2" t="s">
        <v>15356</v>
      </c>
      <c r="D3870" s="2" t="s">
        <v>923</v>
      </c>
      <c r="E3870" s="2" t="s">
        <v>923</v>
      </c>
      <c r="F3870" s="2" t="s">
        <v>1367</v>
      </c>
      <c r="G3870" s="16"/>
      <c r="H3870" s="2" t="s">
        <v>1368</v>
      </c>
      <c r="I38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www.hotelgala.it</v>
      </c>
      <c r="J38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info@hotelgala.it</v>
      </c>
    </row>
    <row r="3871" spans="1:10" ht="14.5" x14ac:dyDescent="0.35">
      <c r="A3871" s="2" t="s">
        <v>11</v>
      </c>
      <c r="B3871" s="2" t="s">
        <v>15357</v>
      </c>
      <c r="C3871" s="2" t="s">
        <v>15358</v>
      </c>
      <c r="D3871" s="2" t="s">
        <v>3205</v>
      </c>
      <c r="E3871" s="11" t="s">
        <v>19366</v>
      </c>
      <c r="F3871" s="2" t="s">
        <v>3218</v>
      </c>
      <c r="G3871" s="16"/>
      <c r="H3871" s="2" t="s">
        <v>3219</v>
      </c>
      <c r="I38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www.hotelgalassi.it</v>
      </c>
      <c r="J38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info@hotelgalassi.it</v>
      </c>
    </row>
    <row r="3872" spans="1:10" ht="14.5" x14ac:dyDescent="0.35">
      <c r="A3872" s="2" t="s">
        <v>11</v>
      </c>
      <c r="B3872" s="2" t="s">
        <v>15359</v>
      </c>
      <c r="C3872" s="2" t="s">
        <v>15360</v>
      </c>
      <c r="D3872" s="2" t="s">
        <v>8897</v>
      </c>
      <c r="E3872" s="2" t="s">
        <v>8897</v>
      </c>
      <c r="F3872" s="2" t="s">
        <v>19366</v>
      </c>
      <c r="G3872" s="16"/>
      <c r="H3872" s="2" t="s">
        <v>5316</v>
      </c>
      <c r="I38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cabesasrl@gmail.com</v>
      </c>
    </row>
    <row r="3873" spans="1:10" ht="14.5" x14ac:dyDescent="0.35">
      <c r="A3873" s="2" t="s">
        <v>11</v>
      </c>
      <c r="B3873" s="2" t="s">
        <v>15361</v>
      </c>
      <c r="C3873" s="2" t="s">
        <v>9233</v>
      </c>
      <c r="D3873" s="2" t="s">
        <v>8166</v>
      </c>
      <c r="E3873" s="2" t="s">
        <v>8166</v>
      </c>
      <c r="F3873" s="2" t="s">
        <v>7168</v>
      </c>
      <c r="G3873" s="16"/>
      <c r="H3873" s="2" t="s">
        <v>7169</v>
      </c>
      <c r="I38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www.hotelgiancarlo.it</v>
      </c>
      <c r="J38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info@hotelgiancarlo.it</v>
      </c>
    </row>
    <row r="3874" spans="1:10" ht="14.5" x14ac:dyDescent="0.35">
      <c r="A3874" s="2" t="s">
        <v>11</v>
      </c>
      <c r="B3874" s="2" t="s">
        <v>15362</v>
      </c>
      <c r="C3874" s="2" t="s">
        <v>15363</v>
      </c>
      <c r="D3874" s="2" t="s">
        <v>2987</v>
      </c>
      <c r="E3874" s="2" t="s">
        <v>2987</v>
      </c>
      <c r="F3874" s="2" t="s">
        <v>3015</v>
      </c>
      <c r="G3874" s="16"/>
      <c r="H3874" s="2" t="s">
        <v>3016</v>
      </c>
      <c r="I38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www.hotelgiardinetto.it</v>
      </c>
      <c r="J38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booking@hotelgiardinetto.it</v>
      </c>
    </row>
    <row r="3875" spans="1:10" ht="14.5" x14ac:dyDescent="0.35">
      <c r="A3875" s="2" t="s">
        <v>11</v>
      </c>
      <c r="B3875" s="2" t="s">
        <v>15364</v>
      </c>
      <c r="C3875" s="2"/>
      <c r="D3875" s="2" t="s">
        <v>3205</v>
      </c>
      <c r="E3875" s="11" t="s">
        <v>19366</v>
      </c>
      <c r="F3875" s="2" t="s">
        <v>3285</v>
      </c>
      <c r="G3875" s="16"/>
      <c r="H3875" s="2" t="s">
        <v>3286</v>
      </c>
      <c r="I38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www.hotelgiardino.com</v>
      </c>
      <c r="J38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info@hotelgiardino.com</v>
      </c>
    </row>
    <row r="3876" spans="1:10" ht="14.5" x14ac:dyDescent="0.35">
      <c r="A3876" s="2" t="s">
        <v>11</v>
      </c>
      <c r="B3876" s="2" t="s">
        <v>15365</v>
      </c>
      <c r="C3876" s="2" t="s">
        <v>15366</v>
      </c>
      <c r="D3876" s="2" t="s">
        <v>3205</v>
      </c>
      <c r="E3876" s="2" t="s">
        <v>3205</v>
      </c>
      <c r="F3876" s="2" t="s">
        <v>3285</v>
      </c>
      <c r="G3876" s="16"/>
      <c r="H3876" s="2" t="s">
        <v>3286</v>
      </c>
      <c r="I38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www.hotelgiardino.com</v>
      </c>
      <c r="J38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info@hotelgiardino.com</v>
      </c>
    </row>
    <row r="3877" spans="1:10" ht="14.5" x14ac:dyDescent="0.35">
      <c r="A3877" s="2" t="s">
        <v>11</v>
      </c>
      <c r="B3877" s="2" t="s">
        <v>15367</v>
      </c>
      <c r="C3877" s="2" t="s">
        <v>15368</v>
      </c>
      <c r="D3877" s="2" t="s">
        <v>4764</v>
      </c>
      <c r="E3877" s="2" t="s">
        <v>4764</v>
      </c>
      <c r="F3877" s="2" t="s">
        <v>4780</v>
      </c>
      <c r="G3877" s="16"/>
      <c r="H3877" s="2" t="s">
        <v>4781</v>
      </c>
      <c r="I38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www.grassetti.it</v>
      </c>
      <c r="J38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info@grassetti.it</v>
      </c>
    </row>
    <row r="3878" spans="1:10" ht="14.5" x14ac:dyDescent="0.35">
      <c r="A3878" s="2" t="s">
        <v>11</v>
      </c>
      <c r="B3878" s="2" t="s">
        <v>15369</v>
      </c>
      <c r="C3878" s="2" t="s">
        <v>15370</v>
      </c>
      <c r="D3878" s="2" t="s">
        <v>5739</v>
      </c>
      <c r="E3878" s="11" t="s">
        <v>19366</v>
      </c>
      <c r="F3878" s="2" t="s">
        <v>5765</v>
      </c>
      <c r="G3878" s="16"/>
      <c r="H3878" s="2" t="s">
        <v>5766</v>
      </c>
      <c r="I38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www.hotelgrimalditreia.it</v>
      </c>
      <c r="J38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info@hotelgrimalditreia.it</v>
      </c>
    </row>
    <row r="3879" spans="1:10" ht="14.5" x14ac:dyDescent="0.35">
      <c r="A3879" s="2" t="s">
        <v>11</v>
      </c>
      <c r="B3879" s="2" t="s">
        <v>15371</v>
      </c>
      <c r="C3879" s="2" t="s">
        <v>15372</v>
      </c>
      <c r="D3879" s="2" t="s">
        <v>5601</v>
      </c>
      <c r="E3879" s="2" t="s">
        <v>5601</v>
      </c>
      <c r="F3879" s="2" t="s">
        <v>5656</v>
      </c>
      <c r="G3879" s="16"/>
      <c r="H3879" s="2" t="s">
        <v>5657</v>
      </c>
      <c r="I38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www.albergohermitage.eu</v>
      </c>
      <c r="J38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hotel.hermitage@virgilio.it</v>
      </c>
    </row>
    <row r="3880" spans="1:10" ht="14.5" x14ac:dyDescent="0.35">
      <c r="A3880" s="2" t="s">
        <v>8156</v>
      </c>
      <c r="B3880" s="2" t="s">
        <v>15373</v>
      </c>
      <c r="C3880" s="2" t="s">
        <v>15374</v>
      </c>
      <c r="D3880" s="2" t="s">
        <v>3648</v>
      </c>
      <c r="E3880" s="2" t="s">
        <v>3648</v>
      </c>
      <c r="F3880" s="2" t="s">
        <v>19366</v>
      </c>
      <c r="G3880" s="16"/>
      <c r="H3880" s="11" t="s">
        <v>19366</v>
      </c>
      <c r="I38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881" spans="1:10" ht="14.5" x14ac:dyDescent="0.35">
      <c r="A3881" s="2" t="s">
        <v>11</v>
      </c>
      <c r="B3881" s="2" t="s">
        <v>15375</v>
      </c>
      <c r="C3881" s="2" t="s">
        <v>15376</v>
      </c>
      <c r="D3881" s="2" t="s">
        <v>7670</v>
      </c>
      <c r="E3881" s="2" t="s">
        <v>15377</v>
      </c>
      <c r="F3881" s="2" t="s">
        <v>7677</v>
      </c>
      <c r="G3881" s="16"/>
      <c r="H3881" s="2" t="s">
        <v>7678</v>
      </c>
      <c r="I38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www.hotelhorizon.it</v>
      </c>
      <c r="J38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info@hotelhorizon.it</v>
      </c>
    </row>
    <row r="3882" spans="1:10" ht="14.5" x14ac:dyDescent="0.35">
      <c r="A3882" s="2" t="s">
        <v>11</v>
      </c>
      <c r="B3882" s="2" t="s">
        <v>15378</v>
      </c>
      <c r="C3882" s="2" t="s">
        <v>15379</v>
      </c>
      <c r="D3882" s="2" t="s">
        <v>4892</v>
      </c>
      <c r="E3882" s="2" t="s">
        <v>4892</v>
      </c>
      <c r="F3882" s="2" t="s">
        <v>4944</v>
      </c>
      <c r="G3882" s="16"/>
      <c r="H3882" s="2" t="s">
        <v>4945</v>
      </c>
      <c r="I38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www.hotelicolli.com</v>
      </c>
      <c r="J38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info@hotelicolli.com</v>
      </c>
    </row>
    <row r="3883" spans="1:10" ht="14.5" x14ac:dyDescent="0.35">
      <c r="A3883" s="2" t="s">
        <v>11</v>
      </c>
      <c r="B3883" s="2" t="s">
        <v>15380</v>
      </c>
      <c r="C3883" s="2" t="s">
        <v>8151</v>
      </c>
      <c r="D3883" s="2" t="s">
        <v>5689</v>
      </c>
      <c r="E3883" s="2" t="s">
        <v>5689</v>
      </c>
      <c r="F3883" s="2" t="s">
        <v>19366</v>
      </c>
      <c r="G3883" s="16"/>
      <c r="H3883" s="2" t="s">
        <v>5738</v>
      </c>
      <c r="I38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info@hotel-il-boschetto.it</v>
      </c>
    </row>
    <row r="3884" spans="1:10" ht="14.5" x14ac:dyDescent="0.35">
      <c r="A3884" s="2" t="s">
        <v>11</v>
      </c>
      <c r="B3884" s="2" t="s">
        <v>15381</v>
      </c>
      <c r="C3884" s="2" t="s">
        <v>15382</v>
      </c>
      <c r="D3884" s="2" t="s">
        <v>8326</v>
      </c>
      <c r="E3884" s="2" t="s">
        <v>8326</v>
      </c>
      <c r="F3884" s="2" t="s">
        <v>7887</v>
      </c>
      <c r="G3884" s="16"/>
      <c r="H3884" s="2" t="s">
        <v>7888</v>
      </c>
      <c r="I38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www.hotelcaminetto.it</v>
      </c>
      <c r="J38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info@hotelcaminetto.it</v>
      </c>
    </row>
    <row r="3885" spans="1:10" ht="14.5" x14ac:dyDescent="0.35">
      <c r="A3885" s="2" t="s">
        <v>11</v>
      </c>
      <c r="B3885" s="2" t="s">
        <v>15383</v>
      </c>
      <c r="C3885" s="2" t="s">
        <v>15384</v>
      </c>
      <c r="D3885" s="2" t="s">
        <v>8166</v>
      </c>
      <c r="E3885" s="2" t="s">
        <v>8166</v>
      </c>
      <c r="F3885" s="2" t="s">
        <v>6890</v>
      </c>
      <c r="G3885" s="16"/>
      <c r="H3885" s="2" t="s">
        <v>6891</v>
      </c>
      <c r="I38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www.hotelmaestrale.it</v>
      </c>
      <c r="J38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info@maestralehotel.it</v>
      </c>
    </row>
    <row r="3886" spans="1:10" ht="14.5" x14ac:dyDescent="0.35">
      <c r="A3886" s="2" t="s">
        <v>11</v>
      </c>
      <c r="B3886" s="2" t="s">
        <v>15385</v>
      </c>
      <c r="C3886" s="2" t="s">
        <v>15386</v>
      </c>
      <c r="D3886" s="2" t="s">
        <v>4109</v>
      </c>
      <c r="E3886" s="2" t="s">
        <v>4109</v>
      </c>
      <c r="F3886" s="2" t="s">
        <v>4128</v>
      </c>
      <c r="G3886" s="16"/>
      <c r="H3886" s="2" t="s">
        <v>4129</v>
      </c>
      <c r="I38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www.hotelilparco.it</v>
      </c>
      <c r="J38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info@hotelilparco.it</v>
      </c>
    </row>
    <row r="3887" spans="1:10" ht="14.5" x14ac:dyDescent="0.35">
      <c r="A3887" s="2" t="s">
        <v>11</v>
      </c>
      <c r="B3887" s="2" t="s">
        <v>15387</v>
      </c>
      <c r="C3887" s="2" t="s">
        <v>10313</v>
      </c>
      <c r="D3887" s="2" t="s">
        <v>6770</v>
      </c>
      <c r="E3887" s="11" t="s">
        <v>19366</v>
      </c>
      <c r="F3887" s="2" t="s">
        <v>6820</v>
      </c>
      <c r="G3887" s="16"/>
      <c r="H3887" s="2" t="s">
        <v>6821</v>
      </c>
      <c r="I38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www.ilpiceno.eu</v>
      </c>
      <c r="J38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info@hotelpiceno.eu</v>
      </c>
    </row>
    <row r="3888" spans="1:10" ht="14.5" x14ac:dyDescent="0.35">
      <c r="A3888" s="2" t="s">
        <v>11</v>
      </c>
      <c r="B3888" s="2" t="s">
        <v>15388</v>
      </c>
      <c r="C3888" s="2" t="s">
        <v>15389</v>
      </c>
      <c r="D3888" s="2" t="s">
        <v>233</v>
      </c>
      <c r="E3888" s="2" t="s">
        <v>233</v>
      </c>
      <c r="F3888" s="2" t="s">
        <v>253</v>
      </c>
      <c r="G3888" s="16"/>
      <c r="H3888" s="2" t="s">
        <v>254</v>
      </c>
      <c r="I38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www.hotelilpoggio.it</v>
      </c>
      <c r="J38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info@hotelilpoggio.it</v>
      </c>
    </row>
    <row r="3889" spans="1:10" ht="14.5" x14ac:dyDescent="0.35">
      <c r="A3889" s="2" t="s">
        <v>8156</v>
      </c>
      <c r="B3889" s="2" t="s">
        <v>15390</v>
      </c>
      <c r="C3889" s="2" t="s">
        <v>15391</v>
      </c>
      <c r="D3889" s="2" t="s">
        <v>279</v>
      </c>
      <c r="E3889" s="2" t="s">
        <v>279</v>
      </c>
      <c r="F3889" s="2" t="s">
        <v>19366</v>
      </c>
      <c r="G3889" s="16"/>
      <c r="H3889" s="11" t="s">
        <v>19366</v>
      </c>
      <c r="I38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8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890" spans="1:10" ht="14.5" x14ac:dyDescent="0.35">
      <c r="A3890" s="2" t="s">
        <v>11</v>
      </c>
      <c r="B3890" s="2" t="s">
        <v>15392</v>
      </c>
      <c r="C3890" s="2" t="s">
        <v>15393</v>
      </c>
      <c r="D3890" s="2" t="s">
        <v>923</v>
      </c>
      <c r="E3890" s="2" t="s">
        <v>923</v>
      </c>
      <c r="F3890" s="2" t="s">
        <v>1402</v>
      </c>
      <c r="G3890" s="16"/>
      <c r="H3890" s="2" t="s">
        <v>1403</v>
      </c>
      <c r="I38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www.imperialsporthotel.it</v>
      </c>
      <c r="J38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info@imperialsporthotel.it</v>
      </c>
    </row>
    <row r="3891" spans="1:10" ht="14.5" x14ac:dyDescent="0.35">
      <c r="A3891" s="2" t="s">
        <v>11</v>
      </c>
      <c r="B3891" s="2" t="s">
        <v>15394</v>
      </c>
      <c r="C3891" s="2" t="s">
        <v>15395</v>
      </c>
      <c r="D3891" s="2" t="s">
        <v>8166</v>
      </c>
      <c r="E3891" s="2" t="s">
        <v>8166</v>
      </c>
      <c r="F3891" s="2" t="s">
        <v>7131</v>
      </c>
      <c r="G3891" s="16"/>
      <c r="H3891" s="2" t="s">
        <v>7132</v>
      </c>
      <c r="I38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www.internationalhotel.it</v>
      </c>
      <c r="J38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info@internationalhotel.it</v>
      </c>
    </row>
    <row r="3892" spans="1:10" ht="14.5" x14ac:dyDescent="0.35">
      <c r="A3892" s="2" t="s">
        <v>11</v>
      </c>
      <c r="B3892" s="2" t="s">
        <v>15396</v>
      </c>
      <c r="C3892" s="2" t="s">
        <v>15397</v>
      </c>
      <c r="D3892" s="2" t="s">
        <v>279</v>
      </c>
      <c r="E3892" s="2" t="s">
        <v>279</v>
      </c>
      <c r="F3892" s="2" t="s">
        <v>489</v>
      </c>
      <c r="G3892" s="16"/>
      <c r="H3892" s="2" t="s">
        <v>490</v>
      </c>
      <c r="I38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www.hotel-internazionale.net</v>
      </c>
      <c r="J38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perkins.james@libero.it</v>
      </c>
    </row>
    <row r="3893" spans="1:10" ht="14.5" x14ac:dyDescent="0.35">
      <c r="A3893" s="2" t="s">
        <v>11</v>
      </c>
      <c r="B3893" s="2" t="s">
        <v>15398</v>
      </c>
      <c r="C3893" s="2" t="s">
        <v>15399</v>
      </c>
      <c r="D3893" s="2" t="s">
        <v>8278</v>
      </c>
      <c r="E3893" s="2" t="s">
        <v>8278</v>
      </c>
      <c r="F3893" s="2" t="s">
        <v>5848</v>
      </c>
      <c r="G3893" s="16"/>
      <c r="H3893" s="2" t="s">
        <v>5849</v>
      </c>
      <c r="I38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www.termeacquasanta.it</v>
      </c>
      <c r="J38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info@termeacquasanta.it</v>
      </c>
    </row>
    <row r="3894" spans="1:10" ht="14.5" x14ac:dyDescent="0.35">
      <c r="A3894" s="2" t="s">
        <v>11</v>
      </c>
      <c r="B3894" s="2" t="s">
        <v>15400</v>
      </c>
      <c r="C3894" s="2" t="s">
        <v>15401</v>
      </c>
      <c r="D3894" s="2" t="s">
        <v>3205</v>
      </c>
      <c r="E3894" s="2" t="s">
        <v>3205</v>
      </c>
      <c r="F3894" s="2" t="s">
        <v>3220</v>
      </c>
      <c r="G3894" s="16"/>
      <c r="H3894" s="2" t="s">
        <v>3221</v>
      </c>
      <c r="I38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www.hotelk2.com</v>
      </c>
      <c r="J38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info@hotelk2.com</v>
      </c>
    </row>
    <row r="3895" spans="1:10" ht="14.5" x14ac:dyDescent="0.35">
      <c r="A3895" s="2" t="s">
        <v>11</v>
      </c>
      <c r="B3895" s="2" t="s">
        <v>15402</v>
      </c>
      <c r="C3895" s="2" t="s">
        <v>15403</v>
      </c>
      <c r="D3895" s="2" t="s">
        <v>3205</v>
      </c>
      <c r="E3895" s="2" t="s">
        <v>3205</v>
      </c>
      <c r="F3895" s="2" t="s">
        <v>3229</v>
      </c>
      <c r="G3895" s="16"/>
      <c r="H3895" s="2" t="s">
        <v>3230</v>
      </c>
      <c r="I38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www.hotelkontiki.it</v>
      </c>
      <c r="J38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info@hotelkontiki.it</v>
      </c>
    </row>
    <row r="3896" spans="1:10" ht="14.5" x14ac:dyDescent="0.35">
      <c r="A3896" s="2" t="s">
        <v>11</v>
      </c>
      <c r="B3896" s="2" t="s">
        <v>15404</v>
      </c>
      <c r="C3896" s="2" t="s">
        <v>15405</v>
      </c>
      <c r="D3896" s="2" t="s">
        <v>6344</v>
      </c>
      <c r="E3896" s="2" t="s">
        <v>6344</v>
      </c>
      <c r="F3896" s="2" t="s">
        <v>6498</v>
      </c>
      <c r="G3896" s="16"/>
      <c r="H3896" s="2" t="s">
        <v>6499</v>
      </c>
      <c r="I38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www.hotellamaestra.it</v>
      </c>
      <c r="J38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info@hotellamaestra.it</v>
      </c>
    </row>
    <row r="3897" spans="1:10" ht="14.5" x14ac:dyDescent="0.35">
      <c r="A3897" s="2" t="s">
        <v>11</v>
      </c>
      <c r="B3897" s="2" t="s">
        <v>15420</v>
      </c>
      <c r="C3897" s="2" t="s">
        <v>15421</v>
      </c>
      <c r="D3897" s="2" t="s">
        <v>8326</v>
      </c>
      <c r="E3897" s="2" t="s">
        <v>8326</v>
      </c>
      <c r="F3897" s="2" t="s">
        <v>7909</v>
      </c>
      <c r="G3897" s="16"/>
      <c r="H3897" s="2" t="s">
        <v>7854</v>
      </c>
      <c r="I38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www.lanternahotel.it</v>
      </c>
      <c r="J38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info@lanternahotel.it</v>
      </c>
    </row>
    <row r="3898" spans="1:10" ht="14.5" x14ac:dyDescent="0.35">
      <c r="A3898" s="2" t="s">
        <v>11</v>
      </c>
      <c r="B3898" s="2" t="s">
        <v>15406</v>
      </c>
      <c r="C3898" s="2" t="s">
        <v>15407</v>
      </c>
      <c r="D3898" s="2" t="s">
        <v>8166</v>
      </c>
      <c r="E3898" s="2" t="s">
        <v>8166</v>
      </c>
      <c r="F3898" s="2" t="s">
        <v>7005</v>
      </c>
      <c r="G3898" s="16"/>
      <c r="H3898" s="2" t="s">
        <v>7004</v>
      </c>
      <c r="I38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www.lapacehotel.it</v>
      </c>
      <c r="J38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info@lapacehotel.it</v>
      </c>
    </row>
    <row r="3899" spans="1:10" ht="14.5" x14ac:dyDescent="0.35">
      <c r="A3899" s="2" t="s">
        <v>11</v>
      </c>
      <c r="B3899" s="2" t="s">
        <v>15408</v>
      </c>
      <c r="C3899" s="2" t="s">
        <v>15409</v>
      </c>
      <c r="D3899" s="2" t="s">
        <v>8166</v>
      </c>
      <c r="E3899" s="2" t="s">
        <v>8166</v>
      </c>
      <c r="F3899" s="2" t="s">
        <v>7005</v>
      </c>
      <c r="G3899" s="16"/>
      <c r="H3899" s="2" t="s">
        <v>7004</v>
      </c>
      <c r="I38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www.lapacehotel.it</v>
      </c>
      <c r="J38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info@lapacehotel.it</v>
      </c>
    </row>
    <row r="3900" spans="1:10" ht="14.5" x14ac:dyDescent="0.35">
      <c r="A3900" s="2" t="s">
        <v>11</v>
      </c>
      <c r="B3900" s="2" t="s">
        <v>19615</v>
      </c>
      <c r="C3900" s="2"/>
      <c r="D3900" s="2" t="s">
        <v>7324</v>
      </c>
      <c r="E3900" s="2" t="s">
        <v>7351</v>
      </c>
      <c r="F3900" s="2" t="s">
        <v>7352</v>
      </c>
      <c r="G3900" s="16"/>
      <c r="H3900" s="2" t="s">
        <v>7353</v>
      </c>
      <c r="I39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www.vacanzelaperla.it</v>
      </c>
      <c r="J39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info@vacanzelaperla.it</v>
      </c>
    </row>
    <row r="3901" spans="1:10" ht="14.5" x14ac:dyDescent="0.35">
      <c r="A3901" s="2" t="s">
        <v>11</v>
      </c>
      <c r="B3901" s="2" t="s">
        <v>19614</v>
      </c>
      <c r="C3901" s="2" t="s">
        <v>15410</v>
      </c>
      <c r="D3901" s="2" t="s">
        <v>6251</v>
      </c>
      <c r="E3901" s="2" t="s">
        <v>6251</v>
      </c>
      <c r="F3901" s="2" t="s">
        <v>19366</v>
      </c>
      <c r="G3901" s="16"/>
      <c r="H3901" s="2" t="s">
        <v>6246</v>
      </c>
      <c r="I39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info@hotellaperlacupra.it</v>
      </c>
    </row>
    <row r="3902" spans="1:10" ht="14.5" x14ac:dyDescent="0.35">
      <c r="A3902" s="2" t="s">
        <v>11</v>
      </c>
      <c r="B3902" s="2" t="s">
        <v>15411</v>
      </c>
      <c r="C3902" s="2" t="s">
        <v>9637</v>
      </c>
      <c r="D3902" s="2" t="s">
        <v>6344</v>
      </c>
      <c r="E3902" s="2" t="s">
        <v>6344</v>
      </c>
      <c r="F3902" s="2" t="s">
        <v>6440</v>
      </c>
      <c r="G3902" s="16"/>
      <c r="H3902" s="2" t="s">
        <v>6441</v>
      </c>
      <c r="I39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www.laperlapreziosa.com</v>
      </c>
      <c r="J39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info@laperlapreziosa.com</v>
      </c>
    </row>
    <row r="3903" spans="1:10" ht="14.5" x14ac:dyDescent="0.35">
      <c r="A3903" s="2" t="s">
        <v>11</v>
      </c>
      <c r="B3903" s="2" t="s">
        <v>15412</v>
      </c>
      <c r="C3903" s="2" t="s">
        <v>15413</v>
      </c>
      <c r="D3903" s="2" t="s">
        <v>6344</v>
      </c>
      <c r="E3903" s="2" t="s">
        <v>6344</v>
      </c>
      <c r="F3903" s="2" t="s">
        <v>6440</v>
      </c>
      <c r="G3903" s="16"/>
      <c r="H3903" s="2" t="s">
        <v>6441</v>
      </c>
      <c r="I39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www.laperlapreziosa.com</v>
      </c>
      <c r="J39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info@laperlapreziosa.com</v>
      </c>
    </row>
    <row r="3904" spans="1:10" ht="14.5" x14ac:dyDescent="0.35">
      <c r="A3904" s="2" t="s">
        <v>11</v>
      </c>
      <c r="B3904" s="2" t="s">
        <v>15414</v>
      </c>
      <c r="C3904" s="2" t="s">
        <v>15415</v>
      </c>
      <c r="D3904" s="2" t="s">
        <v>8646</v>
      </c>
      <c r="E3904" s="2" t="s">
        <v>8646</v>
      </c>
      <c r="F3904" s="2" t="s">
        <v>5083</v>
      </c>
      <c r="G3904" s="16"/>
      <c r="H3904" s="2" t="s">
        <v>5084</v>
      </c>
      <c r="I39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www.hotellarosadeiventi.com</v>
      </c>
      <c r="J39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info@hotellarosadeiventi.com</v>
      </c>
    </row>
    <row r="3905" spans="1:10" ht="14.5" x14ac:dyDescent="0.35">
      <c r="A3905" s="2" t="s">
        <v>11</v>
      </c>
      <c r="B3905" s="2" t="s">
        <v>15416</v>
      </c>
      <c r="C3905" s="2" t="s">
        <v>15417</v>
      </c>
      <c r="D3905" s="2" t="s">
        <v>8388</v>
      </c>
      <c r="E3905" s="2" t="s">
        <v>8388</v>
      </c>
      <c r="F3905" s="2" t="s">
        <v>19366</v>
      </c>
      <c r="G3905" s="16"/>
      <c r="H3905" s="2" t="s">
        <v>109</v>
      </c>
      <c r="I39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elisa@emtur.it</v>
      </c>
    </row>
    <row r="3906" spans="1:10" ht="14.5" x14ac:dyDescent="0.35">
      <c r="A3906" s="2" t="s">
        <v>11</v>
      </c>
      <c r="B3906" s="2" t="s">
        <v>15418</v>
      </c>
      <c r="C3906" s="2" t="s">
        <v>15419</v>
      </c>
      <c r="D3906" s="2" t="s">
        <v>9006</v>
      </c>
      <c r="E3906" s="2" t="s">
        <v>9006</v>
      </c>
      <c r="F3906" s="2" t="s">
        <v>3087</v>
      </c>
      <c r="G3906" s="16"/>
      <c r="H3906" s="2" t="s">
        <v>3088</v>
      </c>
      <c r="I39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www.hotelristorantelatorre.com</v>
      </c>
      <c r="J39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info@hotelristorantelatorre.com</v>
      </c>
    </row>
    <row r="3907" spans="1:10" ht="14.5" x14ac:dyDescent="0.35">
      <c r="A3907" s="2" t="s">
        <v>11</v>
      </c>
      <c r="B3907" s="2" t="s">
        <v>15422</v>
      </c>
      <c r="C3907" s="2" t="s">
        <v>15423</v>
      </c>
      <c r="D3907" s="2" t="s">
        <v>4892</v>
      </c>
      <c r="E3907" s="2" t="s">
        <v>4903</v>
      </c>
      <c r="F3907" s="2" t="s">
        <v>4927</v>
      </c>
      <c r="G3907" s="16"/>
      <c r="H3907" s="2" t="s">
        <v>4928</v>
      </c>
      <c r="I39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www.hotellauri.it</v>
      </c>
      <c r="J39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info@hotellauri.it</v>
      </c>
    </row>
    <row r="3908" spans="1:10" ht="14.5" x14ac:dyDescent="0.35">
      <c r="A3908" s="2" t="s">
        <v>11</v>
      </c>
      <c r="B3908" s="2" t="s">
        <v>15424</v>
      </c>
      <c r="C3908" s="2" t="s">
        <v>15425</v>
      </c>
      <c r="D3908" s="2" t="s">
        <v>2734</v>
      </c>
      <c r="E3908" s="11" t="s">
        <v>19366</v>
      </c>
      <c r="F3908" s="2" t="s">
        <v>19366</v>
      </c>
      <c r="G3908" s="16"/>
      <c r="H3908" s="2" t="s">
        <v>2816</v>
      </c>
      <c r="I39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info@hotellemusefabriano.it</v>
      </c>
    </row>
    <row r="3909" spans="1:10" ht="14.5" x14ac:dyDescent="0.35">
      <c r="A3909" s="2" t="s">
        <v>8149</v>
      </c>
      <c r="B3909" s="2" t="s">
        <v>15428</v>
      </c>
      <c r="C3909" s="2" t="s">
        <v>15429</v>
      </c>
      <c r="D3909" s="2" t="s">
        <v>7689</v>
      </c>
      <c r="E3909" s="11" t="s">
        <v>19366</v>
      </c>
      <c r="F3909" s="2" t="s">
        <v>7711</v>
      </c>
      <c r="G3909" s="16"/>
      <c r="H3909" s="2" t="s">
        <v>7712</v>
      </c>
      <c r="I39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www.hotelleonemarche.com</v>
      </c>
      <c r="J39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info@hotelleone.it</v>
      </c>
    </row>
    <row r="3910" spans="1:10" ht="14.5" x14ac:dyDescent="0.35">
      <c r="A3910" s="2" t="s">
        <v>11</v>
      </c>
      <c r="B3910" s="2" t="s">
        <v>15426</v>
      </c>
      <c r="C3910" s="2" t="s">
        <v>15427</v>
      </c>
      <c r="D3910" s="2" t="s">
        <v>8166</v>
      </c>
      <c r="E3910" s="2" t="s">
        <v>8166</v>
      </c>
      <c r="F3910" s="2" t="s">
        <v>7245</v>
      </c>
      <c r="G3910" s="16"/>
      <c r="H3910" s="2" t="s">
        <v>7246</v>
      </c>
      <c r="I39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www.lesoleil.it</v>
      </c>
      <c r="J39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rb@insinet.it</v>
      </c>
    </row>
    <row r="3911" spans="1:10" ht="14.5" x14ac:dyDescent="0.35">
      <c r="A3911" s="2" t="s">
        <v>11</v>
      </c>
      <c r="B3911" s="2" t="s">
        <v>15430</v>
      </c>
      <c r="C3911" s="2" t="s">
        <v>15431</v>
      </c>
      <c r="D3911" s="2" t="s">
        <v>8232</v>
      </c>
      <c r="E3911" s="2" t="s">
        <v>8232</v>
      </c>
      <c r="F3911" s="2" t="s">
        <v>740</v>
      </c>
      <c r="G3911" s="16"/>
      <c r="H3911" s="2" t="s">
        <v>741</v>
      </c>
      <c r="I39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www.hotellidiagabiccemare.com</v>
      </c>
      <c r="J39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info@hotellidiagabiccemare.com</v>
      </c>
    </row>
    <row r="3912" spans="1:10" ht="14.5" x14ac:dyDescent="0.35">
      <c r="A3912" s="2" t="s">
        <v>11</v>
      </c>
      <c r="B3912" s="2" t="s">
        <v>15432</v>
      </c>
      <c r="C3912" s="2" t="s">
        <v>15433</v>
      </c>
      <c r="D3912" s="2" t="s">
        <v>7364</v>
      </c>
      <c r="E3912" s="2" t="s">
        <v>7364</v>
      </c>
      <c r="F3912" s="2" t="s">
        <v>19366</v>
      </c>
      <c r="G3912" s="16"/>
      <c r="H3912" s="2" t="s">
        <v>7472</v>
      </c>
      <c r="I39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stefan130577@yahoo.it</v>
      </c>
    </row>
    <row r="3913" spans="1:10" ht="14.5" x14ac:dyDescent="0.35">
      <c r="A3913" s="2" t="s">
        <v>8156</v>
      </c>
      <c r="B3913" s="2" t="s">
        <v>15434</v>
      </c>
      <c r="C3913" s="2" t="s">
        <v>14069</v>
      </c>
      <c r="D3913" s="2" t="s">
        <v>7364</v>
      </c>
      <c r="E3913" s="2" t="s">
        <v>8326</v>
      </c>
      <c r="F3913" s="2" t="s">
        <v>19366</v>
      </c>
      <c r="G3913" s="16"/>
      <c r="H3913" s="11" t="s">
        <v>19366</v>
      </c>
      <c r="I39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914" spans="1:10" ht="14.5" x14ac:dyDescent="0.35">
      <c r="A3914" s="2" t="s">
        <v>11</v>
      </c>
      <c r="B3914" s="2" t="s">
        <v>15435</v>
      </c>
      <c r="C3914" s="2" t="s">
        <v>15436</v>
      </c>
      <c r="D3914" s="2" t="s">
        <v>3648</v>
      </c>
      <c r="E3914" s="2" t="s">
        <v>3699</v>
      </c>
      <c r="F3914" s="2" t="s">
        <v>3929</v>
      </c>
      <c r="G3914" s="16"/>
      <c r="H3914" s="2" t="s">
        <v>3930</v>
      </c>
      <c r="I39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www.hotellori.com</v>
      </c>
      <c r="J39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hotellori@gmail.com</v>
      </c>
    </row>
    <row r="3915" spans="1:10" ht="14.5" x14ac:dyDescent="0.35">
      <c r="A3915" s="2" t="s">
        <v>11</v>
      </c>
      <c r="B3915" s="2" t="s">
        <v>15437</v>
      </c>
      <c r="C3915" s="2" t="s">
        <v>15438</v>
      </c>
      <c r="D3915" s="2" t="s">
        <v>8232</v>
      </c>
      <c r="E3915" s="2" t="s">
        <v>8232</v>
      </c>
      <c r="F3915" s="2" t="s">
        <v>725</v>
      </c>
      <c r="G3915" s="16"/>
      <c r="H3915" s="2" t="s">
        <v>726</v>
      </c>
      <c r="I39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www.hotellosanna.info</v>
      </c>
      <c r="J39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info@hotellosanna.info</v>
      </c>
    </row>
    <row r="3916" spans="1:10" ht="14.5" x14ac:dyDescent="0.35">
      <c r="A3916" s="2" t="s">
        <v>11</v>
      </c>
      <c r="B3916" s="2" t="s">
        <v>15439</v>
      </c>
      <c r="C3916" s="2" t="s">
        <v>15440</v>
      </c>
      <c r="D3916" s="2" t="s">
        <v>8232</v>
      </c>
      <c r="E3916" s="11" t="s">
        <v>19366</v>
      </c>
      <c r="F3916" s="2" t="s">
        <v>752</v>
      </c>
      <c r="G3916" s="16"/>
      <c r="H3916" s="2" t="s">
        <v>753</v>
      </c>
      <c r="I39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www.hotelluxgabicce.it</v>
      </c>
      <c r="J39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info@hotelluxgabicce.it</v>
      </c>
    </row>
    <row r="3917" spans="1:10" ht="14.5" x14ac:dyDescent="0.35">
      <c r="A3917" s="2" t="s">
        <v>11</v>
      </c>
      <c r="B3917" s="2" t="s">
        <v>15441</v>
      </c>
      <c r="C3917" s="2"/>
      <c r="D3917" s="2" t="s">
        <v>8166</v>
      </c>
      <c r="E3917" s="2" t="s">
        <v>8166</v>
      </c>
      <c r="F3917" s="2" t="s">
        <v>7243</v>
      </c>
      <c r="G3917" s="16"/>
      <c r="H3917" s="2" t="s">
        <v>7244</v>
      </c>
      <c r="I39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www.hotelmadison.it</v>
      </c>
      <c r="J39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info@hotelmadison.it</v>
      </c>
    </row>
    <row r="3918" spans="1:10" ht="14.5" x14ac:dyDescent="0.35">
      <c r="A3918" s="2" t="s">
        <v>11</v>
      </c>
      <c r="B3918" s="2" t="s">
        <v>15442</v>
      </c>
      <c r="C3918" s="2" t="s">
        <v>15443</v>
      </c>
      <c r="D3918" s="2" t="s">
        <v>923</v>
      </c>
      <c r="E3918" s="2" t="s">
        <v>923</v>
      </c>
      <c r="F3918" s="2" t="s">
        <v>1404</v>
      </c>
      <c r="G3918" s="16"/>
      <c r="H3918" s="2" t="s">
        <v>1405</v>
      </c>
      <c r="I39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www.hotelmajesticpesaro.com</v>
      </c>
      <c r="J39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info@hotelmajesticpesaro.com</v>
      </c>
    </row>
    <row r="3919" spans="1:10" ht="14.5" x14ac:dyDescent="0.35">
      <c r="A3919" s="2" t="s">
        <v>8156</v>
      </c>
      <c r="B3919" s="2" t="s">
        <v>15444</v>
      </c>
      <c r="C3919" s="2" t="s">
        <v>15445</v>
      </c>
      <c r="D3919" s="2" t="s">
        <v>3648</v>
      </c>
      <c r="E3919" s="2" t="s">
        <v>3648</v>
      </c>
      <c r="F3919" s="2" t="s">
        <v>3889</v>
      </c>
      <c r="G3919" s="16" t="s">
        <v>19368</v>
      </c>
      <c r="H3919" s="2" t="s">
        <v>3888</v>
      </c>
      <c r="I39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www.hmajestic.com</v>
      </c>
      <c r="J39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info@hmajestic.com</v>
      </c>
    </row>
    <row r="3920" spans="1:10" ht="14.5" x14ac:dyDescent="0.35">
      <c r="A3920" s="2" t="s">
        <v>11</v>
      </c>
      <c r="B3920" s="2" t="s">
        <v>15446</v>
      </c>
      <c r="C3920" s="2" t="s">
        <v>15447</v>
      </c>
      <c r="D3920" s="2" t="s">
        <v>5</v>
      </c>
      <c r="E3920" s="2" t="s">
        <v>5</v>
      </c>
      <c r="F3920" s="2" t="s">
        <v>1926</v>
      </c>
      <c r="G3920" s="16"/>
      <c r="H3920" s="2" t="s">
        <v>1927</v>
      </c>
      <c r="I39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www.hotelmamiani.it</v>
      </c>
      <c r="J39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info@hotelmamiani.it</v>
      </c>
    </row>
    <row r="3921" spans="1:10" ht="14.5" x14ac:dyDescent="0.35">
      <c r="A3921" s="2" t="s">
        <v>8156</v>
      </c>
      <c r="B3921" s="2" t="s">
        <v>19617</v>
      </c>
      <c r="C3921" s="2" t="s">
        <v>15449</v>
      </c>
      <c r="D3921" s="2" t="s">
        <v>3205</v>
      </c>
      <c r="E3921" s="2" t="s">
        <v>3209</v>
      </c>
      <c r="F3921" s="2" t="s">
        <v>3228</v>
      </c>
      <c r="G3921" s="16" t="s">
        <v>19367</v>
      </c>
      <c r="H3921" s="11" t="s">
        <v>19366</v>
      </c>
      <c r="I39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info@hotelmarcelli.it</v>
      </c>
    </row>
    <row r="3922" spans="1:10" ht="14.5" x14ac:dyDescent="0.35">
      <c r="A3922" s="2" t="s">
        <v>11</v>
      </c>
      <c r="B3922" s="2" t="s">
        <v>19616</v>
      </c>
      <c r="C3922" s="2" t="s">
        <v>15448</v>
      </c>
      <c r="D3922" s="2" t="s">
        <v>3205</v>
      </c>
      <c r="E3922" s="2" t="s">
        <v>3205</v>
      </c>
      <c r="F3922" s="2" t="s">
        <v>19366</v>
      </c>
      <c r="G3922" s="16"/>
      <c r="H3922" s="2" t="s">
        <v>3228</v>
      </c>
      <c r="I39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info@hotelmarcelli.it</v>
      </c>
    </row>
    <row r="3923" spans="1:10" ht="14.5" x14ac:dyDescent="0.35">
      <c r="A3923" s="2" t="s">
        <v>11</v>
      </c>
      <c r="B3923" s="2" t="s">
        <v>15450</v>
      </c>
      <c r="C3923" s="2" t="s">
        <v>15451</v>
      </c>
      <c r="D3923" s="2" t="s">
        <v>8926</v>
      </c>
      <c r="E3923" s="2" t="s">
        <v>8926</v>
      </c>
      <c r="F3923" s="2" t="s">
        <v>19366</v>
      </c>
      <c r="G3923" s="16"/>
      <c r="H3923" s="2" t="s">
        <v>5964</v>
      </c>
      <c r="I39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hotelmarche.ap@virgilio.it</v>
      </c>
    </row>
    <row r="3924" spans="1:10" ht="14.5" x14ac:dyDescent="0.35">
      <c r="A3924" s="2" t="s">
        <v>11</v>
      </c>
      <c r="B3924" s="2" t="s">
        <v>15452</v>
      </c>
      <c r="C3924" s="2" t="s">
        <v>15453</v>
      </c>
      <c r="D3924" s="2" t="s">
        <v>8166</v>
      </c>
      <c r="E3924" s="2" t="s">
        <v>8166</v>
      </c>
      <c r="F3924" s="2" t="s">
        <v>7043</v>
      </c>
      <c r="G3924" s="16"/>
      <c r="H3924" s="2" t="s">
        <v>7042</v>
      </c>
      <c r="I39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www.hotel-marconi.it</v>
      </c>
      <c r="J39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marconi@hotel-marconi.it</v>
      </c>
    </row>
    <row r="3925" spans="1:10" ht="14.5" x14ac:dyDescent="0.35">
      <c r="A3925" s="2" t="s">
        <v>11</v>
      </c>
      <c r="B3925" s="2" t="s">
        <v>15454</v>
      </c>
      <c r="C3925" s="2" t="s">
        <v>15455</v>
      </c>
      <c r="D3925" s="2" t="s">
        <v>923</v>
      </c>
      <c r="E3925" s="2" t="s">
        <v>923</v>
      </c>
      <c r="F3925" s="2" t="s">
        <v>1519</v>
      </c>
      <c r="G3925" s="16"/>
      <c r="H3925" s="2" t="s">
        <v>1520</v>
      </c>
      <c r="I39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www.marepesaro.it</v>
      </c>
      <c r="J39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info@marepesaro.it</v>
      </c>
    </row>
    <row r="3926" spans="1:10" ht="14.5" x14ac:dyDescent="0.35">
      <c r="A3926" s="2" t="s">
        <v>8156</v>
      </c>
      <c r="B3926" s="2" t="s">
        <v>15456</v>
      </c>
      <c r="C3926" s="2" t="s">
        <v>15457</v>
      </c>
      <c r="D3926" s="2" t="s">
        <v>3648</v>
      </c>
      <c r="E3926" s="2" t="s">
        <v>3648</v>
      </c>
      <c r="F3926" s="2" t="s">
        <v>19366</v>
      </c>
      <c r="G3926" s="16"/>
      <c r="H3926" s="11" t="s">
        <v>19366</v>
      </c>
      <c r="I39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927" spans="1:10" ht="14.5" x14ac:dyDescent="0.35">
      <c r="A3927" s="2" t="s">
        <v>11</v>
      </c>
      <c r="B3927" s="2" t="s">
        <v>15458</v>
      </c>
      <c r="C3927" s="2" t="s">
        <v>15459</v>
      </c>
      <c r="D3927" s="2" t="s">
        <v>2925</v>
      </c>
      <c r="E3927" s="2" t="s">
        <v>2925</v>
      </c>
      <c r="F3927" s="2" t="s">
        <v>2939</v>
      </c>
      <c r="G3927" s="16"/>
      <c r="H3927" s="2" t="s">
        <v>2940</v>
      </c>
      <c r="I39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www.hotelmariani.com</v>
      </c>
      <c r="J39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direzione@hotelmariani.com</v>
      </c>
    </row>
    <row r="3928" spans="1:10" ht="14.5" x14ac:dyDescent="0.35">
      <c r="A3928" s="2" t="s">
        <v>11</v>
      </c>
      <c r="B3928" s="2" t="s">
        <v>15460</v>
      </c>
      <c r="C3928" s="2" t="s">
        <v>15461</v>
      </c>
      <c r="D3928" s="2" t="s">
        <v>279</v>
      </c>
      <c r="E3928" s="2" t="s">
        <v>279</v>
      </c>
      <c r="F3928" s="2" t="s">
        <v>427</v>
      </c>
      <c r="G3928" s="16"/>
      <c r="H3928" s="2" t="s">
        <v>428</v>
      </c>
      <c r="I39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www.hotelmarinafano.it</v>
      </c>
      <c r="J39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info@hotelmarinafano.it</v>
      </c>
    </row>
    <row r="3929" spans="1:10" ht="14.5" x14ac:dyDescent="0.35">
      <c r="A3929" s="2" t="s">
        <v>11</v>
      </c>
      <c r="B3929" s="2" t="s">
        <v>15462</v>
      </c>
      <c r="C3929" s="2" t="s">
        <v>15463</v>
      </c>
      <c r="D3929" s="2" t="s">
        <v>4959</v>
      </c>
      <c r="E3929" s="2" t="s">
        <v>4959</v>
      </c>
      <c r="F3929" s="2" t="s">
        <v>19366</v>
      </c>
      <c r="G3929" s="16"/>
      <c r="H3929" s="11" t="s">
        <v>19366</v>
      </c>
      <c r="I39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930" spans="1:10" ht="14.5" x14ac:dyDescent="0.35">
      <c r="A3930" s="2" t="s">
        <v>11</v>
      </c>
      <c r="B3930" s="2" t="s">
        <v>15464</v>
      </c>
      <c r="C3930" s="2" t="s">
        <v>15465</v>
      </c>
      <c r="D3930" s="2" t="s">
        <v>3648</v>
      </c>
      <c r="E3930" s="11" t="s">
        <v>19366</v>
      </c>
      <c r="F3930" s="2" t="s">
        <v>3743</v>
      </c>
      <c r="G3930" s="16"/>
      <c r="H3930" s="2" t="s">
        <v>3744</v>
      </c>
      <c r="I39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www.hotelmastaisenigallia.it</v>
      </c>
      <c r="J39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info@hotelmastai.it</v>
      </c>
    </row>
    <row r="3931" spans="1:10" ht="14.5" x14ac:dyDescent="0.35">
      <c r="A3931" s="2" t="s">
        <v>11</v>
      </c>
      <c r="B3931" s="2" t="s">
        <v>15466</v>
      </c>
      <c r="C3931" s="2" t="s">
        <v>15467</v>
      </c>
      <c r="D3931" s="2" t="s">
        <v>8166</v>
      </c>
      <c r="E3931" s="2" t="s">
        <v>8166</v>
      </c>
      <c r="F3931" s="2" t="s">
        <v>7235</v>
      </c>
      <c r="G3931" s="16"/>
      <c r="H3931" s="2" t="s">
        <v>7236</v>
      </c>
      <c r="I39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http://web.tiscali.it/hotel.laplaya</v>
      </c>
      <c r="J39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meuble.playa@tiscali.it</v>
      </c>
    </row>
    <row r="3932" spans="1:10" ht="14.5" x14ac:dyDescent="0.35">
      <c r="A3932" s="2" t="s">
        <v>11</v>
      </c>
      <c r="B3932" s="2" t="s">
        <v>15468</v>
      </c>
      <c r="C3932" s="2" t="s">
        <v>15469</v>
      </c>
      <c r="D3932" s="2" t="s">
        <v>4109</v>
      </c>
      <c r="E3932" s="2" t="s">
        <v>4109</v>
      </c>
      <c r="F3932" s="2" t="s">
        <v>19366</v>
      </c>
      <c r="G3932" s="16"/>
      <c r="H3932" s="2" t="s">
        <v>4123</v>
      </c>
      <c r="I39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info@le-cave.it</v>
      </c>
    </row>
    <row r="3933" spans="1:10" ht="14.5" x14ac:dyDescent="0.35">
      <c r="A3933" s="2" t="s">
        <v>11</v>
      </c>
      <c r="B3933" s="2" t="s">
        <v>15470</v>
      </c>
      <c r="C3933" s="2" t="s">
        <v>15471</v>
      </c>
      <c r="D3933" s="2" t="s">
        <v>3205</v>
      </c>
      <c r="E3933" s="2" t="s">
        <v>3205</v>
      </c>
      <c r="F3933" s="2" t="s">
        <v>19366</v>
      </c>
      <c r="G3933" s="16"/>
      <c r="H3933" s="2" t="s">
        <v>3361</v>
      </c>
      <c r="I39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hotelmimosamarcelli@gmail.com</v>
      </c>
    </row>
    <row r="3934" spans="1:10" ht="14.5" x14ac:dyDescent="0.35">
      <c r="A3934" s="2" t="s">
        <v>11</v>
      </c>
      <c r="B3934" s="2" t="s">
        <v>15472</v>
      </c>
      <c r="C3934" s="2" t="s">
        <v>15473</v>
      </c>
      <c r="D3934" s="2" t="s">
        <v>4278</v>
      </c>
      <c r="E3934" s="2" t="s">
        <v>4278</v>
      </c>
      <c r="F3934" s="2" t="s">
        <v>4287</v>
      </c>
      <c r="G3934" s="16"/>
      <c r="H3934" s="2" t="s">
        <v>4288</v>
      </c>
      <c r="I39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www.miro-hotel.it</v>
      </c>
      <c r="J39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info@miro-hotel.it</v>
      </c>
    </row>
    <row r="3935" spans="1:10" ht="14.5" x14ac:dyDescent="0.35">
      <c r="A3935" s="2" t="s">
        <v>11</v>
      </c>
      <c r="B3935" s="2" t="s">
        <v>15474</v>
      </c>
      <c r="C3935" s="2" t="s">
        <v>15475</v>
      </c>
      <c r="D3935" s="2" t="s">
        <v>4109</v>
      </c>
      <c r="E3935" s="2" t="s">
        <v>4109</v>
      </c>
      <c r="F3935" s="2" t="s">
        <v>4134</v>
      </c>
      <c r="G3935" s="16"/>
      <c r="H3935" s="2" t="s">
        <v>4135</v>
      </c>
      <c r="I39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www.hotelmonteconero.it</v>
      </c>
      <c r="J39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info@hotelmonteconero.it</v>
      </c>
    </row>
    <row r="3936" spans="1:10" ht="14.5" x14ac:dyDescent="0.35">
      <c r="A3936" s="2" t="s">
        <v>11</v>
      </c>
      <c r="B3936" s="2" t="s">
        <v>15476</v>
      </c>
      <c r="C3936" s="2" t="s">
        <v>10104</v>
      </c>
      <c r="D3936" s="2" t="s">
        <v>6654</v>
      </c>
      <c r="E3936" s="2" t="s">
        <v>6654</v>
      </c>
      <c r="F3936" s="2" t="s">
        <v>6676</v>
      </c>
      <c r="G3936" s="16"/>
      <c r="H3936" s="2" t="s">
        <v>6677</v>
      </c>
      <c r="I39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www.hotelmontiazzurri.com</v>
      </c>
      <c r="J39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info@hotelmontiazzurri.com</v>
      </c>
    </row>
    <row r="3937" spans="1:10" ht="14.5" x14ac:dyDescent="0.35">
      <c r="A3937" s="2" t="s">
        <v>11</v>
      </c>
      <c r="B3937" s="2" t="s">
        <v>15477</v>
      </c>
      <c r="C3937" s="2" t="s">
        <v>15478</v>
      </c>
      <c r="D3937" s="2" t="s">
        <v>923</v>
      </c>
      <c r="E3937" s="2" t="s">
        <v>923</v>
      </c>
      <c r="F3937" s="2" t="s">
        <v>1411</v>
      </c>
      <c r="G3937" s="16"/>
      <c r="H3937" s="2" t="s">
        <v>1412</v>
      </c>
      <c r="I39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www.hotelnapoleonpesaro.it</v>
      </c>
      <c r="J39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info@hotelnapoleonpesaro.it</v>
      </c>
    </row>
    <row r="3938" spans="1:10" ht="14.5" x14ac:dyDescent="0.35">
      <c r="A3938" s="2" t="s">
        <v>11</v>
      </c>
      <c r="B3938" s="2" t="s">
        <v>19618</v>
      </c>
      <c r="C3938" s="2" t="s">
        <v>15479</v>
      </c>
      <c r="D3938" s="2" t="s">
        <v>923</v>
      </c>
      <c r="E3938" s="2" t="s">
        <v>923</v>
      </c>
      <c r="F3938" s="2" t="s">
        <v>1415</v>
      </c>
      <c r="G3938" s="16"/>
      <c r="H3938" s="2" t="s">
        <v>1416</v>
      </c>
      <c r="I39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www.hotelnettunopesaro.it</v>
      </c>
      <c r="J39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info@hotelnettunopesaro.it</v>
      </c>
    </row>
    <row r="3939" spans="1:10" ht="14.5" x14ac:dyDescent="0.35">
      <c r="A3939" s="2" t="s">
        <v>11</v>
      </c>
      <c r="B3939" s="2" t="s">
        <v>19619</v>
      </c>
      <c r="C3939" s="2" t="s">
        <v>15480</v>
      </c>
      <c r="D3939" s="2" t="s">
        <v>8326</v>
      </c>
      <c r="E3939" s="2" t="s">
        <v>8326</v>
      </c>
      <c r="F3939" s="2" t="s">
        <v>7944</v>
      </c>
      <c r="G3939" s="16"/>
      <c r="H3939" s="2" t="s">
        <v>7945</v>
      </c>
      <c r="I39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www.hotelnettuno.eu</v>
      </c>
      <c r="J39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info@hotelnettuno.eu</v>
      </c>
    </row>
    <row r="3940" spans="1:10" ht="14.5" x14ac:dyDescent="0.35">
      <c r="A3940" s="2" t="s">
        <v>11</v>
      </c>
      <c r="B3940" s="2" t="s">
        <v>15481</v>
      </c>
      <c r="C3940" s="2" t="s">
        <v>15482</v>
      </c>
      <c r="D3940" s="2" t="s">
        <v>8232</v>
      </c>
      <c r="E3940" s="2" t="s">
        <v>8232</v>
      </c>
      <c r="F3940" s="2" t="s">
        <v>757</v>
      </c>
      <c r="G3940" s="16"/>
      <c r="H3940" s="2" t="s">
        <v>758</v>
      </c>
      <c r="I39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www.nordesthotel.com</v>
      </c>
      <c r="J39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info@nordesthotel.com</v>
      </c>
    </row>
    <row r="3941" spans="1:10" ht="14.5" x14ac:dyDescent="0.35">
      <c r="A3941" s="2" t="s">
        <v>11</v>
      </c>
      <c r="B3941" s="2" t="s">
        <v>19897</v>
      </c>
      <c r="C3941" s="2" t="s">
        <v>15483</v>
      </c>
      <c r="D3941" s="2" t="s">
        <v>3205</v>
      </c>
      <c r="E3941" s="2" t="s">
        <v>3205</v>
      </c>
      <c r="F3941" s="2" t="s">
        <v>3226</v>
      </c>
      <c r="G3941" s="16"/>
      <c r="H3941" s="2" t="s">
        <v>3227</v>
      </c>
      <c r="I39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www.hotelnumanapalace.com</v>
      </c>
      <c r="J39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hotelnumanapalace@fastnet.it</v>
      </c>
    </row>
    <row r="3942" spans="1:10" ht="14.5" x14ac:dyDescent="0.35">
      <c r="A3942" s="2" t="s">
        <v>8156</v>
      </c>
      <c r="B3942" s="2" t="s">
        <v>19898</v>
      </c>
      <c r="C3942" s="2" t="s">
        <v>15484</v>
      </c>
      <c r="D3942" s="2" t="s">
        <v>3205</v>
      </c>
      <c r="E3942" s="2" t="s">
        <v>3205</v>
      </c>
      <c r="F3942" s="2" t="s">
        <v>3227</v>
      </c>
      <c r="G3942" s="16" t="s">
        <v>19368</v>
      </c>
      <c r="H3942" s="2" t="s">
        <v>3323</v>
      </c>
      <c r="I39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www.HOTELNUMANAPALACE.COM</v>
      </c>
      <c r="J39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hotelnumanapalace@fastnet.it</v>
      </c>
    </row>
    <row r="3943" spans="1:10" ht="14.5" x14ac:dyDescent="0.35">
      <c r="A3943" s="2" t="s">
        <v>11</v>
      </c>
      <c r="B3943" s="2" t="s">
        <v>15485</v>
      </c>
      <c r="C3943" s="2" t="s">
        <v>15486</v>
      </c>
      <c r="D3943" s="2" t="s">
        <v>3648</v>
      </c>
      <c r="E3943" s="2" t="s">
        <v>3648</v>
      </c>
      <c r="F3943" s="2" t="s">
        <v>19366</v>
      </c>
      <c r="G3943" s="16"/>
      <c r="H3943" s="2" t="s">
        <v>3649</v>
      </c>
      <c r="I39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hotelnuovodiana@adriatic-sea.com</v>
      </c>
    </row>
    <row r="3944" spans="1:10" ht="14.5" x14ac:dyDescent="0.35">
      <c r="A3944" s="2" t="s">
        <v>11</v>
      </c>
      <c r="B3944" s="2" t="s">
        <v>15487</v>
      </c>
      <c r="C3944" s="2" t="s">
        <v>15488</v>
      </c>
      <c r="D3944" s="2" t="s">
        <v>8188</v>
      </c>
      <c r="E3944" s="2" t="s">
        <v>8188</v>
      </c>
      <c r="F3944" s="2" t="s">
        <v>4687</v>
      </c>
      <c r="G3944" s="16"/>
      <c r="H3944" s="2" t="s">
        <v>4688</v>
      </c>
      <c r="I39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www.royalre.it</v>
      </c>
      <c r="J39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palace@royalre.it</v>
      </c>
    </row>
    <row r="3945" spans="1:10" ht="14.5" x14ac:dyDescent="0.35">
      <c r="A3945" s="2" t="s">
        <v>11</v>
      </c>
      <c r="B3945" s="2" t="s">
        <v>15489</v>
      </c>
      <c r="C3945" s="2" t="s">
        <v>15490</v>
      </c>
      <c r="D3945" s="2" t="s">
        <v>8926</v>
      </c>
      <c r="E3945" s="2" t="s">
        <v>8926</v>
      </c>
      <c r="F3945" s="2" t="s">
        <v>6005</v>
      </c>
      <c r="G3945" s="16"/>
      <c r="H3945" s="2" t="s">
        <v>6006</v>
      </c>
      <c r="I39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www.palazzoguiderocchi.com</v>
      </c>
      <c r="J39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info@palazzoguiderocchi.com</v>
      </c>
    </row>
    <row r="3946" spans="1:10" ht="14.5" x14ac:dyDescent="0.35">
      <c r="A3946" s="2" t="s">
        <v>11</v>
      </c>
      <c r="B3946" s="2" t="s">
        <v>19621</v>
      </c>
      <c r="C3946" s="2" t="s">
        <v>15492</v>
      </c>
      <c r="D3946" s="2" t="s">
        <v>7290</v>
      </c>
      <c r="E3946" s="2" t="s">
        <v>7290</v>
      </c>
      <c r="F3946" s="2" t="s">
        <v>7299</v>
      </c>
      <c r="G3946" s="16"/>
      <c r="H3946" s="2" t="s">
        <v>7300</v>
      </c>
      <c r="I39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sibillinihotels.it</v>
      </c>
      <c r="J39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hparadiso@inwind.it</v>
      </c>
    </row>
    <row r="3947" spans="1:10" ht="14.5" x14ac:dyDescent="0.35">
      <c r="A3947" s="2" t="s">
        <v>11</v>
      </c>
      <c r="B3947" s="2" t="s">
        <v>19620</v>
      </c>
      <c r="C3947" s="2" t="s">
        <v>15491</v>
      </c>
      <c r="D3947" s="2" t="s">
        <v>3648</v>
      </c>
      <c r="E3947" s="2" t="s">
        <v>3648</v>
      </c>
      <c r="F3947" s="2" t="s">
        <v>3991</v>
      </c>
      <c r="G3947" s="16"/>
      <c r="H3947" s="2" t="s">
        <v>3992</v>
      </c>
      <c r="I39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www.hotelparadisosenigallia.it</v>
      </c>
      <c r="J39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info@hotelparadisosenigallia.it</v>
      </c>
    </row>
    <row r="3948" spans="1:10" ht="14.5" x14ac:dyDescent="0.35">
      <c r="A3948" s="2" t="s">
        <v>11</v>
      </c>
      <c r="B3948" s="2" t="s">
        <v>15493</v>
      </c>
      <c r="C3948" s="2" t="s">
        <v>15494</v>
      </c>
      <c r="D3948" s="2" t="s">
        <v>2553</v>
      </c>
      <c r="E3948" s="2" t="s">
        <v>2553</v>
      </c>
      <c r="F3948" s="2" t="s">
        <v>2587</v>
      </c>
      <c r="G3948" s="16"/>
      <c r="H3948" s="2" t="s">
        <v>2588</v>
      </c>
      <c r="I39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www.hotelparco.net</v>
      </c>
      <c r="J39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info@hotelparco.net</v>
      </c>
    </row>
    <row r="3949" spans="1:10" ht="14.5" x14ac:dyDescent="0.35">
      <c r="A3949" s="2" t="s">
        <v>11</v>
      </c>
      <c r="B3949" s="2" t="s">
        <v>15495</v>
      </c>
      <c r="C3949" s="2" t="s">
        <v>15496</v>
      </c>
      <c r="D3949" s="2" t="s">
        <v>6344</v>
      </c>
      <c r="E3949" s="2" t="s">
        <v>6344</v>
      </c>
      <c r="F3949" s="2" t="s">
        <v>6416</v>
      </c>
      <c r="G3949" s="16"/>
      <c r="H3949" s="2" t="s">
        <v>6417</v>
      </c>
      <c r="I39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www.hotelparcodeiprincipi.it</v>
      </c>
      <c r="J39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htlparcodeiprincipi@tiscalinet.it</v>
      </c>
    </row>
    <row r="3950" spans="1:10" ht="14.5" x14ac:dyDescent="0.35">
      <c r="A3950" s="2" t="s">
        <v>11</v>
      </c>
      <c r="B3950" s="2" t="s">
        <v>15497</v>
      </c>
      <c r="C3950" s="2" t="s">
        <v>15498</v>
      </c>
      <c r="D3950" s="2" t="s">
        <v>2987</v>
      </c>
      <c r="E3950" s="2" t="s">
        <v>2987</v>
      </c>
      <c r="F3950" s="2" t="s">
        <v>3010</v>
      </c>
      <c r="G3950" s="16"/>
      <c r="H3950" s="2" t="s">
        <v>3011</v>
      </c>
      <c r="I39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www.pellegrinoepace.com</v>
      </c>
      <c r="J39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info@pellegrinoepace.com</v>
      </c>
    </row>
    <row r="3951" spans="1:10" ht="14.5" x14ac:dyDescent="0.35">
      <c r="A3951" s="2" t="s">
        <v>11</v>
      </c>
      <c r="B3951" s="2" t="s">
        <v>15499</v>
      </c>
      <c r="C3951" s="2" t="s">
        <v>15500</v>
      </c>
      <c r="D3951" s="2" t="s">
        <v>8926</v>
      </c>
      <c r="E3951" s="2" t="s">
        <v>8926</v>
      </c>
      <c r="F3951" s="2" t="s">
        <v>5965</v>
      </c>
      <c r="G3951" s="16"/>
      <c r="H3951" s="2" t="s">
        <v>5966</v>
      </c>
      <c r="I39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www.hotelpennile.it</v>
      </c>
      <c r="J39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info@hotelpennile.it</v>
      </c>
    </row>
    <row r="3952" spans="1:10" ht="14.5" x14ac:dyDescent="0.35">
      <c r="A3952" s="2" t="s">
        <v>11</v>
      </c>
      <c r="B3952" s="2" t="s">
        <v>15501</v>
      </c>
      <c r="C3952" s="2" t="s">
        <v>15502</v>
      </c>
      <c r="D3952" s="2" t="s">
        <v>8910</v>
      </c>
      <c r="E3952" s="2" t="s">
        <v>8910</v>
      </c>
      <c r="F3952" s="2" t="s">
        <v>6543</v>
      </c>
      <c r="G3952" s="16"/>
      <c r="H3952" s="2" t="s">
        <v>6544</v>
      </c>
      <c r="I39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www.albergophilosophy.com</v>
      </c>
      <c r="J39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hotelphilosophy@gmail.com</v>
      </c>
    </row>
    <row r="3953" spans="1:10" ht="14.5" x14ac:dyDescent="0.35">
      <c r="A3953" s="2" t="s">
        <v>11</v>
      </c>
      <c r="B3953" s="2" t="s">
        <v>19622</v>
      </c>
      <c r="C3953" s="2" t="s">
        <v>15503</v>
      </c>
      <c r="D3953" s="2" t="s">
        <v>130</v>
      </c>
      <c r="E3953" s="2" t="s">
        <v>130</v>
      </c>
      <c r="F3953" s="2" t="s">
        <v>19366</v>
      </c>
      <c r="G3953" s="16"/>
      <c r="H3953" s="2" t="s">
        <v>164</v>
      </c>
      <c r="I39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info@hpineta.com</v>
      </c>
    </row>
    <row r="3954" spans="1:10" ht="14.5" x14ac:dyDescent="0.35">
      <c r="A3954" s="2" t="s">
        <v>11</v>
      </c>
      <c r="B3954" s="2" t="s">
        <v>19623</v>
      </c>
      <c r="C3954" s="2" t="s">
        <v>15504</v>
      </c>
      <c r="D3954" s="2" t="s">
        <v>9017</v>
      </c>
      <c r="E3954" s="2" t="s">
        <v>15505</v>
      </c>
      <c r="F3954" s="2" t="s">
        <v>7997</v>
      </c>
      <c r="G3954" s="16"/>
      <c r="H3954" s="2" t="s">
        <v>7998</v>
      </c>
      <c r="I39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www.hotelpinetapse.it</v>
      </c>
      <c r="J39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info@hotelpinetapse.it</v>
      </c>
    </row>
    <row r="3955" spans="1:10" ht="14.5" x14ac:dyDescent="0.35">
      <c r="A3955" s="2" t="s">
        <v>8156</v>
      </c>
      <c r="B3955" s="2" t="s">
        <v>15506</v>
      </c>
      <c r="C3955" s="2" t="s">
        <v>12598</v>
      </c>
      <c r="D3955" s="2" t="s">
        <v>279</v>
      </c>
      <c r="E3955" s="2" t="s">
        <v>279</v>
      </c>
      <c r="F3955" s="2" t="s">
        <v>19366</v>
      </c>
      <c r="G3955" s="16"/>
      <c r="H3955" s="11" t="s">
        <v>19366</v>
      </c>
      <c r="I39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956" spans="1:10" ht="14.5" x14ac:dyDescent="0.35">
      <c r="A3956" s="2" t="s">
        <v>11</v>
      </c>
      <c r="B3956" s="2" t="s">
        <v>15507</v>
      </c>
      <c r="C3956" s="2" t="s">
        <v>15508</v>
      </c>
      <c r="D3956" s="2" t="s">
        <v>923</v>
      </c>
      <c r="E3956" s="11" t="s">
        <v>19366</v>
      </c>
      <c r="F3956" s="2" t="s">
        <v>19366</v>
      </c>
      <c r="G3956" s="16"/>
      <c r="H3956" s="2" t="s">
        <v>1366</v>
      </c>
      <c r="I39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info@hotelpresidents.it</v>
      </c>
    </row>
    <row r="3957" spans="1:10" ht="14.5" x14ac:dyDescent="0.35">
      <c r="A3957" s="2" t="s">
        <v>11</v>
      </c>
      <c r="B3957" s="2" t="s">
        <v>15509</v>
      </c>
      <c r="C3957" s="2" t="s">
        <v>15510</v>
      </c>
      <c r="D3957" s="2" t="s">
        <v>279</v>
      </c>
      <c r="E3957" s="2" t="s">
        <v>14549</v>
      </c>
      <c r="F3957" s="2" t="s">
        <v>598</v>
      </c>
      <c r="G3957" s="16"/>
      <c r="H3957" s="2" t="s">
        <v>599</v>
      </c>
      <c r="I39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www.hprestige.it</v>
      </c>
      <c r="J39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info@hprestige.it</v>
      </c>
    </row>
    <row r="3958" spans="1:10" ht="14.5" x14ac:dyDescent="0.35">
      <c r="A3958" s="2" t="s">
        <v>11</v>
      </c>
      <c r="B3958" s="2" t="s">
        <v>15511</v>
      </c>
      <c r="C3958" s="2" t="s">
        <v>15512</v>
      </c>
      <c r="D3958" s="2" t="s">
        <v>923</v>
      </c>
      <c r="E3958" s="2" t="s">
        <v>923</v>
      </c>
      <c r="F3958" s="2" t="s">
        <v>1517</v>
      </c>
      <c r="G3958" s="16"/>
      <c r="H3958" s="2" t="s">
        <v>1518</v>
      </c>
      <c r="I39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www.hotelpromenade.pu.it</v>
      </c>
      <c r="J39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info@hotelpromenade.pu.it</v>
      </c>
    </row>
    <row r="3959" spans="1:10" ht="14.5" x14ac:dyDescent="0.35">
      <c r="A3959" s="2" t="s">
        <v>11</v>
      </c>
      <c r="B3959" s="2" t="s">
        <v>15513</v>
      </c>
      <c r="C3959" s="2" t="s">
        <v>15514</v>
      </c>
      <c r="D3959" s="2" t="s">
        <v>5013</v>
      </c>
      <c r="E3959" s="2" t="s">
        <v>15515</v>
      </c>
      <c r="F3959" s="2" t="s">
        <v>5022</v>
      </c>
      <c r="G3959" s="16"/>
      <c r="H3959" s="2" t="s">
        <v>5023</v>
      </c>
      <c r="I39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www.recinahotel.it</v>
      </c>
      <c r="J39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info@recinahotel.it</v>
      </c>
    </row>
    <row r="3960" spans="1:10" ht="14.5" x14ac:dyDescent="0.35">
      <c r="A3960" s="2" t="s">
        <v>8146</v>
      </c>
      <c r="B3960" s="2" t="s">
        <v>15516</v>
      </c>
      <c r="C3960" s="2" t="s">
        <v>15517</v>
      </c>
      <c r="D3960" s="2" t="s">
        <v>7364</v>
      </c>
      <c r="E3960" s="2" t="s">
        <v>7364</v>
      </c>
      <c r="F3960" s="2" t="s">
        <v>7511</v>
      </c>
      <c r="G3960" s="16"/>
      <c r="H3960" s="2" t="s">
        <v>7512</v>
      </c>
      <c r="I39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www.hotelresidencecharly.it</v>
      </c>
      <c r="J39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info@hotelresidencecharly.it</v>
      </c>
    </row>
    <row r="3961" spans="1:10" ht="14.5" x14ac:dyDescent="0.35">
      <c r="A3961" s="2" t="s">
        <v>11</v>
      </c>
      <c r="B3961" s="2" t="s">
        <v>15518</v>
      </c>
      <c r="C3961" s="2" t="s">
        <v>15519</v>
      </c>
      <c r="D3961" s="2" t="s">
        <v>8926</v>
      </c>
      <c r="E3961" s="2" t="s">
        <v>8926</v>
      </c>
      <c r="F3961" s="2" t="s">
        <v>6053</v>
      </c>
      <c r="G3961" s="16"/>
      <c r="H3961" s="2" t="s">
        <v>6054</v>
      </c>
      <c r="I39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www.centotorri.com</v>
      </c>
      <c r="J39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info@centotorri.com</v>
      </c>
    </row>
    <row r="3962" spans="1:10" ht="14.5" x14ac:dyDescent="0.35">
      <c r="A3962" s="2" t="s">
        <v>11</v>
      </c>
      <c r="B3962" s="2" t="s">
        <v>15520</v>
      </c>
      <c r="C3962" s="2" t="s">
        <v>15521</v>
      </c>
      <c r="D3962" s="2" t="s">
        <v>5601</v>
      </c>
      <c r="E3962" s="2" t="s">
        <v>5601</v>
      </c>
      <c r="F3962" s="2" t="s">
        <v>19366</v>
      </c>
      <c r="G3962" s="16"/>
      <c r="H3962" s="11" t="s">
        <v>19366</v>
      </c>
      <c r="I39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963" spans="1:10" ht="14.5" x14ac:dyDescent="0.35">
      <c r="A3963" s="2" t="s">
        <v>11</v>
      </c>
      <c r="B3963" s="2" t="s">
        <v>15522</v>
      </c>
      <c r="C3963" s="2"/>
      <c r="D3963" s="2" t="s">
        <v>7612</v>
      </c>
      <c r="E3963" s="2" t="s">
        <v>15523</v>
      </c>
      <c r="F3963" s="2" t="s">
        <v>19366</v>
      </c>
      <c r="G3963" s="16"/>
      <c r="H3963" s="2" t="s">
        <v>7614</v>
      </c>
      <c r="I39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cristiano85.bocci@tiscali.it</v>
      </c>
    </row>
    <row r="3964" spans="1:10" ht="14.5" x14ac:dyDescent="0.35">
      <c r="A3964" s="2" t="s">
        <v>11</v>
      </c>
      <c r="B3964" s="2" t="s">
        <v>15524</v>
      </c>
      <c r="C3964" s="2" t="s">
        <v>15525</v>
      </c>
      <c r="D3964" s="2" t="s">
        <v>4109</v>
      </c>
      <c r="E3964" s="2" t="s">
        <v>4109</v>
      </c>
      <c r="F3964" s="2" t="s">
        <v>4124</v>
      </c>
      <c r="G3964" s="16"/>
      <c r="H3964" s="2" t="s">
        <v>4125</v>
      </c>
      <c r="I39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www.conchigliaverde.it</v>
      </c>
      <c r="J39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info@conchigliaverde.it</v>
      </c>
    </row>
    <row r="3965" spans="1:10" ht="14.5" x14ac:dyDescent="0.35">
      <c r="A3965" s="2" t="s">
        <v>11</v>
      </c>
      <c r="B3965" s="2" t="s">
        <v>15526</v>
      </c>
      <c r="C3965" s="2" t="s">
        <v>15527</v>
      </c>
      <c r="D3965" s="2" t="s">
        <v>5822</v>
      </c>
      <c r="E3965" s="2" t="s">
        <v>5822</v>
      </c>
      <c r="F3965" s="2" t="s">
        <v>5834</v>
      </c>
      <c r="G3965" s="16"/>
      <c r="H3965" s="2" t="s">
        <v>5835</v>
      </c>
      <c r="I39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www.hotelristorantelena.com</v>
      </c>
      <c r="J39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info@hotelristorantelena</v>
      </c>
    </row>
    <row r="3966" spans="1:10" ht="14.5" x14ac:dyDescent="0.35">
      <c r="A3966" s="2" t="s">
        <v>11</v>
      </c>
      <c r="B3966" s="2" t="s">
        <v>15528</v>
      </c>
      <c r="C3966" s="2" t="s">
        <v>15529</v>
      </c>
      <c r="D3966" s="2" t="s">
        <v>8395</v>
      </c>
      <c r="E3966" s="2" t="s">
        <v>8395</v>
      </c>
      <c r="F3966" s="2" t="s">
        <v>1712</v>
      </c>
      <c r="G3966" s="16"/>
      <c r="H3966" s="2" t="s">
        <v>1713</v>
      </c>
      <c r="I39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www.hotelgiardino.it</v>
      </c>
      <c r="J39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info@hotelgiardino.it</v>
      </c>
    </row>
    <row r="3967" spans="1:10" ht="14.5" x14ac:dyDescent="0.35">
      <c r="A3967" s="2" t="s">
        <v>8149</v>
      </c>
      <c r="B3967" s="2" t="s">
        <v>15532</v>
      </c>
      <c r="C3967" s="2" t="s">
        <v>15533</v>
      </c>
      <c r="D3967" s="2" t="s">
        <v>8326</v>
      </c>
      <c r="E3967" s="2" t="s">
        <v>8326</v>
      </c>
      <c r="F3967" s="2" t="s">
        <v>7887</v>
      </c>
      <c r="G3967" s="16"/>
      <c r="H3967" s="2" t="s">
        <v>7888</v>
      </c>
      <c r="I39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www.hotelcaminetto.it</v>
      </c>
      <c r="J39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info@hotelcaminetto.it</v>
      </c>
    </row>
    <row r="3968" spans="1:10" ht="14.5" x14ac:dyDescent="0.35">
      <c r="A3968" s="2" t="s">
        <v>11</v>
      </c>
      <c r="B3968" s="2" t="s">
        <v>15534</v>
      </c>
      <c r="C3968" s="2" t="s">
        <v>15535</v>
      </c>
      <c r="D3968" s="2" t="s">
        <v>9017</v>
      </c>
      <c r="E3968" s="2" t="s">
        <v>9017</v>
      </c>
      <c r="F3968" s="2" t="s">
        <v>7986</v>
      </c>
      <c r="G3968" s="16"/>
      <c r="H3968" s="2" t="s">
        <v>7987</v>
      </c>
      <c r="I39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www.hotelilgambero.it</v>
      </c>
      <c r="J39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info@hotelilgambero.it</v>
      </c>
    </row>
    <row r="3969" spans="1:10" ht="14.5" x14ac:dyDescent="0.35">
      <c r="A3969" s="2" t="s">
        <v>11</v>
      </c>
      <c r="B3969" s="2" t="s">
        <v>15536</v>
      </c>
      <c r="C3969" s="2" t="s">
        <v>15537</v>
      </c>
      <c r="D3969" s="2" t="s">
        <v>8197</v>
      </c>
      <c r="E3969" s="2" t="s">
        <v>8197</v>
      </c>
      <c r="F3969" s="2" t="s">
        <v>5910</v>
      </c>
      <c r="G3969" s="16"/>
      <c r="H3969" s="2" t="s">
        <v>5911</v>
      </c>
      <c r="I39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www.hotelilgrillo.it</v>
      </c>
      <c r="J39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info@hotelilgrillo.it</v>
      </c>
    </row>
    <row r="3970" spans="1:10" ht="14.5" x14ac:dyDescent="0.35">
      <c r="A3970" s="2" t="s">
        <v>11</v>
      </c>
      <c r="B3970" s="2" t="s">
        <v>15538</v>
      </c>
      <c r="C3970" s="2" t="s">
        <v>15539</v>
      </c>
      <c r="D3970" s="2" t="s">
        <v>8278</v>
      </c>
      <c r="E3970" s="2" t="s">
        <v>8278</v>
      </c>
      <c r="F3970" s="2" t="s">
        <v>5850</v>
      </c>
      <c r="G3970" s="16"/>
      <c r="H3970" s="2" t="s">
        <v>5851</v>
      </c>
      <c r="I39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www.hotelilpasso.it</v>
      </c>
      <c r="J39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scrivimi@hotelilpasso.it</v>
      </c>
    </row>
    <row r="3971" spans="1:10" ht="14.5" x14ac:dyDescent="0.35">
      <c r="A3971" s="2" t="s">
        <v>11</v>
      </c>
      <c r="B3971" s="2" t="s">
        <v>15530</v>
      </c>
      <c r="C3971" s="2" t="s">
        <v>15531</v>
      </c>
      <c r="D3971" s="2" t="s">
        <v>2624</v>
      </c>
      <c r="E3971" s="2" t="s">
        <v>2624</v>
      </c>
      <c r="F3971" s="2" t="s">
        <v>2662</v>
      </c>
      <c r="G3971" s="16"/>
      <c r="H3971" s="2" t="s">
        <v>2663</v>
      </c>
      <c r="I39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www.corinaldoalbergodiffuso.it</v>
      </c>
      <c r="J39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cantinalangelina@libero.it</v>
      </c>
    </row>
    <row r="3972" spans="1:10" ht="14.5" x14ac:dyDescent="0.35">
      <c r="A3972" s="2" t="s">
        <v>11</v>
      </c>
      <c r="B3972" s="2" t="s">
        <v>15540</v>
      </c>
      <c r="C3972" s="2" t="s">
        <v>15541</v>
      </c>
      <c r="D3972" s="2" t="s">
        <v>5689</v>
      </c>
      <c r="E3972" s="2" t="s">
        <v>15542</v>
      </c>
      <c r="F3972" s="2" t="s">
        <v>5711</v>
      </c>
      <c r="G3972" s="16"/>
      <c r="H3972" s="2" t="s">
        <v>5712</v>
      </c>
      <c r="I39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www.laforesteria.it</v>
      </c>
      <c r="J39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info@laforesteria.it</v>
      </c>
    </row>
    <row r="3973" spans="1:10" ht="14.5" x14ac:dyDescent="0.35">
      <c r="A3973" s="2" t="s">
        <v>11</v>
      </c>
      <c r="B3973" s="2" t="s">
        <v>15543</v>
      </c>
      <c r="C3973" s="2" t="s">
        <v>15544</v>
      </c>
      <c r="D3973" s="2" t="s">
        <v>2903</v>
      </c>
      <c r="E3973" s="2" t="s">
        <v>15545</v>
      </c>
      <c r="F3973" s="2" t="s">
        <v>2909</v>
      </c>
      <c r="G3973" s="16"/>
      <c r="H3973" s="2" t="s">
        <v>2910</v>
      </c>
      <c r="I39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www.hotellegrotte.it</v>
      </c>
      <c r="J39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info@hotellegrotte.it</v>
      </c>
    </row>
    <row r="3974" spans="1:10" ht="14.5" x14ac:dyDescent="0.35">
      <c r="A3974" s="2" t="s">
        <v>11</v>
      </c>
      <c r="B3974" s="2" t="s">
        <v>15546</v>
      </c>
      <c r="C3974" s="2" t="s">
        <v>15547</v>
      </c>
      <c r="D3974" s="2" t="s">
        <v>8209</v>
      </c>
      <c r="E3974" s="2" t="s">
        <v>8209</v>
      </c>
      <c r="F3974" s="2" t="s">
        <v>5287</v>
      </c>
      <c r="G3974" s="16"/>
      <c r="H3974" s="2" t="s">
        <v>5288</v>
      </c>
      <c r="I39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www.miraconero.it</v>
      </c>
      <c r="J39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miraconero@alice.it</v>
      </c>
    </row>
    <row r="3975" spans="1:10" ht="14.5" x14ac:dyDescent="0.35">
      <c r="A3975" s="2" t="s">
        <v>11</v>
      </c>
      <c r="B3975" s="2" t="s">
        <v>15548</v>
      </c>
      <c r="C3975" s="2" t="s">
        <v>15549</v>
      </c>
      <c r="D3975" s="2" t="s">
        <v>8278</v>
      </c>
      <c r="E3975" s="2" t="s">
        <v>8278</v>
      </c>
      <c r="F3975" s="2" t="s">
        <v>5874</v>
      </c>
      <c r="G3975" s="16"/>
      <c r="H3975" s="2" t="s">
        <v>5875</v>
      </c>
      <c r="I39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www.hotelmonasterovalledacqua.it</v>
      </c>
      <c r="J39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info@hotelmonasterovalledacqua.it</v>
      </c>
    </row>
    <row r="3976" spans="1:10" ht="14.5" x14ac:dyDescent="0.35">
      <c r="A3976" s="2" t="s">
        <v>11</v>
      </c>
      <c r="B3976" s="2" t="s">
        <v>15550</v>
      </c>
      <c r="C3976" s="2" t="s">
        <v>15551</v>
      </c>
      <c r="D3976" s="2" t="s">
        <v>5065</v>
      </c>
      <c r="E3976" s="2" t="s">
        <v>5065</v>
      </c>
      <c r="F3976" s="2" t="s">
        <v>5075</v>
      </c>
      <c r="G3976" s="16"/>
      <c r="H3976" s="2" t="s">
        <v>5076</v>
      </c>
      <c r="I39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www.hotelmoretti.it</v>
      </c>
      <c r="J39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info@hotelmoretti.it</v>
      </c>
    </row>
    <row r="3977" spans="1:10" ht="14.5" x14ac:dyDescent="0.35">
      <c r="A3977" s="2" t="s">
        <v>11</v>
      </c>
      <c r="B3977" s="2" t="s">
        <v>15552</v>
      </c>
      <c r="C3977" s="2" t="s">
        <v>15553</v>
      </c>
      <c r="D3977" s="2" t="s">
        <v>8197</v>
      </c>
      <c r="E3977" s="11" t="s">
        <v>19366</v>
      </c>
      <c r="F3977" s="2" t="s">
        <v>19366</v>
      </c>
      <c r="G3977" s="16"/>
      <c r="H3977" s="2" t="s">
        <v>5896</v>
      </c>
      <c r="I39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oviv.acquavivapicena@gmail.com</v>
      </c>
    </row>
    <row r="3978" spans="1:10" ht="14.5" x14ac:dyDescent="0.35">
      <c r="A3978" s="2" t="s">
        <v>11</v>
      </c>
      <c r="B3978" s="2" t="s">
        <v>15554</v>
      </c>
      <c r="C3978" s="2" t="s">
        <v>15555</v>
      </c>
      <c r="D3978" s="2" t="s">
        <v>2734</v>
      </c>
      <c r="E3978" s="2" t="s">
        <v>2809</v>
      </c>
      <c r="F3978" s="2" t="s">
        <v>2810</v>
      </c>
      <c r="G3978" s="16"/>
      <c r="H3978" s="2" t="s">
        <v>2811</v>
      </c>
      <c r="I39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www.pinetahotel.com</v>
      </c>
      <c r="J39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info@pinetahotel.com</v>
      </c>
    </row>
    <row r="3979" spans="1:10" ht="14.5" x14ac:dyDescent="0.35">
      <c r="A3979" s="2" t="s">
        <v>11</v>
      </c>
      <c r="B3979" s="2" t="s">
        <v>15556</v>
      </c>
      <c r="C3979" s="2" t="s">
        <v>15557</v>
      </c>
      <c r="D3979" s="2" t="s">
        <v>3648</v>
      </c>
      <c r="E3979" s="11" t="s">
        <v>19366</v>
      </c>
      <c r="F3979" s="2" t="s">
        <v>3657</v>
      </c>
      <c r="G3979" s="16"/>
      <c r="H3979" s="2" t="s">
        <v>3658</v>
      </c>
      <c r="I39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http://ginnoxp.wix.com/chiardiluna</v>
      </c>
      <c r="J39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solesoridente@gmail.com</v>
      </c>
    </row>
    <row r="3980" spans="1:10" ht="14.5" x14ac:dyDescent="0.35">
      <c r="A3980" s="2" t="s">
        <v>11</v>
      </c>
      <c r="B3980" s="2" t="s">
        <v>15558</v>
      </c>
      <c r="C3980" s="2" t="s">
        <v>15559</v>
      </c>
      <c r="D3980" s="2" t="s">
        <v>2903</v>
      </c>
      <c r="E3980" s="11" t="s">
        <v>19366</v>
      </c>
      <c r="F3980" s="2" t="s">
        <v>2919</v>
      </c>
      <c r="G3980" s="16"/>
      <c r="H3980" s="2" t="s">
        <v>2920</v>
      </c>
      <c r="I39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www.hoteltermesanvittore.com</v>
      </c>
      <c r="J39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hoteltermesanvittore@gmail.com</v>
      </c>
    </row>
    <row r="3981" spans="1:10" ht="14.5" x14ac:dyDescent="0.35">
      <c r="A3981" s="2" t="s">
        <v>11</v>
      </c>
      <c r="B3981" s="2" t="s">
        <v>15560</v>
      </c>
      <c r="C3981" s="2" t="s">
        <v>15561</v>
      </c>
      <c r="D3981" s="2" t="s">
        <v>8278</v>
      </c>
      <c r="E3981" s="2" t="s">
        <v>8278</v>
      </c>
      <c r="F3981" s="2" t="s">
        <v>19366</v>
      </c>
      <c r="G3981" s="16"/>
      <c r="H3981" s="2" t="s">
        <v>5854</v>
      </c>
      <c r="I39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info@trelanterne.it</v>
      </c>
    </row>
    <row r="3982" spans="1:10" ht="14.5" x14ac:dyDescent="0.35">
      <c r="A3982" s="2" t="s">
        <v>11</v>
      </c>
      <c r="B3982" s="2" t="s">
        <v>15562</v>
      </c>
      <c r="C3982" s="2" t="s">
        <v>15563</v>
      </c>
      <c r="D3982" s="2" t="s">
        <v>6505</v>
      </c>
      <c r="E3982" s="2" t="s">
        <v>6505</v>
      </c>
      <c r="F3982" s="2" t="s">
        <v>19366</v>
      </c>
      <c r="G3982" s="16"/>
      <c r="H3982" s="2" t="s">
        <v>6506</v>
      </c>
      <c r="I39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info@villafanini.it</v>
      </c>
    </row>
    <row r="3983" spans="1:10" ht="14.5" x14ac:dyDescent="0.35">
      <c r="A3983" s="2" t="s">
        <v>11</v>
      </c>
      <c r="B3983" s="2" t="s">
        <v>15564</v>
      </c>
      <c r="C3983" s="2" t="s">
        <v>15565</v>
      </c>
      <c r="D3983" s="2" t="s">
        <v>8926</v>
      </c>
      <c r="E3983" s="2" t="s">
        <v>8926</v>
      </c>
      <c r="F3983" s="2" t="s">
        <v>6057</v>
      </c>
      <c r="G3983" s="16"/>
      <c r="H3983" s="2" t="s">
        <v>6058</v>
      </c>
      <c r="I39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www.villasgariglia.it</v>
      </c>
      <c r="J39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info@villasgariglia.it</v>
      </c>
    </row>
    <row r="3984" spans="1:10" ht="14.5" x14ac:dyDescent="0.35">
      <c r="A3984" s="2" t="s">
        <v>11</v>
      </c>
      <c r="B3984" s="2" t="s">
        <v>15566</v>
      </c>
      <c r="C3984" s="2" t="s">
        <v>15567</v>
      </c>
      <c r="D3984" s="2" t="s">
        <v>3648</v>
      </c>
      <c r="E3984" s="2" t="s">
        <v>3648</v>
      </c>
      <c r="F3984" s="2" t="s">
        <v>3838</v>
      </c>
      <c r="G3984" s="16"/>
      <c r="H3984" s="2" t="s">
        <v>3839</v>
      </c>
      <c r="I39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www.hritz.it</v>
      </c>
      <c r="J39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info@hritz.it</v>
      </c>
    </row>
    <row r="3985" spans="1:10" ht="14.5" x14ac:dyDescent="0.35">
      <c r="A3985" s="2" t="s">
        <v>8156</v>
      </c>
      <c r="B3985" s="2" t="s">
        <v>15568</v>
      </c>
      <c r="C3985" s="2"/>
      <c r="D3985" s="2" t="s">
        <v>3648</v>
      </c>
      <c r="E3985" s="2" t="s">
        <v>3648</v>
      </c>
      <c r="F3985" s="2" t="s">
        <v>19366</v>
      </c>
      <c r="G3985" s="16"/>
      <c r="H3985" s="11" t="s">
        <v>19366</v>
      </c>
      <c r="I39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3986" spans="1:10" ht="14.5" x14ac:dyDescent="0.35">
      <c r="A3986" s="2" t="s">
        <v>11</v>
      </c>
      <c r="B3986" s="2" t="s">
        <v>15569</v>
      </c>
      <c r="C3986" s="2" t="s">
        <v>15570</v>
      </c>
      <c r="D3986" s="2" t="s">
        <v>8326</v>
      </c>
      <c r="E3986" s="2" t="s">
        <v>8326</v>
      </c>
      <c r="F3986" s="2" t="s">
        <v>7898</v>
      </c>
      <c r="G3986" s="16"/>
      <c r="H3986" s="2" t="s">
        <v>7899</v>
      </c>
      <c r="I39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http://www.rosameuble.it</v>
      </c>
      <c r="J39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info@rosameuble.it</v>
      </c>
    </row>
    <row r="3987" spans="1:10" ht="14.5" x14ac:dyDescent="0.35">
      <c r="A3987" s="2" t="s">
        <v>11</v>
      </c>
      <c r="B3987" s="2" t="s">
        <v>15571</v>
      </c>
      <c r="C3987" s="2" t="s">
        <v>15572</v>
      </c>
      <c r="D3987" s="2" t="s">
        <v>923</v>
      </c>
      <c r="E3987" s="2" t="s">
        <v>923</v>
      </c>
      <c r="F3987" s="2" t="s">
        <v>1556</v>
      </c>
      <c r="G3987" s="16"/>
      <c r="H3987" s="2" t="s">
        <v>1557</v>
      </c>
      <c r="I39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www.hotelrossini.it</v>
      </c>
      <c r="J39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info@hotelrossini.it</v>
      </c>
    </row>
    <row r="3988" spans="1:10" ht="14.5" x14ac:dyDescent="0.35">
      <c r="A3988" s="2" t="s">
        <v>11</v>
      </c>
      <c r="B3988" s="2" t="s">
        <v>19625</v>
      </c>
      <c r="C3988" s="2" t="s">
        <v>15574</v>
      </c>
      <c r="D3988" s="2" t="s">
        <v>7364</v>
      </c>
      <c r="E3988" s="2" t="s">
        <v>7364</v>
      </c>
      <c r="F3988" s="2" t="s">
        <v>4687</v>
      </c>
      <c r="G3988" s="16"/>
      <c r="H3988" s="2" t="s">
        <v>7471</v>
      </c>
      <c r="I39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www.royalre.it</v>
      </c>
      <c r="J39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royal@royalre.it</v>
      </c>
    </row>
    <row r="3989" spans="1:10" ht="14.5" x14ac:dyDescent="0.35">
      <c r="A3989" s="2" t="s">
        <v>11</v>
      </c>
      <c r="B3989" s="2" t="s">
        <v>19624</v>
      </c>
      <c r="C3989" s="2" t="s">
        <v>15573</v>
      </c>
      <c r="D3989" s="2" t="s">
        <v>3648</v>
      </c>
      <c r="E3989" s="2" t="s">
        <v>3648</v>
      </c>
      <c r="F3989" s="2" t="s">
        <v>3734</v>
      </c>
      <c r="G3989" s="16"/>
      <c r="H3989" s="2" t="s">
        <v>3735</v>
      </c>
      <c r="I39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www.hotelroyalsenigallia.it</v>
      </c>
      <c r="J39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info@hotelroyalsenigallia.it</v>
      </c>
    </row>
    <row r="3990" spans="1:10" ht="14.5" x14ac:dyDescent="0.35">
      <c r="A3990" s="2" t="s">
        <v>8156</v>
      </c>
      <c r="B3990" s="2" t="s">
        <v>15575</v>
      </c>
      <c r="C3990" s="2" t="s">
        <v>15576</v>
      </c>
      <c r="D3990" s="2" t="s">
        <v>279</v>
      </c>
      <c r="E3990" s="2" t="s">
        <v>279</v>
      </c>
      <c r="F3990" s="2" t="s">
        <v>389</v>
      </c>
      <c r="G3990" s="16" t="s">
        <v>19368</v>
      </c>
      <c r="H3990" s="2" t="s">
        <v>390</v>
      </c>
      <c r="I39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www.hotelruhig.com</v>
      </c>
      <c r="J39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info@hotelruhig.com</v>
      </c>
    </row>
    <row r="3991" spans="1:10" ht="14.5" x14ac:dyDescent="0.35">
      <c r="A3991" s="2" t="s">
        <v>11</v>
      </c>
      <c r="B3991" s="2" t="s">
        <v>15577</v>
      </c>
      <c r="C3991" s="2" t="s">
        <v>15578</v>
      </c>
      <c r="D3991" s="2" t="s">
        <v>3648</v>
      </c>
      <c r="E3991" s="2" t="s">
        <v>3648</v>
      </c>
      <c r="F3991" s="2" t="s">
        <v>3830</v>
      </c>
      <c r="G3991" s="16"/>
      <c r="H3991" s="2" t="s">
        <v>3831</v>
      </c>
      <c r="I39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www.hotelsabra.it</v>
      </c>
      <c r="J39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info@hotelsabra.it</v>
      </c>
    </row>
    <row r="3992" spans="1:10" ht="14.5" x14ac:dyDescent="0.35">
      <c r="A3992" s="2" t="s">
        <v>11</v>
      </c>
      <c r="B3992" s="2" t="s">
        <v>15579</v>
      </c>
      <c r="C3992" s="2" t="s">
        <v>15580</v>
      </c>
      <c r="D3992" s="2" t="s">
        <v>4764</v>
      </c>
      <c r="E3992" s="2" t="s">
        <v>4764</v>
      </c>
      <c r="F3992" s="2" t="s">
        <v>4769</v>
      </c>
      <c r="G3992" s="16"/>
      <c r="H3992" s="2" t="s">
        <v>4770</v>
      </c>
      <c r="I39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www.hotelsanclaudio.it</v>
      </c>
      <c r="J39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info@hotelsanclaudio.it</v>
      </c>
    </row>
    <row r="3993" spans="1:10" ht="14.5" x14ac:dyDescent="0.35">
      <c r="A3993" s="2" t="s">
        <v>11</v>
      </c>
      <c r="B3993" s="2" t="s">
        <v>15581</v>
      </c>
      <c r="C3993" s="2" t="s">
        <v>15582</v>
      </c>
      <c r="D3993" s="2" t="s">
        <v>5102</v>
      </c>
      <c r="E3993" s="2" t="s">
        <v>5102</v>
      </c>
      <c r="F3993" s="2" t="s">
        <v>5111</v>
      </c>
      <c r="G3993" s="16"/>
      <c r="H3993" s="2" t="s">
        <v>5112</v>
      </c>
      <c r="I39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www.hotelsancrispino.it</v>
      </c>
      <c r="J39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info@hotelsancrispino.it</v>
      </c>
    </row>
    <row r="3994" spans="1:10" ht="14.5" x14ac:dyDescent="0.35">
      <c r="A3994" s="2" t="s">
        <v>11</v>
      </c>
      <c r="B3994" s="2" t="s">
        <v>15583</v>
      </c>
      <c r="C3994" s="2" t="s">
        <v>15584</v>
      </c>
      <c r="D3994" s="2" t="s">
        <v>2987</v>
      </c>
      <c r="E3994" s="2" t="s">
        <v>2987</v>
      </c>
      <c r="F3994" s="2" t="s">
        <v>3007</v>
      </c>
      <c r="G3994" s="16"/>
      <c r="H3994" s="2" t="s">
        <v>3009</v>
      </c>
      <c r="I39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www.loretohotel.it</v>
      </c>
      <c r="J39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hotel.sangabriele@libero.it</v>
      </c>
    </row>
    <row r="3995" spans="1:10" ht="14.5" x14ac:dyDescent="0.35">
      <c r="A3995" s="2" t="s">
        <v>11</v>
      </c>
      <c r="B3995" s="2" t="s">
        <v>15585</v>
      </c>
      <c r="C3995" s="2" t="s">
        <v>15586</v>
      </c>
      <c r="D3995" s="2" t="s">
        <v>8092</v>
      </c>
      <c r="E3995" s="2" t="s">
        <v>8092</v>
      </c>
      <c r="F3995" s="2" t="s">
        <v>19366</v>
      </c>
      <c r="G3995" s="16"/>
      <c r="H3995" s="2" t="s">
        <v>8100</v>
      </c>
      <c r="I39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alesiacesetti@alice.it</v>
      </c>
    </row>
    <row r="3996" spans="1:10" ht="14.5" x14ac:dyDescent="0.35">
      <c r="A3996" s="2" t="s">
        <v>11</v>
      </c>
      <c r="B3996" s="2" t="s">
        <v>15587</v>
      </c>
      <c r="C3996" s="2" t="s">
        <v>15588</v>
      </c>
      <c r="D3996" s="2" t="s">
        <v>233</v>
      </c>
      <c r="E3996" s="2" t="s">
        <v>233</v>
      </c>
      <c r="F3996" s="2" t="s">
        <v>19366</v>
      </c>
      <c r="G3996" s="16"/>
      <c r="H3996" s="2" t="s">
        <v>238</v>
      </c>
      <c r="I39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39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info@euromtour.it</v>
      </c>
    </row>
    <row r="3997" spans="1:10" ht="14.5" x14ac:dyDescent="0.35">
      <c r="A3997" s="2" t="s">
        <v>11</v>
      </c>
      <c r="B3997" s="2" t="s">
        <v>15589</v>
      </c>
      <c r="C3997" s="2" t="s">
        <v>15590</v>
      </c>
      <c r="D3997" s="2" t="s">
        <v>8232</v>
      </c>
      <c r="E3997" s="2" t="s">
        <v>8232</v>
      </c>
      <c r="F3997" s="2" t="s">
        <v>908</v>
      </c>
      <c r="G3997" s="16"/>
      <c r="H3997" s="2" t="s">
        <v>909</v>
      </c>
      <c r="I39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www.parkhotels.it/sanssouci</v>
      </c>
      <c r="J39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sanssouci@parkhotels.it</v>
      </c>
    </row>
    <row r="3998" spans="1:10" ht="14.5" x14ac:dyDescent="0.35">
      <c r="A3998" s="2" t="s">
        <v>11</v>
      </c>
      <c r="B3998" s="2" t="s">
        <v>15591</v>
      </c>
      <c r="C3998" s="2" t="s">
        <v>15592</v>
      </c>
      <c r="D3998" s="2" t="s">
        <v>8232</v>
      </c>
      <c r="E3998" s="2" t="s">
        <v>8232</v>
      </c>
      <c r="F3998" s="2" t="s">
        <v>876</v>
      </c>
      <c r="G3998" s="16"/>
      <c r="H3998" s="2" t="s">
        <v>877</v>
      </c>
      <c r="I39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www.sayonarahotel.com</v>
      </c>
      <c r="J39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info@sayonarahotel.com</v>
      </c>
    </row>
    <row r="3999" spans="1:10" ht="14.5" x14ac:dyDescent="0.35">
      <c r="A3999" s="2" t="s">
        <v>11</v>
      </c>
      <c r="B3999" s="2" t="s">
        <v>15593</v>
      </c>
      <c r="C3999" s="2" t="s">
        <v>15594</v>
      </c>
      <c r="D3999" s="2" t="s">
        <v>3205</v>
      </c>
      <c r="E3999" s="2" t="s">
        <v>3205</v>
      </c>
      <c r="F3999" s="2" t="s">
        <v>3224</v>
      </c>
      <c r="G3999" s="16"/>
      <c r="H3999" s="2" t="s">
        <v>3225</v>
      </c>
      <c r="I39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www.hotelscogliera.com</v>
      </c>
      <c r="J39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info@hotelscogliera.it</v>
      </c>
    </row>
    <row r="4000" spans="1:10" ht="14.5" x14ac:dyDescent="0.35">
      <c r="A4000" s="2" t="s">
        <v>11</v>
      </c>
      <c r="B4000" s="2" t="s">
        <v>15595</v>
      </c>
      <c r="C4000" s="2" t="s">
        <v>15596</v>
      </c>
      <c r="D4000" s="2" t="s">
        <v>705</v>
      </c>
      <c r="E4000" s="11" t="s">
        <v>19366</v>
      </c>
      <c r="F4000" s="2" t="s">
        <v>2160</v>
      </c>
      <c r="G4000" s="16"/>
      <c r="H4000" s="2" t="s">
        <v>2161</v>
      </c>
      <c r="I40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www.seeporthotel.com</v>
      </c>
      <c r="J40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info@seeporthotel.com</v>
      </c>
    </row>
    <row r="4001" spans="1:10" ht="14.5" x14ac:dyDescent="0.35">
      <c r="A4001" s="2" t="s">
        <v>11</v>
      </c>
      <c r="B4001" s="2" t="s">
        <v>15597</v>
      </c>
      <c r="C4001" s="2" t="s">
        <v>15598</v>
      </c>
      <c r="D4001" s="2" t="s">
        <v>2885</v>
      </c>
      <c r="E4001" s="2" t="s">
        <v>2885</v>
      </c>
      <c r="F4001" s="2" t="s">
        <v>2895</v>
      </c>
      <c r="G4001" s="16"/>
      <c r="H4001" s="2" t="s">
        <v>2896</v>
      </c>
      <c r="I40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settecolli.it</v>
      </c>
      <c r="J40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hotel@settecolli.it</v>
      </c>
    </row>
    <row r="4002" spans="1:10" ht="14.5" x14ac:dyDescent="0.35">
      <c r="A4002" s="2" t="s">
        <v>11</v>
      </c>
      <c r="B4002" s="2" t="s">
        <v>15599</v>
      </c>
      <c r="C4002" s="2" t="s">
        <v>15600</v>
      </c>
      <c r="D4002" s="2" t="s">
        <v>4109</v>
      </c>
      <c r="E4002" s="2" t="s">
        <v>4109</v>
      </c>
      <c r="F4002" s="2" t="s">
        <v>4164</v>
      </c>
      <c r="G4002" s="16"/>
      <c r="H4002" s="2" t="s">
        <v>4165</v>
      </c>
      <c r="I40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www.hotel-sirolo.eu</v>
      </c>
      <c r="J40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info@hotel-sirolo.eu</v>
      </c>
    </row>
    <row r="4003" spans="1:10" ht="14.5" x14ac:dyDescent="0.35">
      <c r="A4003" s="2" t="s">
        <v>11</v>
      </c>
      <c r="B4003" s="2" t="s">
        <v>15601</v>
      </c>
      <c r="C4003" s="2" t="s">
        <v>15602</v>
      </c>
      <c r="D4003" s="2" t="s">
        <v>5408</v>
      </c>
      <c r="E4003" s="2" t="s">
        <v>15603</v>
      </c>
      <c r="F4003" s="2" t="s">
        <v>5415</v>
      </c>
      <c r="G4003" s="16" t="s">
        <v>19369</v>
      </c>
      <c r="H4003" s="2" t="s">
        <v>5415</v>
      </c>
      <c r="I40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hotel_softwood_infinito@alice.it; hotel_softwood_infinito@alice.it</v>
      </c>
    </row>
    <row r="4004" spans="1:10" ht="14.5" x14ac:dyDescent="0.35">
      <c r="A4004" s="2" t="s">
        <v>8156</v>
      </c>
      <c r="B4004" s="2" t="s">
        <v>15604</v>
      </c>
      <c r="C4004" s="2" t="s">
        <v>15605</v>
      </c>
      <c r="D4004" s="2" t="s">
        <v>8166</v>
      </c>
      <c r="E4004" s="11" t="s">
        <v>19366</v>
      </c>
      <c r="F4004" s="2" t="s">
        <v>7023</v>
      </c>
      <c r="G4004" s="16" t="s">
        <v>19368</v>
      </c>
      <c r="H4004" s="2" t="s">
        <v>7024</v>
      </c>
      <c r="I40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www.hotelsolarium.it</v>
      </c>
      <c r="J40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info@hotelsolarium.it</v>
      </c>
    </row>
    <row r="4005" spans="1:10" ht="14.5" x14ac:dyDescent="0.35">
      <c r="A4005" s="2" t="s">
        <v>11</v>
      </c>
      <c r="B4005" s="2" t="s">
        <v>15606</v>
      </c>
      <c r="C4005" s="2" t="s">
        <v>15607</v>
      </c>
      <c r="D4005" s="2" t="s">
        <v>279</v>
      </c>
      <c r="E4005" s="2" t="s">
        <v>279</v>
      </c>
      <c r="F4005" s="2" t="s">
        <v>289</v>
      </c>
      <c r="G4005" s="16"/>
      <c r="H4005" s="2" t="s">
        <v>290</v>
      </c>
      <c r="I40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www.hotelsole-marotta.it</v>
      </c>
      <c r="J40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info@hotelsole-marotta.it</v>
      </c>
    </row>
    <row r="4006" spans="1:10" ht="14.5" x14ac:dyDescent="0.35">
      <c r="A4006" s="2" t="s">
        <v>11</v>
      </c>
      <c r="B4006" s="2" t="s">
        <v>19899</v>
      </c>
      <c r="C4006" s="2" t="s">
        <v>15608</v>
      </c>
      <c r="D4006" s="2" t="s">
        <v>3205</v>
      </c>
      <c r="E4006" s="2" t="s">
        <v>3205</v>
      </c>
      <c r="F4006" s="2" t="s">
        <v>3222</v>
      </c>
      <c r="G4006" s="16"/>
      <c r="H4006" s="2" t="s">
        <v>3223</v>
      </c>
      <c r="I40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www.hotelsorrisonumana.it</v>
      </c>
      <c r="J40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info@hotelsorrisonumana.it</v>
      </c>
    </row>
    <row r="4007" spans="1:10" ht="14.5" x14ac:dyDescent="0.35">
      <c r="A4007" s="2" t="s">
        <v>8156</v>
      </c>
      <c r="B4007" s="2" t="s">
        <v>19900</v>
      </c>
      <c r="C4007" s="2"/>
      <c r="D4007" s="2" t="s">
        <v>3205</v>
      </c>
      <c r="E4007" s="2" t="s">
        <v>3339</v>
      </c>
      <c r="F4007" s="2" t="s">
        <v>3223</v>
      </c>
      <c r="G4007" s="16" t="s">
        <v>19368</v>
      </c>
      <c r="H4007" s="2" t="s">
        <v>3222</v>
      </c>
      <c r="I40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www.hotelsorrisonumana.it</v>
      </c>
      <c r="J40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info@hotelsorrisonumana.it</v>
      </c>
    </row>
    <row r="4008" spans="1:10" ht="14.5" x14ac:dyDescent="0.35">
      <c r="A4008" s="2" t="s">
        <v>11</v>
      </c>
      <c r="B4008" s="2" t="s">
        <v>15609</v>
      </c>
      <c r="C4008" s="2" t="s">
        <v>15610</v>
      </c>
      <c r="D4008" s="2" t="s">
        <v>3648</v>
      </c>
      <c r="E4008" s="2" t="s">
        <v>3648</v>
      </c>
      <c r="F4008" s="2" t="s">
        <v>3886</v>
      </c>
      <c r="G4008" s="16"/>
      <c r="H4008" s="2" t="s">
        <v>3887</v>
      </c>
      <c r="I40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www.hotelsouvenir.it</v>
      </c>
      <c r="J40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info@hotelsouvenir.it</v>
      </c>
    </row>
    <row r="4009" spans="1:10" ht="14.5" x14ac:dyDescent="0.35">
      <c r="A4009" s="2" t="s">
        <v>11</v>
      </c>
      <c r="B4009" s="2" t="s">
        <v>15611</v>
      </c>
      <c r="C4009" s="2" t="s">
        <v>13408</v>
      </c>
      <c r="D4009" s="2" t="s">
        <v>603</v>
      </c>
      <c r="E4009" s="2" t="s">
        <v>279</v>
      </c>
      <c r="F4009" s="2" t="s">
        <v>1121</v>
      </c>
      <c r="G4009" s="16"/>
      <c r="H4009" s="2" t="s">
        <v>1122</v>
      </c>
      <c r="I40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hotelspiaggiadoromarotta.jimdo.com</v>
      </c>
      <c r="J40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spiaggiadoromarotta@libero.it</v>
      </c>
    </row>
    <row r="4010" spans="1:10" ht="14.5" x14ac:dyDescent="0.35">
      <c r="A4010" s="2" t="s">
        <v>11</v>
      </c>
      <c r="B4010" s="2" t="s">
        <v>15612</v>
      </c>
      <c r="C4010" s="2" t="s">
        <v>15613</v>
      </c>
      <c r="D4010" s="2" t="s">
        <v>8232</v>
      </c>
      <c r="E4010" s="2" t="s">
        <v>8232</v>
      </c>
      <c r="F4010" s="2" t="s">
        <v>880</v>
      </c>
      <c r="G4010" s="16"/>
      <c r="H4010" s="2" t="s">
        <v>881</v>
      </c>
      <c r="I40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www.hotelsplendidgabicce.it</v>
      </c>
      <c r="J40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lucianapiermaria@libero.it</v>
      </c>
    </row>
    <row r="4011" spans="1:10" ht="14.5" x14ac:dyDescent="0.35">
      <c r="A4011" s="2" t="s">
        <v>11</v>
      </c>
      <c r="B4011" s="2" t="s">
        <v>15614</v>
      </c>
      <c r="C4011" s="2" t="s">
        <v>15615</v>
      </c>
      <c r="D4011" s="2" t="s">
        <v>4109</v>
      </c>
      <c r="E4011" s="2" t="s">
        <v>4109</v>
      </c>
      <c r="F4011" s="2" t="s">
        <v>4130</v>
      </c>
      <c r="G4011" s="16"/>
      <c r="H4011" s="2" t="s">
        <v>4131</v>
      </c>
      <c r="I40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www.stellahotel.it</v>
      </c>
      <c r="J40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info@stellahotel.it</v>
      </c>
    </row>
    <row r="4012" spans="1:10" ht="14.5" x14ac:dyDescent="0.35">
      <c r="A4012" s="2" t="s">
        <v>8156</v>
      </c>
      <c r="B4012" s="2" t="s">
        <v>15616</v>
      </c>
      <c r="C4012" s="2" t="s">
        <v>15617</v>
      </c>
      <c r="D4012" s="2" t="s">
        <v>8166</v>
      </c>
      <c r="E4012" s="2" t="s">
        <v>8166</v>
      </c>
      <c r="F4012" s="2" t="s">
        <v>7047</v>
      </c>
      <c r="G4012" s="16" t="s">
        <v>19368</v>
      </c>
      <c r="H4012" s="2" t="s">
        <v>7048</v>
      </c>
      <c r="I40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www.hotelsunrise.it</v>
      </c>
      <c r="J40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mail@hotelsunrise.it</v>
      </c>
    </row>
    <row r="4013" spans="1:10" ht="14.5" x14ac:dyDescent="0.35">
      <c r="A4013" s="2" t="s">
        <v>11</v>
      </c>
      <c r="B4013" s="2" t="s">
        <v>15618</v>
      </c>
      <c r="C4013" s="2" t="s">
        <v>15619</v>
      </c>
      <c r="D4013" s="2" t="s">
        <v>8166</v>
      </c>
      <c r="E4013" s="2" t="s">
        <v>8166</v>
      </c>
      <c r="F4013" s="2" t="s">
        <v>6965</v>
      </c>
      <c r="G4013" s="16"/>
      <c r="H4013" s="2" t="s">
        <v>6966</v>
      </c>
      <c r="I40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www.hoteltaormina.it</v>
      </c>
      <c r="J40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info@hoteltaormina.it</v>
      </c>
    </row>
    <row r="4014" spans="1:10" ht="14.5" x14ac:dyDescent="0.35">
      <c r="A4014" s="2" t="s">
        <v>11</v>
      </c>
      <c r="B4014" s="2" t="s">
        <v>15620</v>
      </c>
      <c r="C4014" s="2" t="s">
        <v>15621</v>
      </c>
      <c r="D4014" s="2" t="s">
        <v>6157</v>
      </c>
      <c r="E4014" s="2" t="s">
        <v>6157</v>
      </c>
      <c r="F4014" s="2" t="s">
        <v>19366</v>
      </c>
      <c r="G4014" s="16"/>
      <c r="H4014" s="2" t="s">
        <v>6176</v>
      </c>
      <c r="I40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corradettigiampiero@tiscali.it</v>
      </c>
    </row>
    <row r="4015" spans="1:10" ht="14.5" x14ac:dyDescent="0.35">
      <c r="A4015" s="2" t="s">
        <v>11</v>
      </c>
      <c r="B4015" s="2" t="s">
        <v>15622</v>
      </c>
      <c r="C4015" s="2" t="s">
        <v>15623</v>
      </c>
      <c r="D4015" s="2" t="s">
        <v>8680</v>
      </c>
      <c r="E4015" s="2" t="s">
        <v>8680</v>
      </c>
      <c r="F4015" s="2" t="s">
        <v>1000</v>
      </c>
      <c r="G4015" s="16"/>
      <c r="H4015" s="2" t="s">
        <v>1001</v>
      </c>
      <c r="I40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www.hoteltermealessandragonzaga.it</v>
      </c>
      <c r="J40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info@hoteltermealessandragonzaga.it</v>
      </c>
    </row>
    <row r="4016" spans="1:10" ht="14.5" x14ac:dyDescent="0.35">
      <c r="A4016" s="2" t="s">
        <v>11</v>
      </c>
      <c r="B4016" s="2" t="s">
        <v>15624</v>
      </c>
      <c r="C4016" s="2" t="s">
        <v>15625</v>
      </c>
      <c r="D4016" s="2" t="s">
        <v>8232</v>
      </c>
      <c r="E4016" s="2" t="s">
        <v>8232</v>
      </c>
      <c r="F4016" s="2" t="s">
        <v>884</v>
      </c>
      <c r="G4016" s="16"/>
      <c r="H4016" s="2" t="s">
        <v>885</v>
      </c>
      <c r="I40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www.hotelthea.it</v>
      </c>
      <c r="J40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info@hotelthea.it</v>
      </c>
    </row>
    <row r="4017" spans="1:10" ht="14.5" x14ac:dyDescent="0.35">
      <c r="A4017" s="2" t="s">
        <v>11</v>
      </c>
      <c r="B4017" s="2" t="s">
        <v>15626</v>
      </c>
      <c r="C4017" s="2" t="s">
        <v>15627</v>
      </c>
      <c r="D4017" s="2" t="s">
        <v>8232</v>
      </c>
      <c r="E4017" s="2" t="s">
        <v>8232</v>
      </c>
      <c r="F4017" s="2" t="s">
        <v>884</v>
      </c>
      <c r="G4017" s="16"/>
      <c r="H4017" s="2" t="s">
        <v>885</v>
      </c>
      <c r="I40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www.hotelthea.it</v>
      </c>
      <c r="J40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info@hotelthea.it</v>
      </c>
    </row>
    <row r="4018" spans="1:10" ht="14.5" x14ac:dyDescent="0.35">
      <c r="A4018" s="2" t="s">
        <v>11</v>
      </c>
      <c r="B4018" s="2" t="s">
        <v>15628</v>
      </c>
      <c r="C4018" s="2" t="s">
        <v>15629</v>
      </c>
      <c r="D4018" s="2" t="s">
        <v>8897</v>
      </c>
      <c r="E4018" s="2" t="s">
        <v>8897</v>
      </c>
      <c r="F4018" s="2" t="s">
        <v>5385</v>
      </c>
      <c r="G4018" s="16"/>
      <c r="H4018" s="2" t="s">
        <v>5344</v>
      </c>
      <c r="I40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www.hoteltorresi.it</v>
      </c>
      <c r="J40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info@hoteltorresi.it</v>
      </c>
    </row>
    <row r="4019" spans="1:10" ht="14.5" x14ac:dyDescent="0.35">
      <c r="A4019" s="2" t="s">
        <v>8149</v>
      </c>
      <c r="B4019" s="2" t="s">
        <v>15630</v>
      </c>
      <c r="C4019" s="2" t="s">
        <v>15631</v>
      </c>
      <c r="D4019" s="2" t="s">
        <v>8897</v>
      </c>
      <c r="E4019" s="11" t="s">
        <v>19366</v>
      </c>
      <c r="F4019" s="2" t="s">
        <v>19366</v>
      </c>
      <c r="G4019" s="16"/>
      <c r="H4019" s="2" t="s">
        <v>5344</v>
      </c>
      <c r="I40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info@hoteltorresi.it</v>
      </c>
    </row>
    <row r="4020" spans="1:10" ht="14.5" x14ac:dyDescent="0.35">
      <c r="A4020" s="2" t="s">
        <v>11</v>
      </c>
      <c r="B4020" s="2" t="s">
        <v>15632</v>
      </c>
      <c r="C4020" s="2" t="s">
        <v>15633</v>
      </c>
      <c r="D4020" s="2" t="s">
        <v>8207</v>
      </c>
      <c r="E4020" s="2" t="s">
        <v>8207</v>
      </c>
      <c r="F4020" s="2" t="s">
        <v>2839</v>
      </c>
      <c r="G4020" s="16"/>
      <c r="H4020" s="2" t="s">
        <v>2840</v>
      </c>
      <c r="I40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www.touringhotel.it</v>
      </c>
      <c r="J40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info@touringhotel.it</v>
      </c>
    </row>
    <row r="4021" spans="1:10" ht="14.5" x14ac:dyDescent="0.35">
      <c r="A4021" s="2" t="s">
        <v>11</v>
      </c>
      <c r="B4021" s="2" t="s">
        <v>15634</v>
      </c>
      <c r="C4021" s="2" t="s">
        <v>15635</v>
      </c>
      <c r="D4021" s="2" t="s">
        <v>3648</v>
      </c>
      <c r="E4021" s="2" t="s">
        <v>3648</v>
      </c>
      <c r="F4021" s="2" t="s">
        <v>3767</v>
      </c>
      <c r="G4021" s="16"/>
      <c r="H4021" s="2" t="s">
        <v>3768</v>
      </c>
      <c r="I40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www.hotelpensionetrieste.com</v>
      </c>
      <c r="J40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info@hotelpensionetrieste.com</v>
      </c>
    </row>
    <row r="4022" spans="1:10" ht="14.5" x14ac:dyDescent="0.35">
      <c r="A4022" s="2" t="s">
        <v>11</v>
      </c>
      <c r="B4022" s="2" t="s">
        <v>15636</v>
      </c>
      <c r="C4022" s="2" t="s">
        <v>15637</v>
      </c>
      <c r="D4022" s="2" t="s">
        <v>3648</v>
      </c>
      <c r="E4022" s="11" t="s">
        <v>19366</v>
      </c>
      <c r="F4022" s="2" t="s">
        <v>3767</v>
      </c>
      <c r="G4022" s="16"/>
      <c r="H4022" s="2" t="s">
        <v>3768</v>
      </c>
      <c r="I40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www.hotelpensionetrieste.com</v>
      </c>
      <c r="J40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info@hotelpensionetrieste.com</v>
      </c>
    </row>
    <row r="4023" spans="1:10" ht="14.5" x14ac:dyDescent="0.35">
      <c r="A4023" s="2" t="s">
        <v>11</v>
      </c>
      <c r="B4023" s="2" t="s">
        <v>15638</v>
      </c>
      <c r="C4023" s="2" t="s">
        <v>15639</v>
      </c>
      <c r="D4023" s="2" t="s">
        <v>3648</v>
      </c>
      <c r="E4023" s="11" t="s">
        <v>19366</v>
      </c>
      <c r="F4023" s="2" t="s">
        <v>3767</v>
      </c>
      <c r="G4023" s="16"/>
      <c r="H4023" s="2" t="s">
        <v>3768</v>
      </c>
      <c r="I40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www.hotelpensionetrieste.com</v>
      </c>
      <c r="J40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info@hotelpensionetrieste.com</v>
      </c>
    </row>
    <row r="4024" spans="1:10" ht="14.5" x14ac:dyDescent="0.35">
      <c r="A4024" s="2" t="s">
        <v>11</v>
      </c>
      <c r="B4024" s="2" t="s">
        <v>15640</v>
      </c>
      <c r="C4024" s="2" t="s">
        <v>15641</v>
      </c>
      <c r="D4024" s="2" t="s">
        <v>3648</v>
      </c>
      <c r="E4024" s="11" t="s">
        <v>19366</v>
      </c>
      <c r="F4024" s="2" t="s">
        <v>3767</v>
      </c>
      <c r="G4024" s="16"/>
      <c r="H4024" s="2" t="s">
        <v>3768</v>
      </c>
      <c r="I40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www.hotelpensionetrieste.com</v>
      </c>
      <c r="J40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info@hotelpensionetrieste.com</v>
      </c>
    </row>
    <row r="4025" spans="1:10" ht="14.5" x14ac:dyDescent="0.35">
      <c r="A4025" s="2" t="s">
        <v>11</v>
      </c>
      <c r="B4025" s="2" t="s">
        <v>15642</v>
      </c>
      <c r="C4025" s="2" t="s">
        <v>15643</v>
      </c>
      <c r="D4025" s="2" t="s">
        <v>5792</v>
      </c>
      <c r="E4025" s="2" t="s">
        <v>5792</v>
      </c>
      <c r="F4025" s="2" t="s">
        <v>5807</v>
      </c>
      <c r="G4025" s="16"/>
      <c r="H4025" s="2" t="s">
        <v>5808</v>
      </c>
      <c r="I40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www.hotelussita.it</v>
      </c>
      <c r="J40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amministrazione@hotelussita.it</v>
      </c>
    </row>
    <row r="4026" spans="1:10" ht="14.5" x14ac:dyDescent="0.35">
      <c r="A4026" s="2" t="s">
        <v>8156</v>
      </c>
      <c r="B4026" s="2" t="s">
        <v>15644</v>
      </c>
      <c r="C4026" s="2" t="s">
        <v>15645</v>
      </c>
      <c r="D4026" s="2" t="s">
        <v>6344</v>
      </c>
      <c r="E4026" s="11" t="s">
        <v>19366</v>
      </c>
      <c r="F4026" s="2" t="s">
        <v>6420</v>
      </c>
      <c r="G4026" s="16" t="s">
        <v>19368</v>
      </c>
      <c r="H4026" s="2" t="s">
        <v>6481</v>
      </c>
      <c r="I40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WWW.grottammare.it/velia</v>
      </c>
      <c r="J40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velia@grottammare.it</v>
      </c>
    </row>
    <row r="4027" spans="1:10" ht="14.5" x14ac:dyDescent="0.35">
      <c r="A4027" s="2" t="s">
        <v>11</v>
      </c>
      <c r="B4027" s="2" t="s">
        <v>15646</v>
      </c>
      <c r="C4027" s="2" t="s">
        <v>15647</v>
      </c>
      <c r="D4027" s="2" t="s">
        <v>5185</v>
      </c>
      <c r="E4027" s="2" t="s">
        <v>5185</v>
      </c>
      <c r="F4027" s="2" t="s">
        <v>19366</v>
      </c>
      <c r="G4027" s="16"/>
      <c r="H4027" s="11" t="s">
        <v>19366</v>
      </c>
      <c r="I40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028" spans="1:10" ht="14.5" x14ac:dyDescent="0.35">
      <c r="A4028" s="2" t="s">
        <v>11</v>
      </c>
      <c r="B4028" s="2" t="s">
        <v>15648</v>
      </c>
      <c r="C4028" s="2" t="s">
        <v>15649</v>
      </c>
      <c r="D4028" s="2" t="s">
        <v>3648</v>
      </c>
      <c r="E4028" s="2" t="s">
        <v>3648</v>
      </c>
      <c r="F4028" s="2" t="s">
        <v>3868</v>
      </c>
      <c r="G4028" s="16"/>
      <c r="H4028" s="2" t="s">
        <v>3869</v>
      </c>
      <c r="I40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www.vienna-hotel.it</v>
      </c>
      <c r="J40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info@vienna-hotel.it</v>
      </c>
    </row>
    <row r="4029" spans="1:10" ht="14.5" x14ac:dyDescent="0.35">
      <c r="A4029" s="2" t="s">
        <v>11</v>
      </c>
      <c r="B4029" s="2" t="s">
        <v>15650</v>
      </c>
      <c r="C4029" s="2" t="s">
        <v>15651</v>
      </c>
      <c r="D4029" s="2" t="s">
        <v>3648</v>
      </c>
      <c r="E4029" s="2" t="s">
        <v>3648</v>
      </c>
      <c r="F4029" s="2" t="s">
        <v>3660</v>
      </c>
      <c r="G4029" s="16"/>
      <c r="H4029" s="2" t="s">
        <v>3661</v>
      </c>
      <c r="I40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www.villadelmare.it</v>
      </c>
      <c r="J40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hotel@villadelmare.it</v>
      </c>
    </row>
    <row r="4030" spans="1:10" ht="14.5" x14ac:dyDescent="0.35">
      <c r="A4030" s="2" t="s">
        <v>11</v>
      </c>
      <c r="B4030" s="2" t="s">
        <v>15652</v>
      </c>
      <c r="C4030" s="2" t="s">
        <v>15653</v>
      </c>
      <c r="D4030" s="2" t="s">
        <v>8383</v>
      </c>
      <c r="E4030" s="2" t="s">
        <v>8383</v>
      </c>
      <c r="F4030" s="2" t="s">
        <v>6193</v>
      </c>
      <c r="G4030" s="16"/>
      <c r="H4030" s="2" t="s">
        <v>6194</v>
      </c>
      <c r="I40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www.villapicena.it</v>
      </c>
      <c r="J40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info@villapicena.it</v>
      </c>
    </row>
    <row r="4031" spans="1:10" ht="14.5" x14ac:dyDescent="0.35">
      <c r="A4031" s="2" t="s">
        <v>11</v>
      </c>
      <c r="B4031" s="2" t="s">
        <v>15654</v>
      </c>
      <c r="C4031" s="2" t="s">
        <v>15655</v>
      </c>
      <c r="D4031" s="2" t="s">
        <v>6324</v>
      </c>
      <c r="E4031" s="2" t="s">
        <v>6324</v>
      </c>
      <c r="F4031" s="2" t="s">
        <v>6325</v>
      </c>
      <c r="G4031" s="16"/>
      <c r="H4031" s="2" t="s">
        <v>6326</v>
      </c>
      <c r="I40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www.hotelvillapigna.it</v>
      </c>
      <c r="J40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reception@hotelvillapigna.it</v>
      </c>
    </row>
    <row r="4032" spans="1:10" ht="14.5" x14ac:dyDescent="0.35">
      <c r="A4032" s="2" t="s">
        <v>11</v>
      </c>
      <c r="B4032" s="2" t="s">
        <v>15656</v>
      </c>
      <c r="C4032" s="2" t="s">
        <v>15657</v>
      </c>
      <c r="D4032" s="2" t="s">
        <v>5013</v>
      </c>
      <c r="E4032" s="2" t="s">
        <v>5013</v>
      </c>
      <c r="F4032" s="2" t="s">
        <v>5018</v>
      </c>
      <c r="G4032" s="16"/>
      <c r="H4032" s="2" t="s">
        <v>5019</v>
      </c>
      <c r="I40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www.villaquiete.it</v>
      </c>
      <c r="J40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info@villaquiete.it</v>
      </c>
    </row>
    <row r="4033" spans="1:10" ht="14.5" x14ac:dyDescent="0.35">
      <c r="A4033" s="2" t="s">
        <v>11</v>
      </c>
      <c r="B4033" s="2" t="s">
        <v>15658</v>
      </c>
      <c r="C4033" s="2" t="s">
        <v>15659</v>
      </c>
      <c r="D4033" s="2" t="s">
        <v>8926</v>
      </c>
      <c r="E4033" s="2" t="s">
        <v>4706</v>
      </c>
      <c r="F4033" s="2" t="s">
        <v>5994</v>
      </c>
      <c r="G4033" s="16"/>
      <c r="H4033" s="2" t="s">
        <v>5995</v>
      </c>
      <c r="I40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www.villasgariglia.com</v>
      </c>
      <c r="J40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info@villasgariglia.com</v>
      </c>
    </row>
    <row r="4034" spans="1:10" ht="14.5" x14ac:dyDescent="0.35">
      <c r="A4034" s="2" t="s">
        <v>11</v>
      </c>
      <c r="B4034" s="2" t="s">
        <v>15660</v>
      </c>
      <c r="C4034" s="2" t="s">
        <v>15661</v>
      </c>
      <c r="D4034" s="2" t="s">
        <v>3205</v>
      </c>
      <c r="E4034" s="2" t="s">
        <v>3205</v>
      </c>
      <c r="F4034" s="2" t="s">
        <v>19366</v>
      </c>
      <c r="G4034" s="16"/>
      <c r="H4034" s="2" t="s">
        <v>3358</v>
      </c>
      <c r="I40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info@villasirena.it</v>
      </c>
    </row>
    <row r="4035" spans="1:10" ht="14.5" x14ac:dyDescent="0.35">
      <c r="A4035" s="2" t="s">
        <v>11</v>
      </c>
      <c r="B4035" s="2" t="s">
        <v>15662</v>
      </c>
      <c r="C4035" s="2" t="s">
        <v>15663</v>
      </c>
      <c r="D4035" s="2" t="s">
        <v>3648</v>
      </c>
      <c r="E4035" s="2" t="s">
        <v>3648</v>
      </c>
      <c r="F4035" s="2" t="s">
        <v>3774</v>
      </c>
      <c r="G4035" s="16"/>
      <c r="H4035" s="2" t="s">
        <v>3775</v>
      </c>
      <c r="I40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hotelvillasorriso.altervista.org</v>
      </c>
      <c r="J40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hotelvillasorrisosenigallia@gmail.com</v>
      </c>
    </row>
    <row r="4036" spans="1:10" ht="14.5" x14ac:dyDescent="0.35">
      <c r="A4036" s="2" t="s">
        <v>11</v>
      </c>
      <c r="B4036" s="2" t="s">
        <v>15664</v>
      </c>
      <c r="C4036" s="2" t="s">
        <v>15665</v>
      </c>
      <c r="D4036" s="2" t="s">
        <v>8166</v>
      </c>
      <c r="E4036" s="2" t="s">
        <v>8166</v>
      </c>
      <c r="F4036" s="2" t="s">
        <v>7210</v>
      </c>
      <c r="G4036" s="16"/>
      <c r="H4036" s="2" t="s">
        <v>7211</v>
      </c>
      <c r="I40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www.hotelwelcome.it</v>
      </c>
      <c r="J40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info@hotelwelcome.it</v>
      </c>
    </row>
    <row r="4037" spans="1:10" ht="14.5" x14ac:dyDescent="0.35">
      <c r="A4037" s="2" t="s">
        <v>11</v>
      </c>
      <c r="B4037" s="2" t="s">
        <v>15666</v>
      </c>
      <c r="C4037" s="2" t="s">
        <v>15667</v>
      </c>
      <c r="D4037" s="2" t="s">
        <v>8166</v>
      </c>
      <c r="E4037" s="2" t="s">
        <v>8166</v>
      </c>
      <c r="F4037" s="2" t="s">
        <v>7227</v>
      </c>
      <c r="G4037" s="16"/>
      <c r="H4037" s="2" t="s">
        <v>7228</v>
      </c>
      <c r="I40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www.hotelzampillo.it</v>
      </c>
      <c r="J40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direzione@hotelzampillo.it</v>
      </c>
    </row>
    <row r="4038" spans="1:10" ht="14.5" x14ac:dyDescent="0.35">
      <c r="A4038" s="2" t="s">
        <v>8173</v>
      </c>
      <c r="B4038" s="2" t="s">
        <v>15668</v>
      </c>
      <c r="C4038" s="2" t="s">
        <v>15669</v>
      </c>
      <c r="D4038" s="2" t="s">
        <v>8646</v>
      </c>
      <c r="E4038" s="2" t="s">
        <v>8646</v>
      </c>
      <c r="F4038" s="2" t="s">
        <v>5087</v>
      </c>
      <c r="G4038" s="16"/>
      <c r="H4038" s="2" t="s">
        <v>5088</v>
      </c>
      <c r="I40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www.countrygiusto.com</v>
      </c>
      <c r="J40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info@countrygiusto.com</v>
      </c>
    </row>
    <row r="4039" spans="1:10" ht="14.5" x14ac:dyDescent="0.35">
      <c r="A4039" s="2" t="s">
        <v>8167</v>
      </c>
      <c r="B4039" s="2" t="s">
        <v>15670</v>
      </c>
      <c r="C4039" s="2" t="s">
        <v>15671</v>
      </c>
      <c r="D4039" s="2" t="s">
        <v>4830</v>
      </c>
      <c r="E4039" s="2" t="s">
        <v>15672</v>
      </c>
      <c r="F4039" s="2" t="s">
        <v>4839</v>
      </c>
      <c r="G4039" s="16"/>
      <c r="H4039" s="2" t="s">
        <v>4840</v>
      </c>
      <c r="I40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www.hunters-lodge.org</v>
      </c>
      <c r="J40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kentreves@tiscali.it</v>
      </c>
    </row>
    <row r="4040" spans="1:10" ht="14.5" x14ac:dyDescent="0.35">
      <c r="A4040" s="2" t="s">
        <v>8167</v>
      </c>
      <c r="B4040" s="2" t="s">
        <v>15719</v>
      </c>
      <c r="C4040" s="2" t="s">
        <v>15720</v>
      </c>
      <c r="D4040" s="2" t="s">
        <v>279</v>
      </c>
      <c r="E4040" s="2" t="s">
        <v>279</v>
      </c>
      <c r="F4040" s="2" t="s">
        <v>19366</v>
      </c>
      <c r="G4040" s="16"/>
      <c r="H4040" s="2" t="s">
        <v>294</v>
      </c>
      <c r="I40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biagiotti.giacomo@gmail.com</v>
      </c>
    </row>
    <row r="4041" spans="1:10" ht="14.5" x14ac:dyDescent="0.35">
      <c r="A4041" s="2" t="s">
        <v>8167</v>
      </c>
      <c r="B4041" s="2" t="s">
        <v>15721</v>
      </c>
      <c r="C4041" s="2" t="s">
        <v>15722</v>
      </c>
      <c r="D4041" s="2" t="s">
        <v>2116</v>
      </c>
      <c r="E4041" s="2" t="s">
        <v>2120</v>
      </c>
      <c r="F4041" s="2" t="s">
        <v>19366</v>
      </c>
      <c r="G4041" s="16"/>
      <c r="H4041" s="2" t="s">
        <v>2121</v>
      </c>
      <c r="I40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silvano.iacomucci@gmail.it</v>
      </c>
    </row>
    <row r="4042" spans="1:10" ht="14.5" x14ac:dyDescent="0.35">
      <c r="A4042" s="2" t="s">
        <v>8134</v>
      </c>
      <c r="B4042" s="2" t="s">
        <v>15673</v>
      </c>
      <c r="C4042" s="2" t="s">
        <v>15674</v>
      </c>
      <c r="D4042" s="2" t="s">
        <v>8447</v>
      </c>
      <c r="E4042" s="11" t="s">
        <v>19366</v>
      </c>
      <c r="F4042" s="2" t="s">
        <v>1160</v>
      </c>
      <c r="G4042" s="16"/>
      <c r="H4042" s="2" t="s">
        <v>1161</v>
      </c>
      <c r="I40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www.icalanchiagriturismo.com</v>
      </c>
      <c r="J40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info@icalanchiagriturismo.com</v>
      </c>
    </row>
    <row r="4043" spans="1:10" ht="14.5" x14ac:dyDescent="0.35">
      <c r="A4043" s="2" t="s">
        <v>8134</v>
      </c>
      <c r="B4043" s="2" t="s">
        <v>15675</v>
      </c>
      <c r="C4043" s="2" t="s">
        <v>15676</v>
      </c>
      <c r="D4043" s="2" t="s">
        <v>983</v>
      </c>
      <c r="E4043" s="2" t="s">
        <v>15677</v>
      </c>
      <c r="F4043" s="2" t="s">
        <v>19366</v>
      </c>
      <c r="G4043" s="16"/>
      <c r="H4043" s="2" t="s">
        <v>984</v>
      </c>
      <c r="I40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manenti.stefano@tiscali.it</v>
      </c>
    </row>
    <row r="4044" spans="1:10" ht="14.5" x14ac:dyDescent="0.35">
      <c r="A4044" s="2" t="s">
        <v>8134</v>
      </c>
      <c r="B4044" s="2" t="s">
        <v>15678</v>
      </c>
      <c r="C4044" s="2" t="s">
        <v>15679</v>
      </c>
      <c r="D4044" s="2" t="s">
        <v>8654</v>
      </c>
      <c r="E4044" s="2" t="s">
        <v>8654</v>
      </c>
      <c r="F4044" s="2" t="s">
        <v>6626</v>
      </c>
      <c r="G4044" s="16"/>
      <c r="H4044" s="2" t="s">
        <v>6627</v>
      </c>
      <c r="I40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www.agriturismoicigni.it</v>
      </c>
      <c r="J40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info@agriturismoicigni.it</v>
      </c>
    </row>
    <row r="4045" spans="1:10" ht="14.5" x14ac:dyDescent="0.35">
      <c r="A4045" s="2" t="s">
        <v>8134</v>
      </c>
      <c r="B4045" s="2" t="s">
        <v>15680</v>
      </c>
      <c r="C4045" s="2" t="s">
        <v>15681</v>
      </c>
      <c r="D4045" s="2" t="s">
        <v>9701</v>
      </c>
      <c r="E4045" s="2" t="s">
        <v>9701</v>
      </c>
      <c r="F4045" s="2" t="s">
        <v>3590</v>
      </c>
      <c r="G4045" s="16"/>
      <c r="H4045" s="2" t="s">
        <v>3591</v>
      </c>
      <c r="I40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www.iciliegidelchecco.com</v>
      </c>
      <c r="J40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iciliegidelchecco@virgilio.it</v>
      </c>
    </row>
    <row r="4046" spans="1:10" ht="14.5" x14ac:dyDescent="0.35">
      <c r="A4046" s="2" t="s">
        <v>8173</v>
      </c>
      <c r="B4046" s="2" t="s">
        <v>15682</v>
      </c>
      <c r="C4046" s="2" t="s">
        <v>15683</v>
      </c>
      <c r="D4046" s="2" t="s">
        <v>5</v>
      </c>
      <c r="E4046" s="2" t="s">
        <v>5</v>
      </c>
      <c r="F4046" s="2" t="s">
        <v>19366</v>
      </c>
      <c r="G4046" s="16"/>
      <c r="H4046" s="2" t="s">
        <v>2085</v>
      </c>
      <c r="I40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sweetalegi@tiscali.it</v>
      </c>
    </row>
    <row r="4047" spans="1:10" ht="14.5" x14ac:dyDescent="0.35">
      <c r="A4047" s="2" t="s">
        <v>11</v>
      </c>
      <c r="B4047" s="2" t="s">
        <v>15684</v>
      </c>
      <c r="C4047" s="2" t="s">
        <v>15685</v>
      </c>
      <c r="D4047" s="2" t="s">
        <v>2553</v>
      </c>
      <c r="E4047" s="2" t="s">
        <v>2553</v>
      </c>
      <c r="F4047" s="2" t="s">
        <v>2567</v>
      </c>
      <c r="G4047" s="16"/>
      <c r="H4047" s="2" t="s">
        <v>2568</v>
      </c>
      <c r="I40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www.hotelicugini.it</v>
      </c>
      <c r="J40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ristoranteicugini@tin.it</v>
      </c>
    </row>
    <row r="4048" spans="1:10" ht="14.5" x14ac:dyDescent="0.35">
      <c r="A4048" s="2" t="s">
        <v>8156</v>
      </c>
      <c r="B4048" s="2" t="s">
        <v>20028</v>
      </c>
      <c r="C4048" s="2"/>
      <c r="D4048" s="2" t="s">
        <v>6251</v>
      </c>
      <c r="E4048" s="11" t="s">
        <v>19366</v>
      </c>
      <c r="F4048" s="2" t="s">
        <v>6286</v>
      </c>
      <c r="G4048" s="16" t="s">
        <v>19368</v>
      </c>
      <c r="H4048" s="2" t="s">
        <v>6285</v>
      </c>
      <c r="I40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www.hotelideal-cupra.it</v>
      </c>
      <c r="J40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info@hotelideal-cupra.it</v>
      </c>
    </row>
    <row r="4049" spans="1:10" ht="14.5" x14ac:dyDescent="0.35">
      <c r="A4049" s="2" t="s">
        <v>11</v>
      </c>
      <c r="B4049" s="2" t="s">
        <v>19626</v>
      </c>
      <c r="C4049" s="2" t="s">
        <v>15723</v>
      </c>
      <c r="D4049" s="2" t="s">
        <v>6251</v>
      </c>
      <c r="E4049" s="2" t="s">
        <v>6251</v>
      </c>
      <c r="F4049" s="2" t="s">
        <v>6285</v>
      </c>
      <c r="G4049" s="16"/>
      <c r="H4049" s="2" t="s">
        <v>6286</v>
      </c>
      <c r="I40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www.hotelideal-cupra.it</v>
      </c>
      <c r="J40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info@hotelideal-cupra.it</v>
      </c>
    </row>
    <row r="4050" spans="1:10" ht="14.5" x14ac:dyDescent="0.35">
      <c r="A4050" s="2" t="s">
        <v>8149</v>
      </c>
      <c r="B4050" s="2" t="s">
        <v>15686</v>
      </c>
      <c r="C4050" s="2" t="s">
        <v>15687</v>
      </c>
      <c r="D4050" s="2" t="s">
        <v>6251</v>
      </c>
      <c r="E4050" s="2" t="s">
        <v>6251</v>
      </c>
      <c r="F4050" s="2" t="s">
        <v>6318</v>
      </c>
      <c r="G4050" s="16"/>
      <c r="H4050" s="2" t="s">
        <v>6319</v>
      </c>
      <c r="I40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www.residencecupra.it</v>
      </c>
      <c r="J40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info@residencecupra.it</v>
      </c>
    </row>
    <row r="4051" spans="1:10" ht="14.5" x14ac:dyDescent="0.35">
      <c r="A4051" s="2" t="s">
        <v>8156</v>
      </c>
      <c r="B4051" s="2" t="s">
        <v>15688</v>
      </c>
      <c r="C4051" s="2" t="s">
        <v>8206</v>
      </c>
      <c r="D4051" s="2" t="s">
        <v>8232</v>
      </c>
      <c r="E4051" s="2" t="s">
        <v>8232</v>
      </c>
      <c r="F4051" s="2" t="s">
        <v>19366</v>
      </c>
      <c r="G4051" s="16"/>
      <c r="H4051" s="11" t="s">
        <v>19366</v>
      </c>
      <c r="I40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052" spans="1:10" ht="14.5" x14ac:dyDescent="0.35">
      <c r="A4052" s="2" t="s">
        <v>11</v>
      </c>
      <c r="B4052" s="2" t="s">
        <v>15689</v>
      </c>
      <c r="C4052" s="2" t="s">
        <v>15690</v>
      </c>
      <c r="D4052" s="2" t="s">
        <v>4348</v>
      </c>
      <c r="E4052" s="2" t="s">
        <v>4348</v>
      </c>
      <c r="F4052" s="2" t="s">
        <v>4393</v>
      </c>
      <c r="G4052" s="16"/>
      <c r="H4052" s="2" t="s">
        <v>4394</v>
      </c>
      <c r="I40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www.hoteliduchi.com</v>
      </c>
      <c r="J40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info@hoteliduchi.com</v>
      </c>
    </row>
    <row r="4053" spans="1:10" ht="14.5" x14ac:dyDescent="0.35">
      <c r="A4053" s="2" t="s">
        <v>8134</v>
      </c>
      <c r="B4053" s="2" t="s">
        <v>15691</v>
      </c>
      <c r="C4053" s="2" t="s">
        <v>15692</v>
      </c>
      <c r="D4053" s="2" t="s">
        <v>15693</v>
      </c>
      <c r="E4053" s="2" t="s">
        <v>15693</v>
      </c>
      <c r="F4053" s="2" t="s">
        <v>19366</v>
      </c>
      <c r="G4053" s="16"/>
      <c r="H4053" s="2" t="s">
        <v>3604</v>
      </c>
      <c r="I40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iduchipellegrini@libero.it</v>
      </c>
    </row>
    <row r="4054" spans="1:10" ht="14.5" x14ac:dyDescent="0.35">
      <c r="A4054" s="2" t="s">
        <v>8134</v>
      </c>
      <c r="B4054" s="2" t="s">
        <v>15694</v>
      </c>
      <c r="C4054" s="2" t="s">
        <v>15695</v>
      </c>
      <c r="D4054" s="2" t="s">
        <v>5739</v>
      </c>
      <c r="E4054" s="2" t="s">
        <v>5739</v>
      </c>
      <c r="F4054" s="2" t="s">
        <v>19366</v>
      </c>
      <c r="G4054" s="16"/>
      <c r="H4054" s="11" t="s">
        <v>19366</v>
      </c>
      <c r="I40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055" spans="1:10" ht="14.5" x14ac:dyDescent="0.35">
      <c r="A4055" s="2" t="s">
        <v>8149</v>
      </c>
      <c r="B4055" s="2" t="s">
        <v>15696</v>
      </c>
      <c r="C4055" s="2" t="s">
        <v>15697</v>
      </c>
      <c r="D4055" s="2" t="s">
        <v>3205</v>
      </c>
      <c r="E4055" s="2" t="s">
        <v>3205</v>
      </c>
      <c r="F4055" s="2" t="s">
        <v>19366</v>
      </c>
      <c r="G4055" s="16"/>
      <c r="H4055" s="11" t="s">
        <v>19366</v>
      </c>
      <c r="I40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056" spans="1:10" ht="14.5" x14ac:dyDescent="0.35">
      <c r="A4056" s="2" t="s">
        <v>8149</v>
      </c>
      <c r="B4056" s="2" t="s">
        <v>15698</v>
      </c>
      <c r="C4056" s="2" t="s">
        <v>15699</v>
      </c>
      <c r="D4056" s="2" t="s">
        <v>5132</v>
      </c>
      <c r="E4056" s="2" t="s">
        <v>5132</v>
      </c>
      <c r="F4056" s="2" t="s">
        <v>4406</v>
      </c>
      <c r="G4056" s="16"/>
      <c r="H4056" s="2" t="s">
        <v>4407</v>
      </c>
      <c r="I40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www.residenceigirasoli.it</v>
      </c>
      <c r="J40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info@residenceigirasoli.it</v>
      </c>
    </row>
    <row r="4057" spans="1:10" ht="14.5" x14ac:dyDescent="0.35">
      <c r="A4057" s="2" t="s">
        <v>8156</v>
      </c>
      <c r="B4057" s="2" t="s">
        <v>7101</v>
      </c>
      <c r="C4057" s="2"/>
      <c r="D4057" s="2" t="s">
        <v>8166</v>
      </c>
      <c r="E4057" s="11" t="s">
        <v>19366</v>
      </c>
      <c r="F4057" s="2" t="s">
        <v>19366</v>
      </c>
      <c r="G4057" s="16"/>
      <c r="H4057" s="11" t="s">
        <v>19366</v>
      </c>
      <c r="I40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058" spans="1:10" ht="14.5" x14ac:dyDescent="0.35">
      <c r="A4058" s="2" t="s">
        <v>8167</v>
      </c>
      <c r="B4058" s="2" t="s">
        <v>16160</v>
      </c>
      <c r="C4058" s="2" t="s">
        <v>16161</v>
      </c>
      <c r="D4058" s="2" t="s">
        <v>603</v>
      </c>
      <c r="E4058" s="11" t="s">
        <v>19366</v>
      </c>
      <c r="F4058" s="2" t="s">
        <v>19366</v>
      </c>
      <c r="G4058" s="16"/>
      <c r="H4058" s="2" t="s">
        <v>1149</v>
      </c>
      <c r="I40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martasora@hotmail.it</v>
      </c>
    </row>
    <row r="4059" spans="1:10" ht="14.5" x14ac:dyDescent="0.35">
      <c r="A4059" s="2" t="s">
        <v>8167</v>
      </c>
      <c r="B4059" s="2" t="s">
        <v>16158</v>
      </c>
      <c r="C4059" s="2" t="s">
        <v>16159</v>
      </c>
      <c r="D4059" s="2" t="s">
        <v>3648</v>
      </c>
      <c r="E4059" s="2" t="s">
        <v>3648</v>
      </c>
      <c r="F4059" s="2" t="s">
        <v>19366</v>
      </c>
      <c r="G4059" s="16"/>
      <c r="H4059" s="2" t="s">
        <v>3685</v>
      </c>
      <c r="I40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4060" spans="1:10" ht="14.5" x14ac:dyDescent="0.35">
      <c r="A4060" s="2" t="s">
        <v>8159</v>
      </c>
      <c r="B4060" s="2" t="s">
        <v>15724</v>
      </c>
      <c r="C4060" s="2" t="s">
        <v>15725</v>
      </c>
      <c r="D4060" s="2" t="s">
        <v>5408</v>
      </c>
      <c r="E4060" s="2" t="s">
        <v>5408</v>
      </c>
      <c r="F4060" s="2" t="s">
        <v>19366</v>
      </c>
      <c r="G4060" s="16"/>
      <c r="H4060" s="2" t="s">
        <v>5464</v>
      </c>
      <c r="I40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d.gattiventurini@gmail.com</v>
      </c>
    </row>
    <row r="4061" spans="1:10" ht="14.5" x14ac:dyDescent="0.35">
      <c r="A4061" s="2" t="s">
        <v>8149</v>
      </c>
      <c r="B4061" s="2" t="s">
        <v>15726</v>
      </c>
      <c r="C4061" s="2" t="s">
        <v>15727</v>
      </c>
      <c r="D4061" s="2" t="s">
        <v>8926</v>
      </c>
      <c r="E4061" s="2" t="s">
        <v>8926</v>
      </c>
      <c r="F4061" s="2" t="s">
        <v>19366</v>
      </c>
      <c r="G4061" s="16"/>
      <c r="H4061" s="11" t="s">
        <v>19366</v>
      </c>
      <c r="I40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062" spans="1:10" ht="14.5" x14ac:dyDescent="0.35">
      <c r="A4062" s="2" t="s">
        <v>8173</v>
      </c>
      <c r="B4062" s="2" t="s">
        <v>15728</v>
      </c>
      <c r="C4062" s="2" t="s">
        <v>15729</v>
      </c>
      <c r="D4062" s="2" t="s">
        <v>2412</v>
      </c>
      <c r="E4062" s="2" t="s">
        <v>2439</v>
      </c>
      <c r="F4062" s="2" t="s">
        <v>2440</v>
      </c>
      <c r="G4062" s="16"/>
      <c r="H4062" s="2" t="s">
        <v>2441</v>
      </c>
      <c r="I40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www.ilcastellocountryhouse.it</v>
      </c>
      <c r="J40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info@ilcastellocountryhouse.it</v>
      </c>
    </row>
    <row r="4063" spans="1:10" ht="14.5" x14ac:dyDescent="0.35">
      <c r="A4063" s="2" t="s">
        <v>8156</v>
      </c>
      <c r="B4063" s="2" t="s">
        <v>15730</v>
      </c>
      <c r="C4063" s="2" t="s">
        <v>15731</v>
      </c>
      <c r="D4063" s="2" t="s">
        <v>3139</v>
      </c>
      <c r="E4063" s="2" t="s">
        <v>9335</v>
      </c>
      <c r="F4063" s="2" t="s">
        <v>19366</v>
      </c>
      <c r="G4063" s="16"/>
      <c r="H4063" s="11" t="s">
        <v>19366</v>
      </c>
      <c r="I40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064" spans="1:10" ht="14.5" x14ac:dyDescent="0.35">
      <c r="A4064" s="2" t="s">
        <v>8134</v>
      </c>
      <c r="B4064" s="2" t="s">
        <v>15732</v>
      </c>
      <c r="C4064" s="2" t="s">
        <v>15733</v>
      </c>
      <c r="D4064" s="2" t="s">
        <v>4109</v>
      </c>
      <c r="E4064" s="2" t="s">
        <v>4138</v>
      </c>
      <c r="F4064" s="2" t="s">
        <v>19366</v>
      </c>
      <c r="G4064" s="16"/>
      <c r="H4064" s="2" t="s">
        <v>4139</v>
      </c>
      <c r="I40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roberto.camilletti@alice.it</v>
      </c>
    </row>
    <row r="4065" spans="1:10" ht="14.5" x14ac:dyDescent="0.35">
      <c r="A4065" s="2" t="s">
        <v>8173</v>
      </c>
      <c r="B4065" s="2" t="s">
        <v>15734</v>
      </c>
      <c r="C4065" s="2" t="s">
        <v>15735</v>
      </c>
      <c r="D4065" s="2" t="s">
        <v>5</v>
      </c>
      <c r="E4065" s="2" t="s">
        <v>5</v>
      </c>
      <c r="F4065" s="2" t="s">
        <v>2050</v>
      </c>
      <c r="G4065" s="16"/>
      <c r="H4065" s="2" t="s">
        <v>2051</v>
      </c>
      <c r="I40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www.ilbiroccio.it</v>
      </c>
      <c r="J40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info@ilbiroccio.it</v>
      </c>
    </row>
    <row r="4066" spans="1:10" ht="14.5" x14ac:dyDescent="0.35">
      <c r="A4066" s="2" t="s">
        <v>8134</v>
      </c>
      <c r="B4066" s="2" t="s">
        <v>15736</v>
      </c>
      <c r="C4066" s="2" t="s">
        <v>15737</v>
      </c>
      <c r="D4066" s="2" t="s">
        <v>7612</v>
      </c>
      <c r="E4066" s="2" t="s">
        <v>7630</v>
      </c>
      <c r="F4066" s="2" t="s">
        <v>7633</v>
      </c>
      <c r="G4066" s="16"/>
      <c r="H4066" s="2" t="s">
        <v>7634</v>
      </c>
      <c r="I40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www.ilborghetto.com</v>
      </c>
      <c r="J40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info@ilborghetto.com</v>
      </c>
    </row>
    <row r="4067" spans="1:10" ht="14.5" x14ac:dyDescent="0.35">
      <c r="A4067" s="2" t="s">
        <v>8156</v>
      </c>
      <c r="B4067" s="2" t="s">
        <v>15738</v>
      </c>
      <c r="C4067" s="2"/>
      <c r="D4067" s="2" t="s">
        <v>6251</v>
      </c>
      <c r="E4067" s="2" t="s">
        <v>6251</v>
      </c>
      <c r="F4067" s="2" t="s">
        <v>19366</v>
      </c>
      <c r="G4067" s="16"/>
      <c r="H4067" s="11" t="s">
        <v>19366</v>
      </c>
      <c r="I40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068" spans="1:10" ht="14.5" x14ac:dyDescent="0.35">
      <c r="A4068" s="2" t="s">
        <v>8149</v>
      </c>
      <c r="B4068" s="2" t="s">
        <v>15739</v>
      </c>
      <c r="C4068" s="2" t="s">
        <v>15740</v>
      </c>
      <c r="D4068" s="2" t="s">
        <v>1825</v>
      </c>
      <c r="E4068" s="11" t="s">
        <v>19366</v>
      </c>
      <c r="F4068" s="2" t="s">
        <v>1860</v>
      </c>
      <c r="G4068" s="16"/>
      <c r="H4068" s="2" t="s">
        <v>1861</v>
      </c>
      <c r="I40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ww.ilborgotavullia.it</v>
      </c>
      <c r="J40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sandroniambra@gmail.com</v>
      </c>
    </row>
    <row r="4069" spans="1:10" ht="14.5" x14ac:dyDescent="0.35">
      <c r="A4069" s="2" t="s">
        <v>8173</v>
      </c>
      <c r="B4069" s="2" t="s">
        <v>15742</v>
      </c>
      <c r="C4069" s="2" t="s">
        <v>15743</v>
      </c>
      <c r="D4069" s="2" t="s">
        <v>5</v>
      </c>
      <c r="E4069" s="2" t="s">
        <v>5</v>
      </c>
      <c r="F4069" s="2" t="s">
        <v>19366</v>
      </c>
      <c r="G4069" s="16"/>
      <c r="H4069" s="2" t="s">
        <v>2086</v>
      </c>
      <c r="I40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info@urbinoincoming.it</v>
      </c>
    </row>
    <row r="4070" spans="1:10" ht="14.5" x14ac:dyDescent="0.35">
      <c r="A4070" s="2" t="s">
        <v>11</v>
      </c>
      <c r="B4070" s="2" t="s">
        <v>15741</v>
      </c>
      <c r="C4070" s="2"/>
      <c r="D4070" s="2" t="s">
        <v>6199</v>
      </c>
      <c r="E4070" s="11" t="s">
        <v>19366</v>
      </c>
      <c r="F4070" s="2" t="s">
        <v>19366</v>
      </c>
      <c r="G4070" s="16"/>
      <c r="H4070" s="11" t="s">
        <v>19366</v>
      </c>
      <c r="I40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071" spans="1:10" ht="14.5" x14ac:dyDescent="0.35">
      <c r="A4071" s="2" t="s">
        <v>8134</v>
      </c>
      <c r="B4071" s="2" t="s">
        <v>15744</v>
      </c>
      <c r="C4071" s="2" t="s">
        <v>15745</v>
      </c>
      <c r="D4071" s="2" t="s">
        <v>2412</v>
      </c>
      <c r="E4071" s="2" t="s">
        <v>13742</v>
      </c>
      <c r="F4071" s="2" t="s">
        <v>2488</v>
      </c>
      <c r="G4071" s="16"/>
      <c r="H4071" s="2" t="s">
        <v>2489</v>
      </c>
      <c r="I40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www.agriturismoilboschetto.com</v>
      </c>
      <c r="J40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info@agriturismoilboschetto.com</v>
      </c>
    </row>
    <row r="4072" spans="1:10" ht="14.5" x14ac:dyDescent="0.35">
      <c r="A4072" s="2" t="s">
        <v>8156</v>
      </c>
      <c r="B4072" s="2" t="s">
        <v>20029</v>
      </c>
      <c r="C4072" s="2"/>
      <c r="D4072" s="2" t="s">
        <v>8188</v>
      </c>
      <c r="E4072" s="11" t="s">
        <v>19366</v>
      </c>
      <c r="F4072" s="2" t="s">
        <v>19366</v>
      </c>
      <c r="G4072" s="16"/>
      <c r="H4072" s="11" t="s">
        <v>19366</v>
      </c>
      <c r="I40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073" spans="1:10" ht="14.5" x14ac:dyDescent="0.35">
      <c r="A4073" s="2" t="s">
        <v>11</v>
      </c>
      <c r="B4073" s="2" t="s">
        <v>19627</v>
      </c>
      <c r="C4073" s="2" t="s">
        <v>15746</v>
      </c>
      <c r="D4073" s="2" t="s">
        <v>8209</v>
      </c>
      <c r="E4073" s="2" t="s">
        <v>8209</v>
      </c>
      <c r="F4073" s="2" t="s">
        <v>5216</v>
      </c>
      <c r="G4073" s="16"/>
      <c r="H4073" s="2" t="s">
        <v>5217</v>
      </c>
      <c r="I40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www.brigantinohotel.it</v>
      </c>
      <c r="J40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info@brigantinohotel.it</v>
      </c>
    </row>
    <row r="4074" spans="1:10" ht="14.5" x14ac:dyDescent="0.35">
      <c r="A4074" s="2" t="s">
        <v>8156</v>
      </c>
      <c r="B4074" s="2" t="s">
        <v>19628</v>
      </c>
      <c r="C4074" s="2" t="s">
        <v>9164</v>
      </c>
      <c r="D4074" s="2" t="s">
        <v>8326</v>
      </c>
      <c r="E4074" s="2" t="s">
        <v>8326</v>
      </c>
      <c r="F4074" s="2" t="s">
        <v>7853</v>
      </c>
      <c r="G4074" s="16" t="s">
        <v>19367</v>
      </c>
      <c r="H4074" s="11" t="s">
        <v>19366</v>
      </c>
      <c r="I40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ilbrigantinopsg@alice.it</v>
      </c>
    </row>
    <row r="4075" spans="1:10" ht="14.5" x14ac:dyDescent="0.35">
      <c r="A4075" s="2" t="s">
        <v>8167</v>
      </c>
      <c r="B4075" s="2" t="s">
        <v>15747</v>
      </c>
      <c r="C4075" s="2" t="s">
        <v>15748</v>
      </c>
      <c r="D4075" s="2" t="s">
        <v>1037</v>
      </c>
      <c r="E4075" s="2" t="s">
        <v>1037</v>
      </c>
      <c r="F4075" s="2" t="s">
        <v>19366</v>
      </c>
      <c r="G4075" s="16"/>
      <c r="H4075" s="2" t="s">
        <v>1052</v>
      </c>
      <c r="I40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avv.aiudi@yahoo.it</v>
      </c>
    </row>
    <row r="4076" spans="1:10" ht="14.5" x14ac:dyDescent="0.35">
      <c r="A4076" s="2" t="s">
        <v>8173</v>
      </c>
      <c r="B4076" s="2" t="s">
        <v>15749</v>
      </c>
      <c r="C4076" s="2" t="s">
        <v>15750</v>
      </c>
      <c r="D4076" s="2" t="s">
        <v>3648</v>
      </c>
      <c r="E4076" s="11" t="s">
        <v>19366</v>
      </c>
      <c r="F4076" s="2" t="s">
        <v>19366</v>
      </c>
      <c r="G4076" s="16"/>
      <c r="H4076" s="2" t="s">
        <v>3760</v>
      </c>
      <c r="I40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info@bertigroup.it</v>
      </c>
    </row>
    <row r="4077" spans="1:10" ht="14.5" x14ac:dyDescent="0.35">
      <c r="A4077" s="2" t="s">
        <v>8149</v>
      </c>
      <c r="B4077" s="2" t="s">
        <v>15751</v>
      </c>
      <c r="C4077" s="2" t="s">
        <v>15752</v>
      </c>
      <c r="D4077" s="2" t="s">
        <v>8207</v>
      </c>
      <c r="E4077" s="2" t="s">
        <v>8207</v>
      </c>
      <c r="F4077" s="2" t="s">
        <v>19366</v>
      </c>
      <c r="G4077" s="16"/>
      <c r="H4077" s="2" t="s">
        <v>2845</v>
      </c>
      <c r="I40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ristorante.capriccio@libero.it</v>
      </c>
    </row>
    <row r="4078" spans="1:10" ht="14.5" x14ac:dyDescent="0.35">
      <c r="A4078" s="2" t="s">
        <v>8159</v>
      </c>
      <c r="B4078" s="2" t="s">
        <v>15753</v>
      </c>
      <c r="C4078" s="2" t="s">
        <v>15754</v>
      </c>
      <c r="D4078" s="2" t="s">
        <v>2412</v>
      </c>
      <c r="E4078" s="2" t="s">
        <v>2427</v>
      </c>
      <c r="F4078" s="2" t="s">
        <v>19366</v>
      </c>
      <c r="G4078" s="16"/>
      <c r="H4078" s="2" t="s">
        <v>15755</v>
      </c>
      <c r="I40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info@ilcapuccio.it;lgelettronica@tiscali.it</v>
      </c>
    </row>
    <row r="4079" spans="1:10" ht="14.5" x14ac:dyDescent="0.35">
      <c r="A4079" s="2" t="s">
        <v>8134</v>
      </c>
      <c r="B4079" s="2" t="s">
        <v>15756</v>
      </c>
      <c r="C4079" s="2"/>
      <c r="D4079" s="2" t="s">
        <v>4463</v>
      </c>
      <c r="E4079" s="2" t="s">
        <v>15757</v>
      </c>
      <c r="F4079" s="2" t="s">
        <v>19366</v>
      </c>
      <c r="G4079" s="16"/>
      <c r="H4079" s="2" t="s">
        <v>4473</v>
      </c>
      <c r="I40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ilcarbonaio@alice.it</v>
      </c>
    </row>
    <row r="4080" spans="1:10" ht="14.5" x14ac:dyDescent="0.35">
      <c r="A4080" s="2" t="s">
        <v>8167</v>
      </c>
      <c r="B4080" s="2" t="s">
        <v>15758</v>
      </c>
      <c r="C4080" s="2" t="s">
        <v>15759</v>
      </c>
      <c r="D4080" s="2" t="s">
        <v>1170</v>
      </c>
      <c r="E4080" s="2" t="s">
        <v>15760</v>
      </c>
      <c r="F4080" s="2" t="s">
        <v>19366</v>
      </c>
      <c r="G4080" s="16"/>
      <c r="H4080" s="2" t="s">
        <v>15761</v>
      </c>
      <c r="I40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paolino.a63@tiscali.it;amadoripaolo@libero.it</v>
      </c>
    </row>
    <row r="4081" spans="1:10" ht="14.5" x14ac:dyDescent="0.35">
      <c r="A4081" s="2" t="s">
        <v>8173</v>
      </c>
      <c r="B4081" s="2" t="s">
        <v>19631</v>
      </c>
      <c r="C4081" s="2" t="s">
        <v>15764</v>
      </c>
      <c r="D4081" s="2" t="s">
        <v>7272</v>
      </c>
      <c r="E4081" s="2" t="s">
        <v>7272</v>
      </c>
      <c r="F4081" s="2" t="s">
        <v>7280</v>
      </c>
      <c r="G4081" s="16"/>
      <c r="H4081" s="2" t="s">
        <v>7281</v>
      </c>
      <c r="I40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www.ristorantecasalealtidona.it</v>
      </c>
      <c r="J40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info@ristorantecasale.it</v>
      </c>
    </row>
    <row r="4082" spans="1:10" ht="14.5" x14ac:dyDescent="0.35">
      <c r="A4082" s="2" t="s">
        <v>8134</v>
      </c>
      <c r="B4082" s="2" t="s">
        <v>19630</v>
      </c>
      <c r="C4082" s="2" t="s">
        <v>15763</v>
      </c>
      <c r="D4082" s="2" t="s">
        <v>5102</v>
      </c>
      <c r="E4082" s="2" t="s">
        <v>5102</v>
      </c>
      <c r="F4082" s="2" t="s">
        <v>5105</v>
      </c>
      <c r="G4082" s="16"/>
      <c r="H4082" s="2" t="s">
        <v>5106</v>
      </c>
      <c r="I40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www.ilcasale.org</v>
      </c>
      <c r="J40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info@ilcasale.org</v>
      </c>
    </row>
    <row r="4083" spans="1:10" ht="14.5" x14ac:dyDescent="0.35">
      <c r="A4083" s="2" t="s">
        <v>8134</v>
      </c>
      <c r="B4083" s="2" t="s">
        <v>19629</v>
      </c>
      <c r="C4083" s="2" t="s">
        <v>15762</v>
      </c>
      <c r="D4083" s="2" t="s">
        <v>1280</v>
      </c>
      <c r="E4083" s="2" t="s">
        <v>1280</v>
      </c>
      <c r="F4083" s="2" t="s">
        <v>1300</v>
      </c>
      <c r="G4083" s="16"/>
      <c r="H4083" s="2" t="s">
        <v>1301</v>
      </c>
      <c r="I40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www.agriturismoilcasale.net</v>
      </c>
      <c r="J40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info@agriturismoilcasale.net</v>
      </c>
    </row>
    <row r="4084" spans="1:10" ht="14.5" x14ac:dyDescent="0.35">
      <c r="A4084" s="2" t="s">
        <v>8173</v>
      </c>
      <c r="B4084" s="2" t="s">
        <v>15765</v>
      </c>
      <c r="C4084" s="2" t="s">
        <v>15766</v>
      </c>
      <c r="D4084" s="2" t="s">
        <v>8926</v>
      </c>
      <c r="E4084" s="2" t="s">
        <v>11737</v>
      </c>
      <c r="F4084" s="2" t="s">
        <v>5978</v>
      </c>
      <c r="G4084" s="16"/>
      <c r="H4084" s="2" t="s">
        <v>5979</v>
      </c>
      <c r="I40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www.ilcasaledegliulivi.com</v>
      </c>
      <c r="J40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info@ilcasaledegliulivi.com</v>
      </c>
    </row>
    <row r="4085" spans="1:10" ht="14.5" x14ac:dyDescent="0.35">
      <c r="A4085" s="2" t="s">
        <v>8173</v>
      </c>
      <c r="B4085" s="2" t="s">
        <v>15767</v>
      </c>
      <c r="C4085" s="2" t="s">
        <v>15768</v>
      </c>
      <c r="D4085" s="2" t="s">
        <v>3570</v>
      </c>
      <c r="E4085" s="2" t="s">
        <v>3570</v>
      </c>
      <c r="F4085" s="2" t="s">
        <v>3572</v>
      </c>
      <c r="G4085" s="16"/>
      <c r="H4085" s="2" t="s">
        <v>3573</v>
      </c>
      <c r="I40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www.casaledelbaco.it</v>
      </c>
      <c r="J40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info@casaledelbaco.it</v>
      </c>
    </row>
    <row r="4086" spans="1:10" ht="14.5" x14ac:dyDescent="0.35">
      <c r="A4086" s="2" t="s">
        <v>8134</v>
      </c>
      <c r="B4086" s="2" t="s">
        <v>15769</v>
      </c>
      <c r="C4086" s="2" t="s">
        <v>15770</v>
      </c>
      <c r="D4086" s="2" t="s">
        <v>8444</v>
      </c>
      <c r="E4086" s="2" t="s">
        <v>13361</v>
      </c>
      <c r="F4086" s="2" t="s">
        <v>1020</v>
      </c>
      <c r="G4086" s="16"/>
      <c r="H4086" s="2" t="s">
        <v>1021</v>
      </c>
      <c r="I40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www.agriturismobiomarche.it</v>
      </c>
      <c r="J40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info@agriturismobiomarche.it</v>
      </c>
    </row>
    <row r="4087" spans="1:10" ht="14.5" x14ac:dyDescent="0.35">
      <c r="A4087" s="2" t="s">
        <v>8167</v>
      </c>
      <c r="B4087" s="2" t="s">
        <v>15771</v>
      </c>
      <c r="C4087" s="2" t="s">
        <v>15772</v>
      </c>
      <c r="D4087" s="2" t="s">
        <v>936</v>
      </c>
      <c r="E4087" s="11" t="s">
        <v>19366</v>
      </c>
      <c r="F4087" s="2" t="s">
        <v>19366</v>
      </c>
      <c r="G4087" s="16"/>
      <c r="H4087" s="2" t="s">
        <v>944</v>
      </c>
      <c r="I40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info@casaledelboncio.it</v>
      </c>
    </row>
    <row r="4088" spans="1:10" ht="14.5" x14ac:dyDescent="0.35">
      <c r="A4088" s="2" t="s">
        <v>8159</v>
      </c>
      <c r="B4088" s="2" t="s">
        <v>15773</v>
      </c>
      <c r="C4088" s="2"/>
      <c r="D4088" s="2" t="s">
        <v>8654</v>
      </c>
      <c r="E4088" s="11" t="s">
        <v>19366</v>
      </c>
      <c r="F4088" s="2" t="s">
        <v>611</v>
      </c>
      <c r="G4088" s="16" t="s">
        <v>19367</v>
      </c>
      <c r="H4088" s="11" t="s">
        <v>19366</v>
      </c>
      <c r="I40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inesistente@regione.it</v>
      </c>
    </row>
    <row r="4089" spans="1:10" ht="14.5" x14ac:dyDescent="0.35">
      <c r="A4089" s="2" t="s">
        <v>8173</v>
      </c>
      <c r="B4089" s="2" t="s">
        <v>15774</v>
      </c>
      <c r="C4089" s="2" t="s">
        <v>15775</v>
      </c>
      <c r="D4089" s="2" t="s">
        <v>2617</v>
      </c>
      <c r="E4089" s="11" t="s">
        <v>19366</v>
      </c>
      <c r="F4089" s="2" t="s">
        <v>2622</v>
      </c>
      <c r="G4089" s="16"/>
      <c r="H4089" s="2" t="s">
        <v>2623</v>
      </c>
      <c r="I40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www.casaledelgufo.it</v>
      </c>
      <c r="J40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info@casaledelgufo.it</v>
      </c>
    </row>
    <row r="4090" spans="1:10" ht="14.5" x14ac:dyDescent="0.35">
      <c r="A4090" s="2" t="s">
        <v>8173</v>
      </c>
      <c r="B4090" s="2" t="s">
        <v>15776</v>
      </c>
      <c r="C4090" s="2" t="s">
        <v>15777</v>
      </c>
      <c r="D4090" s="2" t="s">
        <v>5051</v>
      </c>
      <c r="E4090" s="11" t="s">
        <v>19366</v>
      </c>
      <c r="F4090" s="2" t="s">
        <v>5054</v>
      </c>
      <c r="G4090" s="16"/>
      <c r="H4090" s="2" t="s">
        <v>5055</v>
      </c>
      <c r="I40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www.ilcasaledellacquabona.it</v>
      </c>
      <c r="J40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marcocapodacqua@hotmail.it</v>
      </c>
    </row>
    <row r="4091" spans="1:10" ht="14.5" x14ac:dyDescent="0.35">
      <c r="A4091" s="2" t="s">
        <v>8173</v>
      </c>
      <c r="B4091" s="2" t="s">
        <v>15778</v>
      </c>
      <c r="C4091" s="2" t="s">
        <v>15779</v>
      </c>
      <c r="D4091" s="2" t="s">
        <v>4758</v>
      </c>
      <c r="E4091" s="11" t="s">
        <v>19366</v>
      </c>
      <c r="F4091" s="2" t="s">
        <v>19366</v>
      </c>
      <c r="G4091" s="16"/>
      <c r="H4091" s="2" t="s">
        <v>4761</v>
      </c>
      <c r="I40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smerillimichela@yahoo.it</v>
      </c>
    </row>
    <row r="4092" spans="1:10" ht="14.5" x14ac:dyDescent="0.35">
      <c r="A4092" s="2" t="s">
        <v>8149</v>
      </c>
      <c r="B4092" s="2" t="s">
        <v>15780</v>
      </c>
      <c r="C4092" s="2" t="s">
        <v>15781</v>
      </c>
      <c r="D4092" s="2" t="s">
        <v>4109</v>
      </c>
      <c r="E4092" s="11" t="s">
        <v>19366</v>
      </c>
      <c r="F4092" s="2" t="s">
        <v>3282</v>
      </c>
      <c r="G4092" s="16"/>
      <c r="H4092" s="2" t="s">
        <v>4206</v>
      </c>
      <c r="I40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www.ilcasaledigiulia.it</v>
      </c>
      <c r="J40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info@ilcasaledigiulia.it</v>
      </c>
    </row>
    <row r="4093" spans="1:10" ht="14.5" x14ac:dyDescent="0.35">
      <c r="A4093" s="2" t="s">
        <v>8173</v>
      </c>
      <c r="B4093" s="2" t="s">
        <v>15782</v>
      </c>
      <c r="C4093" s="2"/>
      <c r="D4093" s="2" t="s">
        <v>4830</v>
      </c>
      <c r="E4093" s="2" t="s">
        <v>15783</v>
      </c>
      <c r="F4093" s="2" t="s">
        <v>4833</v>
      </c>
      <c r="G4093" s="16"/>
      <c r="H4093" s="2" t="s">
        <v>4834</v>
      </c>
      <c r="I40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WWW.COUNTRYHOUSECASALEDIGUALDO.IT</v>
      </c>
      <c r="J40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damiano.c@tiscali.it</v>
      </c>
    </row>
    <row r="4094" spans="1:10" ht="14.5" x14ac:dyDescent="0.35">
      <c r="A4094" s="2" t="s">
        <v>8173</v>
      </c>
      <c r="B4094" s="2" t="s">
        <v>15784</v>
      </c>
      <c r="C4094" s="2" t="s">
        <v>15785</v>
      </c>
      <c r="D4094" s="2" t="s">
        <v>8897</v>
      </c>
      <c r="E4094" s="11" t="s">
        <v>19366</v>
      </c>
      <c r="F4094" s="2" t="s">
        <v>19366</v>
      </c>
      <c r="G4094" s="16"/>
      <c r="H4094" s="2" t="s">
        <v>5334</v>
      </c>
      <c r="I40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info@ilcasaledimariu.it</v>
      </c>
    </row>
    <row r="4095" spans="1:10" ht="14.5" x14ac:dyDescent="0.35">
      <c r="A4095" s="2" t="s">
        <v>8159</v>
      </c>
      <c r="B4095" s="2" t="s">
        <v>15786</v>
      </c>
      <c r="C4095" s="2" t="s">
        <v>15787</v>
      </c>
      <c r="D4095" s="2" t="s">
        <v>2885</v>
      </c>
      <c r="E4095" s="2" t="s">
        <v>2885</v>
      </c>
      <c r="F4095" s="2" t="s">
        <v>19366</v>
      </c>
      <c r="G4095" s="16"/>
      <c r="H4095" s="2" t="s">
        <v>2900</v>
      </c>
      <c r="I40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pamadochen@gmail.com</v>
      </c>
    </row>
    <row r="4096" spans="1:10" ht="14.5" x14ac:dyDescent="0.35">
      <c r="A4096" s="2" t="s">
        <v>8134</v>
      </c>
      <c r="B4096" s="2" t="s">
        <v>15788</v>
      </c>
      <c r="C4096" s="2" t="s">
        <v>15789</v>
      </c>
      <c r="D4096" s="2" t="s">
        <v>5</v>
      </c>
      <c r="E4096" s="2" t="s">
        <v>5</v>
      </c>
      <c r="F4096" s="2" t="s">
        <v>19366</v>
      </c>
      <c r="G4096" s="16"/>
      <c r="H4096" s="2" t="s">
        <v>1959</v>
      </c>
      <c r="I40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faustofoglietta@interfree.it</v>
      </c>
    </row>
    <row r="4097" spans="1:10" ht="14.5" x14ac:dyDescent="0.35">
      <c r="A4097" s="2" t="s">
        <v>8149</v>
      </c>
      <c r="B4097" s="2" t="s">
        <v>15790</v>
      </c>
      <c r="C4097" s="2" t="s">
        <v>15791</v>
      </c>
      <c r="D4097" s="2" t="s">
        <v>8897</v>
      </c>
      <c r="E4097" s="2" t="s">
        <v>8897</v>
      </c>
      <c r="F4097" s="2" t="s">
        <v>19366</v>
      </c>
      <c r="G4097" s="16"/>
      <c r="H4097" s="11" t="s">
        <v>19366</v>
      </c>
      <c r="I40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098" spans="1:10" ht="14.5" x14ac:dyDescent="0.35">
      <c r="A4098" s="2" t="s">
        <v>8173</v>
      </c>
      <c r="B4098" s="2" t="s">
        <v>15792</v>
      </c>
      <c r="C4098" s="2"/>
      <c r="D4098" s="2" t="s">
        <v>8926</v>
      </c>
      <c r="E4098" s="2" t="s">
        <v>15793</v>
      </c>
      <c r="F4098" s="2" t="s">
        <v>19366</v>
      </c>
      <c r="G4098" s="16"/>
      <c r="H4098" s="2" t="s">
        <v>6021</v>
      </c>
      <c r="I40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0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antonellabartolini67@gmail.com</v>
      </c>
    </row>
    <row r="4099" spans="1:10" ht="14.5" x14ac:dyDescent="0.35">
      <c r="A4099" s="2" t="s">
        <v>8134</v>
      </c>
      <c r="B4099" s="2" t="s">
        <v>15794</v>
      </c>
      <c r="C4099" s="2" t="s">
        <v>15795</v>
      </c>
      <c r="D4099" s="2" t="s">
        <v>4426</v>
      </c>
      <c r="E4099" s="2" t="s">
        <v>4426</v>
      </c>
      <c r="F4099" s="2" t="s">
        <v>4443</v>
      </c>
      <c r="G4099" s="16"/>
      <c r="H4099" s="2" t="s">
        <v>4444</v>
      </c>
      <c r="I40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www.agriturismoilcasato.it</v>
      </c>
      <c r="J40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info@agriturismoilcasato.it</v>
      </c>
    </row>
    <row r="4100" spans="1:10" ht="14.5" x14ac:dyDescent="0.35">
      <c r="A4100" s="2" t="s">
        <v>8134</v>
      </c>
      <c r="B4100" s="2" t="s">
        <v>19632</v>
      </c>
      <c r="C4100" s="2" t="s">
        <v>15796</v>
      </c>
      <c r="D4100" s="2" t="s">
        <v>8729</v>
      </c>
      <c r="E4100" s="2" t="s">
        <v>8729</v>
      </c>
      <c r="F4100" s="2" t="s">
        <v>19366</v>
      </c>
      <c r="G4100" s="16"/>
      <c r="H4100" s="2" t="s">
        <v>5485</v>
      </c>
      <c r="I41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il.casolare@tiscali.it</v>
      </c>
    </row>
    <row r="4101" spans="1:10" ht="14.5" x14ac:dyDescent="0.35">
      <c r="A4101" s="2" t="s">
        <v>11</v>
      </c>
      <c r="B4101" s="2" t="s">
        <v>20030</v>
      </c>
      <c r="C4101" s="2" t="s">
        <v>15797</v>
      </c>
      <c r="D4101" s="2" t="s">
        <v>7266</v>
      </c>
      <c r="E4101" s="11" t="s">
        <v>19366</v>
      </c>
      <c r="F4101" s="2" t="s">
        <v>7268</v>
      </c>
      <c r="G4101" s="16"/>
      <c r="H4101" s="2" t="s">
        <v>7269</v>
      </c>
      <c r="I41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www.ristoranteilcasolare.com</v>
      </c>
      <c r="J41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ristoranteilcasolaresas@pec.it</v>
      </c>
    </row>
    <row r="4102" spans="1:10" ht="14.5" x14ac:dyDescent="0.35">
      <c r="A4102" s="2" t="s">
        <v>8167</v>
      </c>
      <c r="B4102" s="2" t="s">
        <v>15798</v>
      </c>
      <c r="C4102" s="2" t="s">
        <v>15799</v>
      </c>
      <c r="D4102" s="2" t="s">
        <v>3090</v>
      </c>
      <c r="E4102" s="2" t="s">
        <v>3110</v>
      </c>
      <c r="F4102" s="2" t="s">
        <v>3111</v>
      </c>
      <c r="G4102" s="16" t="s">
        <v>19369</v>
      </c>
      <c r="H4102" s="2" t="s">
        <v>3111</v>
      </c>
      <c r="I41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nicholasinter@alice.it; nicholasinter@alice.it</v>
      </c>
    </row>
    <row r="4103" spans="1:10" ht="14.5" x14ac:dyDescent="0.35">
      <c r="A4103" s="2" t="s">
        <v>8134</v>
      </c>
      <c r="B4103" s="2" t="s">
        <v>15800</v>
      </c>
      <c r="C4103" s="2" t="s">
        <v>15801</v>
      </c>
      <c r="D4103" s="2" t="s">
        <v>8926</v>
      </c>
      <c r="E4103" s="2" t="s">
        <v>8926</v>
      </c>
      <c r="F4103" s="2" t="s">
        <v>19366</v>
      </c>
      <c r="G4103" s="16"/>
      <c r="H4103" s="2" t="s">
        <v>5971</v>
      </c>
      <c r="I41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elisabetta.ranelli@libero.it</v>
      </c>
    </row>
    <row r="4104" spans="1:10" ht="14.5" x14ac:dyDescent="0.35">
      <c r="A4104" s="2" t="s">
        <v>8149</v>
      </c>
      <c r="B4104" s="2" t="s">
        <v>20031</v>
      </c>
      <c r="C4104" s="2"/>
      <c r="D4104" s="2" t="s">
        <v>6654</v>
      </c>
      <c r="E4104" s="11" t="s">
        <v>19366</v>
      </c>
      <c r="F4104" s="2" t="s">
        <v>19366</v>
      </c>
      <c r="G4104" s="16"/>
      <c r="H4104" s="11" t="s">
        <v>19366</v>
      </c>
      <c r="I41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05" spans="1:10" ht="14.5" x14ac:dyDescent="0.35">
      <c r="A4105" s="2" t="s">
        <v>11</v>
      </c>
      <c r="B4105" s="2" t="s">
        <v>19633</v>
      </c>
      <c r="C4105" s="2" t="s">
        <v>15802</v>
      </c>
      <c r="D4105" s="2" t="s">
        <v>8412</v>
      </c>
      <c r="E4105" s="2" t="s">
        <v>8412</v>
      </c>
      <c r="F4105" s="2" t="s">
        <v>1267</v>
      </c>
      <c r="G4105" s="16"/>
      <c r="H4105" s="2" t="s">
        <v>1268</v>
      </c>
      <c r="I41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www.hotelcastagno.com</v>
      </c>
      <c r="J41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hotelilcastagno@libero.it</v>
      </c>
    </row>
    <row r="4106" spans="1:10" ht="14.5" x14ac:dyDescent="0.35">
      <c r="A4106" s="2" t="s">
        <v>8134</v>
      </c>
      <c r="B4106" s="2" t="s">
        <v>19634</v>
      </c>
      <c r="C4106" s="2" t="s">
        <v>15803</v>
      </c>
      <c r="D4106" s="2" t="s">
        <v>8729</v>
      </c>
      <c r="E4106" s="2" t="s">
        <v>8729</v>
      </c>
      <c r="F4106" s="2" t="s">
        <v>19366</v>
      </c>
      <c r="G4106" s="16"/>
      <c r="H4106" s="11" t="s">
        <v>19366</v>
      </c>
      <c r="I41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07" spans="1:10" ht="14.5" x14ac:dyDescent="0.35">
      <c r="A4107" s="2" t="s">
        <v>8149</v>
      </c>
      <c r="B4107" s="2" t="s">
        <v>19635</v>
      </c>
      <c r="C4107" s="2" t="s">
        <v>15804</v>
      </c>
      <c r="D4107" s="2" t="s">
        <v>8103</v>
      </c>
      <c r="E4107" s="2" t="s">
        <v>8103</v>
      </c>
      <c r="F4107" s="2" t="s">
        <v>19366</v>
      </c>
      <c r="G4107" s="16"/>
      <c r="H4107" s="11" t="s">
        <v>19366</v>
      </c>
      <c r="I41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08" spans="1:10" ht="14.5" x14ac:dyDescent="0.35">
      <c r="A4108" s="2" t="s">
        <v>8134</v>
      </c>
      <c r="B4108" s="2" t="s">
        <v>15805</v>
      </c>
      <c r="C4108" s="2" t="s">
        <v>15806</v>
      </c>
      <c r="D4108" s="2" t="s">
        <v>9331</v>
      </c>
      <c r="E4108" s="2" t="s">
        <v>9331</v>
      </c>
      <c r="F4108" s="2" t="s">
        <v>1168</v>
      </c>
      <c r="G4108" s="16"/>
      <c r="H4108" s="2" t="s">
        <v>1169</v>
      </c>
      <c r="I41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www.vallediteva.it</v>
      </c>
      <c r="J41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ilcastello@vallediteva.it</v>
      </c>
    </row>
    <row r="4109" spans="1:10" ht="14.5" x14ac:dyDescent="0.35">
      <c r="A4109" s="2" t="s">
        <v>11</v>
      </c>
      <c r="B4109" s="2" t="s">
        <v>15807</v>
      </c>
      <c r="C4109" s="2" t="s">
        <v>15808</v>
      </c>
      <c r="D4109" s="2" t="s">
        <v>4348</v>
      </c>
      <c r="E4109" s="2" t="s">
        <v>4348</v>
      </c>
      <c r="F4109" s="2" t="s">
        <v>4395</v>
      </c>
      <c r="G4109" s="16"/>
      <c r="H4109" s="2" t="s">
        <v>4396</v>
      </c>
      <c r="I41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www.hotelilcavaliere.com</v>
      </c>
      <c r="J41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info@hotelilcavaliere.com</v>
      </c>
    </row>
    <row r="4110" spans="1:10" ht="14.5" x14ac:dyDescent="0.35">
      <c r="A4110" s="2" t="s">
        <v>8159</v>
      </c>
      <c r="B4110" s="2" t="s">
        <v>15809</v>
      </c>
      <c r="C4110" s="2" t="s">
        <v>15810</v>
      </c>
      <c r="D4110" s="2" t="s">
        <v>8166</v>
      </c>
      <c r="E4110" s="2" t="s">
        <v>8166</v>
      </c>
      <c r="F4110" s="2" t="s">
        <v>7074</v>
      </c>
      <c r="G4110" s="16"/>
      <c r="H4110" s="2" t="s">
        <v>7075</v>
      </c>
      <c r="I41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www.bed&amp;breakfast.it</v>
      </c>
      <c r="J41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pie.nes@libero.it</v>
      </c>
    </row>
    <row r="4111" spans="1:10" ht="14.5" x14ac:dyDescent="0.35">
      <c r="A4111" s="2" t="s">
        <v>8156</v>
      </c>
      <c r="B4111" s="2" t="s">
        <v>15811</v>
      </c>
      <c r="C4111" s="2" t="s">
        <v>9164</v>
      </c>
      <c r="D4111" s="2" t="s">
        <v>8326</v>
      </c>
      <c r="E4111" s="2" t="s">
        <v>8326</v>
      </c>
      <c r="F4111" s="2" t="s">
        <v>7860</v>
      </c>
      <c r="G4111" s="16" t="s">
        <v>19367</v>
      </c>
      <c r="H4111" s="11" t="s">
        <v>19366</v>
      </c>
      <c r="I41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chaletilcigno@gmail.com</v>
      </c>
    </row>
    <row r="4112" spans="1:10" ht="14.5" x14ac:dyDescent="0.35">
      <c r="A4112" s="2" t="s">
        <v>9318</v>
      </c>
      <c r="B4112" s="2" t="s">
        <v>15812</v>
      </c>
      <c r="C4112" s="2" t="s">
        <v>15813</v>
      </c>
      <c r="D4112" s="2" t="s">
        <v>145</v>
      </c>
      <c r="E4112" s="11" t="s">
        <v>19366</v>
      </c>
      <c r="F4112" s="2" t="s">
        <v>709</v>
      </c>
      <c r="G4112" s="16"/>
      <c r="H4112" s="2" t="s">
        <v>710</v>
      </c>
      <c r="I41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www.ilcinisco.it/informazioni.html</v>
      </c>
      <c r="J41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info@ilcinisco.it</v>
      </c>
    </row>
    <row r="4113" spans="1:10" ht="14.5" x14ac:dyDescent="0.35">
      <c r="A4113" s="2" t="s">
        <v>8198</v>
      </c>
      <c r="B4113" s="2" t="s">
        <v>15814</v>
      </c>
      <c r="C4113" s="2"/>
      <c r="D4113" s="2" t="s">
        <v>983</v>
      </c>
      <c r="E4113" s="2" t="s">
        <v>15815</v>
      </c>
      <c r="F4113" s="2" t="s">
        <v>19366</v>
      </c>
      <c r="G4113" s="16"/>
      <c r="H4113" s="2" t="s">
        <v>985</v>
      </c>
      <c r="I41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anna.pierleoni@tin.it</v>
      </c>
    </row>
    <row r="4114" spans="1:10" ht="14.5" x14ac:dyDescent="0.35">
      <c r="A4114" s="2" t="s">
        <v>8134</v>
      </c>
      <c r="B4114" s="2" t="s">
        <v>15816</v>
      </c>
      <c r="C4114" s="2" t="s">
        <v>15817</v>
      </c>
      <c r="D4114" s="2" t="s">
        <v>5</v>
      </c>
      <c r="E4114" s="2" t="s">
        <v>5</v>
      </c>
      <c r="F4114" s="2" t="s">
        <v>2078</v>
      </c>
      <c r="G4114" s="16"/>
      <c r="H4114" s="2" t="s">
        <v>2079</v>
      </c>
      <c r="I41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www.ilcolcello-urbino.com</v>
      </c>
      <c r="J41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info@ilcolcello-urbino.com</v>
      </c>
    </row>
    <row r="4115" spans="1:10" ht="14.5" x14ac:dyDescent="0.35">
      <c r="A4115" s="2" t="s">
        <v>8159</v>
      </c>
      <c r="B4115" s="2" t="s">
        <v>19636</v>
      </c>
      <c r="C4115" s="2" t="s">
        <v>15818</v>
      </c>
      <c r="D4115" s="2" t="s">
        <v>8425</v>
      </c>
      <c r="E4115" s="2" t="s">
        <v>8425</v>
      </c>
      <c r="F4115" s="2" t="s">
        <v>4107</v>
      </c>
      <c r="G4115" s="16"/>
      <c r="H4115" s="2" t="s">
        <v>4108</v>
      </c>
      <c r="I41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www.ilcollebb.it</v>
      </c>
      <c r="J41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info@ilcollebb.it</v>
      </c>
    </row>
    <row r="4116" spans="1:10" ht="14.5" x14ac:dyDescent="0.35">
      <c r="A4116" s="2" t="s">
        <v>8149</v>
      </c>
      <c r="B4116" s="2" t="s">
        <v>19637</v>
      </c>
      <c r="C4116" s="2" t="s">
        <v>15819</v>
      </c>
      <c r="D4116" s="2" t="s">
        <v>8103</v>
      </c>
      <c r="E4116" s="2" t="s">
        <v>8103</v>
      </c>
      <c r="F4116" s="2" t="s">
        <v>19366</v>
      </c>
      <c r="G4116" s="16"/>
      <c r="H4116" s="2" t="s">
        <v>8113</v>
      </c>
      <c r="I41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giancarlonarcisi@alice.it</v>
      </c>
    </row>
    <row r="4117" spans="1:10" ht="14.5" x14ac:dyDescent="0.35">
      <c r="A4117" s="2" t="s">
        <v>8134</v>
      </c>
      <c r="B4117" s="2" t="s">
        <v>15820</v>
      </c>
      <c r="C4117" s="2" t="s">
        <v>15821</v>
      </c>
      <c r="D4117" s="2" t="s">
        <v>13880</v>
      </c>
      <c r="E4117" s="11" t="s">
        <v>19366</v>
      </c>
      <c r="F4117" s="2" t="s">
        <v>7547</v>
      </c>
      <c r="G4117" s="16"/>
      <c r="H4117" s="2" t="s">
        <v>7548</v>
      </c>
      <c r="I41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www.ilcolledeiceci.it</v>
      </c>
      <c r="J41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info@ilcolledeiceci.it</v>
      </c>
    </row>
    <row r="4118" spans="1:10" ht="14.5" x14ac:dyDescent="0.35">
      <c r="A4118" s="2" t="s">
        <v>8159</v>
      </c>
      <c r="B4118" s="2" t="s">
        <v>15824</v>
      </c>
      <c r="C4118" s="2" t="s">
        <v>15825</v>
      </c>
      <c r="D4118" s="2" t="s">
        <v>279</v>
      </c>
      <c r="E4118" s="2" t="s">
        <v>360</v>
      </c>
      <c r="F4118" s="2" t="s">
        <v>19366</v>
      </c>
      <c r="G4118" s="16"/>
      <c r="H4118" s="2" t="s">
        <v>361</v>
      </c>
      <c r="I41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mchiaragiovanetti@gmail.com</v>
      </c>
    </row>
    <row r="4119" spans="1:10" ht="14.5" x14ac:dyDescent="0.35">
      <c r="A4119" s="2" t="s">
        <v>8134</v>
      </c>
      <c r="B4119" s="2" t="s">
        <v>15822</v>
      </c>
      <c r="C4119" s="2"/>
      <c r="D4119" s="2" t="s">
        <v>4959</v>
      </c>
      <c r="E4119" s="2" t="s">
        <v>15823</v>
      </c>
      <c r="F4119" s="2" t="s">
        <v>4965</v>
      </c>
      <c r="G4119" s="16"/>
      <c r="H4119" s="2" t="s">
        <v>4966</v>
      </c>
      <c r="I41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www.ilcolledelsole.it</v>
      </c>
      <c r="J41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info@ilcolledelsole.it</v>
      </c>
    </row>
    <row r="4120" spans="1:10" ht="14.5" x14ac:dyDescent="0.35">
      <c r="A4120" s="2" t="s">
        <v>8134</v>
      </c>
      <c r="B4120" s="2" t="s">
        <v>15826</v>
      </c>
      <c r="C4120" s="2" t="s">
        <v>15827</v>
      </c>
      <c r="D4120" s="2" t="s">
        <v>8412</v>
      </c>
      <c r="E4120" s="11" t="s">
        <v>19366</v>
      </c>
      <c r="F4120" s="2" t="s">
        <v>1264</v>
      </c>
      <c r="G4120" s="16"/>
      <c r="H4120" s="2" t="s">
        <v>1265</v>
      </c>
      <c r="I41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www.agriturismoilcoloredelgrano.it</v>
      </c>
      <c r="J41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info@agriturismoilcoloredelgrano.it</v>
      </c>
    </row>
    <row r="4121" spans="1:10" ht="14.5" x14ac:dyDescent="0.35">
      <c r="A4121" s="2" t="s">
        <v>8149</v>
      </c>
      <c r="B4121" s="2" t="s">
        <v>15828</v>
      </c>
      <c r="C4121" s="2" t="s">
        <v>15829</v>
      </c>
      <c r="D4121" s="2" t="s">
        <v>3205</v>
      </c>
      <c r="E4121" s="2" t="s">
        <v>3205</v>
      </c>
      <c r="F4121" s="2" t="s">
        <v>3407</v>
      </c>
      <c r="G4121" s="16"/>
      <c r="H4121" s="2" t="s">
        <v>3408</v>
      </c>
      <c r="I41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www.appartamenticonerosara.com</v>
      </c>
      <c r="J41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ilconerodisara@gmail.com</v>
      </c>
    </row>
    <row r="4122" spans="1:10" ht="14.5" x14ac:dyDescent="0.35">
      <c r="A4122" s="2" t="s">
        <v>8149</v>
      </c>
      <c r="B4122" s="2" t="s">
        <v>15830</v>
      </c>
      <c r="C4122" s="2" t="s">
        <v>15248</v>
      </c>
      <c r="D4122" s="2" t="s">
        <v>3205</v>
      </c>
      <c r="E4122" s="2" t="s">
        <v>3205</v>
      </c>
      <c r="F4122" s="2" t="s">
        <v>19366</v>
      </c>
      <c r="G4122" s="16"/>
      <c r="H4122" s="2" t="s">
        <v>3378</v>
      </c>
      <c r="I41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info@ilconero-mare.it</v>
      </c>
    </row>
    <row r="4123" spans="1:10" ht="14.5" x14ac:dyDescent="0.35">
      <c r="A4123" s="2" t="s">
        <v>8134</v>
      </c>
      <c r="B4123" s="2" t="s">
        <v>15831</v>
      </c>
      <c r="C4123" s="2" t="s">
        <v>15832</v>
      </c>
      <c r="D4123" s="2" t="s">
        <v>5739</v>
      </c>
      <c r="E4123" s="2" t="s">
        <v>15833</v>
      </c>
      <c r="F4123" s="2" t="s">
        <v>5768</v>
      </c>
      <c r="G4123" s="16"/>
      <c r="H4123" s="2" t="s">
        <v>5769</v>
      </c>
      <c r="I41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www.agriturismoilconfine.it</v>
      </c>
      <c r="J41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agriturismoilconfine@gmail.com</v>
      </c>
    </row>
    <row r="4124" spans="1:10" ht="14.5" x14ac:dyDescent="0.35">
      <c r="A4124" s="2" t="s">
        <v>8167</v>
      </c>
      <c r="B4124" s="2" t="s">
        <v>15834</v>
      </c>
      <c r="C4124" s="2" t="s">
        <v>15835</v>
      </c>
      <c r="D4124" s="2" t="s">
        <v>8</v>
      </c>
      <c r="E4124" s="2" t="s">
        <v>8</v>
      </c>
      <c r="F4124" s="2" t="s">
        <v>19366</v>
      </c>
      <c r="G4124" s="16"/>
      <c r="H4124" s="11" t="s">
        <v>19366</v>
      </c>
      <c r="I41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25" spans="1:10" ht="14.5" x14ac:dyDescent="0.35">
      <c r="A4125" s="2" t="s">
        <v>11</v>
      </c>
      <c r="B4125" s="2" t="s">
        <v>19639</v>
      </c>
      <c r="C4125" s="2" t="s">
        <v>15837</v>
      </c>
      <c r="D4125" s="2" t="s">
        <v>2259</v>
      </c>
      <c r="E4125" s="2" t="s">
        <v>15838</v>
      </c>
      <c r="F4125" s="2" t="s">
        <v>6520</v>
      </c>
      <c r="G4125" s="16"/>
      <c r="H4125" s="2" t="s">
        <v>6519</v>
      </c>
      <c r="I41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www.hotelilcontadino.it</v>
      </c>
      <c r="J41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ristcontadino@libero.it</v>
      </c>
    </row>
    <row r="4126" spans="1:10" ht="14.5" x14ac:dyDescent="0.35">
      <c r="A4126" s="2" t="s">
        <v>8156</v>
      </c>
      <c r="B4126" s="2" t="s">
        <v>19638</v>
      </c>
      <c r="C4126" s="2" t="s">
        <v>15836</v>
      </c>
      <c r="D4126" s="2" t="s">
        <v>2259</v>
      </c>
      <c r="E4126" s="2" t="s">
        <v>2259</v>
      </c>
      <c r="F4126" s="2" t="s">
        <v>6519</v>
      </c>
      <c r="G4126" s="16" t="s">
        <v>19368</v>
      </c>
      <c r="H4126" s="2" t="s">
        <v>6520</v>
      </c>
      <c r="I41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www.hotelilcontadino.it</v>
      </c>
      <c r="J41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ristcontadino@libero.it</v>
      </c>
    </row>
    <row r="4127" spans="1:10" ht="14.5" x14ac:dyDescent="0.35">
      <c r="A4127" s="2" t="s">
        <v>8173</v>
      </c>
      <c r="B4127" s="2" t="s">
        <v>15839</v>
      </c>
      <c r="C4127" s="2" t="s">
        <v>15840</v>
      </c>
      <c r="D4127" s="2" t="s">
        <v>8897</v>
      </c>
      <c r="E4127" s="2" t="s">
        <v>8897</v>
      </c>
      <c r="F4127" s="2" t="s">
        <v>19366</v>
      </c>
      <c r="G4127" s="16"/>
      <c r="H4127" s="2" t="s">
        <v>5359</v>
      </c>
      <c r="I41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info@ilcontadinoeilmare.com</v>
      </c>
    </row>
    <row r="4128" spans="1:10" ht="14.5" x14ac:dyDescent="0.35">
      <c r="A4128" s="2" t="s">
        <v>8159</v>
      </c>
      <c r="B4128" s="2" t="s">
        <v>15841</v>
      </c>
      <c r="C4128" s="2" t="s">
        <v>15842</v>
      </c>
      <c r="D4128" s="2" t="s">
        <v>5163</v>
      </c>
      <c r="E4128" s="11" t="s">
        <v>19366</v>
      </c>
      <c r="F4128" s="2" t="s">
        <v>5172</v>
      </c>
      <c r="G4128" s="16"/>
      <c r="H4128" s="2" t="s">
        <v>5173</v>
      </c>
      <c r="I41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www.ilconvento.info</v>
      </c>
      <c r="J41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info@ilconvento.info</v>
      </c>
    </row>
    <row r="4129" spans="1:10" ht="14.5" x14ac:dyDescent="0.35">
      <c r="A4129" s="2" t="s">
        <v>8149</v>
      </c>
      <c r="B4129" s="2" t="s">
        <v>15843</v>
      </c>
      <c r="C4129" s="2" t="s">
        <v>15844</v>
      </c>
      <c r="D4129" s="2" t="s">
        <v>7290</v>
      </c>
      <c r="E4129" s="2" t="s">
        <v>7290</v>
      </c>
      <c r="F4129" s="2" t="s">
        <v>7307</v>
      </c>
      <c r="G4129" s="16"/>
      <c r="H4129" s="2" t="s">
        <v>7308</v>
      </c>
      <c r="I41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www.camereilconvento.it</v>
      </c>
      <c r="J41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info@camereilconvento.it</v>
      </c>
    </row>
    <row r="4130" spans="1:10" ht="14.5" x14ac:dyDescent="0.35">
      <c r="A4130" s="2" t="s">
        <v>8134</v>
      </c>
      <c r="B4130" s="2" t="s">
        <v>15845</v>
      </c>
      <c r="C4130" s="2" t="s">
        <v>15846</v>
      </c>
      <c r="D4130" s="2" t="s">
        <v>705</v>
      </c>
      <c r="E4130" s="2" t="s">
        <v>2259</v>
      </c>
      <c r="F4130" s="2" t="s">
        <v>2260</v>
      </c>
      <c r="G4130" s="16" t="s">
        <v>19367</v>
      </c>
      <c r="H4130" s="11" t="s">
        <v>19366</v>
      </c>
      <c r="I41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ilcorbezzolo@alice.it</v>
      </c>
    </row>
    <row r="4131" spans="1:10" ht="14.5" x14ac:dyDescent="0.35">
      <c r="A4131" s="2" t="s">
        <v>8149</v>
      </c>
      <c r="B4131" s="2" t="s">
        <v>15847</v>
      </c>
      <c r="C4131" s="2" t="s">
        <v>15149</v>
      </c>
      <c r="D4131" s="2" t="s">
        <v>5</v>
      </c>
      <c r="E4131" s="2" t="s">
        <v>5</v>
      </c>
      <c r="F4131" s="2" t="s">
        <v>19366</v>
      </c>
      <c r="G4131" s="16"/>
      <c r="H4131" s="2" t="s">
        <v>1985</v>
      </c>
      <c r="I41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ilcortegiano@libero.it</v>
      </c>
    </row>
    <row r="4132" spans="1:10" ht="14.5" x14ac:dyDescent="0.35">
      <c r="A4132" s="2" t="s">
        <v>8134</v>
      </c>
      <c r="B4132" s="2" t="s">
        <v>15848</v>
      </c>
      <c r="C4132" s="2" t="s">
        <v>15849</v>
      </c>
      <c r="D4132" s="2" t="s">
        <v>6177</v>
      </c>
      <c r="E4132" s="2" t="s">
        <v>6181</v>
      </c>
      <c r="F4132" s="2" t="s">
        <v>6182</v>
      </c>
      <c r="G4132" s="16"/>
      <c r="H4132" s="2" t="s">
        <v>6183</v>
      </c>
      <c r="I41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www.ilcrinale.it</v>
      </c>
      <c r="J41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info@ilcrinale.it</v>
      </c>
    </row>
    <row r="4133" spans="1:10" ht="14.5" x14ac:dyDescent="0.35">
      <c r="A4133" s="2" t="s">
        <v>8156</v>
      </c>
      <c r="B4133" s="2" t="s">
        <v>15850</v>
      </c>
      <c r="C4133" s="2" t="s">
        <v>15851</v>
      </c>
      <c r="D4133" s="2" t="s">
        <v>3205</v>
      </c>
      <c r="E4133" s="2" t="s">
        <v>3209</v>
      </c>
      <c r="F4133" s="2" t="s">
        <v>19366</v>
      </c>
      <c r="G4133" s="16"/>
      <c r="H4133" s="11" t="s">
        <v>19366</v>
      </c>
      <c r="I41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34" spans="1:10" ht="14.5" x14ac:dyDescent="0.35">
      <c r="A4134" s="2" t="s">
        <v>11</v>
      </c>
      <c r="B4134" s="2" t="s">
        <v>15852</v>
      </c>
      <c r="C4134" s="2" t="s">
        <v>15853</v>
      </c>
      <c r="D4134" s="2" t="s">
        <v>145</v>
      </c>
      <c r="E4134" s="2" t="s">
        <v>145</v>
      </c>
      <c r="F4134" s="2" t="s">
        <v>19366</v>
      </c>
      <c r="G4134" s="16"/>
      <c r="H4134" s="2" t="s">
        <v>708</v>
      </c>
      <c r="I41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info@hotelildaino.it</v>
      </c>
    </row>
    <row r="4135" spans="1:10" ht="14.5" x14ac:dyDescent="0.35">
      <c r="A4135" s="2" t="s">
        <v>8156</v>
      </c>
      <c r="B4135" s="2" t="s">
        <v>15854</v>
      </c>
      <c r="C4135" s="2" t="s">
        <v>9164</v>
      </c>
      <c r="D4135" s="2" t="s">
        <v>8326</v>
      </c>
      <c r="E4135" s="2" t="s">
        <v>8326</v>
      </c>
      <c r="F4135" s="2" t="s">
        <v>19366</v>
      </c>
      <c r="G4135" s="16"/>
      <c r="H4135" s="11" t="s">
        <v>19366</v>
      </c>
      <c r="I41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36" spans="1:10" ht="14.5" x14ac:dyDescent="0.35">
      <c r="A4136" s="2" t="s">
        <v>8156</v>
      </c>
      <c r="B4136" s="2" t="s">
        <v>15855</v>
      </c>
      <c r="C4136" s="2" t="s">
        <v>15856</v>
      </c>
      <c r="D4136" s="2" t="s">
        <v>8166</v>
      </c>
      <c r="E4136" s="11" t="s">
        <v>19366</v>
      </c>
      <c r="F4136" s="2" t="s">
        <v>7025</v>
      </c>
      <c r="G4136" s="16" t="s">
        <v>19368</v>
      </c>
      <c r="H4136" s="2" t="s">
        <v>7026</v>
      </c>
      <c r="I41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www.ildiamantevacanze.it</v>
      </c>
      <c r="J41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info@ildiamantevacanze.it</v>
      </c>
    </row>
    <row r="4137" spans="1:10" ht="14.5" x14ac:dyDescent="0.35">
      <c r="A4137" s="2" t="s">
        <v>8149</v>
      </c>
      <c r="B4137" s="2" t="s">
        <v>15857</v>
      </c>
      <c r="C4137" s="2" t="s">
        <v>15858</v>
      </c>
      <c r="D4137" s="2" t="s">
        <v>8166</v>
      </c>
      <c r="E4137" s="2" t="s">
        <v>8166</v>
      </c>
      <c r="F4137" s="2" t="s">
        <v>7026</v>
      </c>
      <c r="G4137" s="16"/>
      <c r="H4137" s="2" t="s">
        <v>7025</v>
      </c>
      <c r="I41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www.ildiamantevacanze.it</v>
      </c>
      <c r="J41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info@ildiamantevacanze.it</v>
      </c>
    </row>
    <row r="4138" spans="1:10" ht="14.5" x14ac:dyDescent="0.35">
      <c r="A4138" s="2" t="s">
        <v>8134</v>
      </c>
      <c r="B4138" s="2" t="s">
        <v>15859</v>
      </c>
      <c r="C4138" s="2" t="s">
        <v>15860</v>
      </c>
      <c r="D4138" s="2" t="s">
        <v>8601</v>
      </c>
      <c r="E4138" s="2" t="s">
        <v>15861</v>
      </c>
      <c r="F4138" s="2" t="s">
        <v>8081</v>
      </c>
      <c r="G4138" s="16"/>
      <c r="H4138" s="2" t="s">
        <v>8082</v>
      </c>
      <c r="I41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www.agriturismoilfalco-casettedete.com</v>
      </c>
      <c r="J41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info@agriturismoilfalco-casettedete.com</v>
      </c>
    </row>
    <row r="4139" spans="1:10" ht="14.5" x14ac:dyDescent="0.35">
      <c r="A4139" s="2" t="s">
        <v>8156</v>
      </c>
      <c r="B4139" s="2" t="s">
        <v>15862</v>
      </c>
      <c r="C4139" s="2"/>
      <c r="D4139" s="2" t="s">
        <v>8166</v>
      </c>
      <c r="E4139" s="11" t="s">
        <v>19366</v>
      </c>
      <c r="F4139" s="2" t="s">
        <v>19366</v>
      </c>
      <c r="G4139" s="16"/>
      <c r="H4139" s="11" t="s">
        <v>19366</v>
      </c>
      <c r="I41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40" spans="1:10" ht="14.5" x14ac:dyDescent="0.35">
      <c r="A4140" s="2" t="s">
        <v>8156</v>
      </c>
      <c r="B4140" s="2" t="s">
        <v>19642</v>
      </c>
      <c r="C4140" s="2" t="s">
        <v>15864</v>
      </c>
      <c r="D4140" s="2" t="s">
        <v>7794</v>
      </c>
      <c r="E4140" s="2" t="s">
        <v>7794</v>
      </c>
      <c r="F4140" s="2" t="s">
        <v>19366</v>
      </c>
      <c r="G4140" s="16"/>
      <c r="H4140" s="11" t="s">
        <v>19366</v>
      </c>
      <c r="I41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41" spans="1:10" ht="14.5" x14ac:dyDescent="0.35">
      <c r="A4141" s="2" t="s">
        <v>8156</v>
      </c>
      <c r="B4141" s="2" t="s">
        <v>19640</v>
      </c>
      <c r="C4141" s="2"/>
      <c r="D4141" s="2" t="s">
        <v>8209</v>
      </c>
      <c r="E4141" s="2" t="s">
        <v>8209</v>
      </c>
      <c r="F4141" s="2" t="s">
        <v>19366</v>
      </c>
      <c r="G4141" s="16"/>
      <c r="H4141" s="11" t="s">
        <v>19366</v>
      </c>
      <c r="I41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42" spans="1:10" ht="14.5" x14ac:dyDescent="0.35">
      <c r="A4142" s="2" t="s">
        <v>11</v>
      </c>
      <c r="B4142" s="2" t="s">
        <v>19641</v>
      </c>
      <c r="C4142" s="2" t="s">
        <v>15863</v>
      </c>
      <c r="D4142" s="2" t="s">
        <v>8141</v>
      </c>
      <c r="E4142" s="2" t="s">
        <v>8141</v>
      </c>
      <c r="F4142" s="2" t="s">
        <v>5575</v>
      </c>
      <c r="G4142" s="16"/>
      <c r="H4142" s="2" t="s">
        <v>5530</v>
      </c>
      <c r="I41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www.hotelilfaro.net</v>
      </c>
      <c r="J41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info@hotelilfaro.net</v>
      </c>
    </row>
    <row r="4143" spans="1:10" ht="14.5" x14ac:dyDescent="0.35">
      <c r="A4143" s="2" t="s">
        <v>8173</v>
      </c>
      <c r="B4143" s="2" t="s">
        <v>15865</v>
      </c>
      <c r="C4143" s="2" t="s">
        <v>15866</v>
      </c>
      <c r="D4143" s="2" t="s">
        <v>8230</v>
      </c>
      <c r="E4143" s="2" t="s">
        <v>8230</v>
      </c>
      <c r="F4143" s="2" t="s">
        <v>4865</v>
      </c>
      <c r="G4143" s="16"/>
      <c r="H4143" s="2" t="s">
        <v>4866</v>
      </c>
      <c r="I41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www.feudodeicipressi.it</v>
      </c>
      <c r="J41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guidopallotta@alice.it</v>
      </c>
    </row>
    <row r="4144" spans="1:10" ht="14.5" x14ac:dyDescent="0.35">
      <c r="A4144" s="2" t="s">
        <v>8134</v>
      </c>
      <c r="B4144" s="2" t="s">
        <v>15867</v>
      </c>
      <c r="C4144" s="2" t="s">
        <v>12203</v>
      </c>
      <c r="D4144" s="2" t="s">
        <v>6589</v>
      </c>
      <c r="E4144" s="2" t="s">
        <v>6589</v>
      </c>
      <c r="F4144" s="2" t="s">
        <v>19366</v>
      </c>
      <c r="G4144" s="16"/>
      <c r="H4144" s="2" t="s">
        <v>6594</v>
      </c>
      <c r="I41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il.fienile@tiscali.it</v>
      </c>
    </row>
    <row r="4145" spans="1:10" ht="14.5" x14ac:dyDescent="0.35">
      <c r="A4145" s="2" t="s">
        <v>8134</v>
      </c>
      <c r="B4145" s="2" t="s">
        <v>15868</v>
      </c>
      <c r="C4145" s="2" t="s">
        <v>15869</v>
      </c>
      <c r="D4145" s="2" t="s">
        <v>923</v>
      </c>
      <c r="E4145" s="2" t="s">
        <v>923</v>
      </c>
      <c r="F4145" s="2" t="s">
        <v>1549</v>
      </c>
      <c r="G4145" s="16"/>
      <c r="H4145" s="2" t="s">
        <v>1550</v>
      </c>
      <c r="I41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www.ilfioreelafarfalla.com</v>
      </c>
      <c r="J41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info@ilfioreelafarfalla.com</v>
      </c>
    </row>
    <row r="4146" spans="1:10" ht="14.5" x14ac:dyDescent="0.35">
      <c r="A4146" s="2" t="s">
        <v>8134</v>
      </c>
      <c r="B4146" s="2" t="s">
        <v>15870</v>
      </c>
      <c r="C4146" s="2" t="s">
        <v>15871</v>
      </c>
      <c r="D4146" s="2" t="s">
        <v>6177</v>
      </c>
      <c r="E4146" s="2" t="s">
        <v>6177</v>
      </c>
      <c r="F4146" s="2" t="s">
        <v>19366</v>
      </c>
      <c r="G4146" s="16"/>
      <c r="H4146" s="2" t="s">
        <v>6178</v>
      </c>
      <c r="I41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marti.dga@libero.it</v>
      </c>
    </row>
    <row r="4147" spans="1:10" ht="14.5" x14ac:dyDescent="0.35">
      <c r="A4147" s="2" t="s">
        <v>8149</v>
      </c>
      <c r="B4147" s="2" t="s">
        <v>15872</v>
      </c>
      <c r="C4147" s="2" t="s">
        <v>15873</v>
      </c>
      <c r="D4147" s="2" t="s">
        <v>4478</v>
      </c>
      <c r="E4147" s="2" t="s">
        <v>4478</v>
      </c>
      <c r="F4147" s="2" t="s">
        <v>4527</v>
      </c>
      <c r="G4147" s="16"/>
      <c r="H4147" s="2" t="s">
        <v>4528</v>
      </c>
      <c r="I41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www.ilfocolarecingoli.it</v>
      </c>
      <c r="J41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info@ilfocolarecingoli.it</v>
      </c>
    </row>
    <row r="4148" spans="1:10" ht="14.5" x14ac:dyDescent="0.35">
      <c r="A4148" s="2" t="s">
        <v>8149</v>
      </c>
      <c r="B4148" s="2" t="s">
        <v>15874</v>
      </c>
      <c r="C4148" s="2" t="s">
        <v>15875</v>
      </c>
      <c r="D4148" s="2" t="s">
        <v>8103</v>
      </c>
      <c r="E4148" s="11" t="s">
        <v>19366</v>
      </c>
      <c r="F4148" s="2" t="s">
        <v>19366</v>
      </c>
      <c r="G4148" s="16"/>
      <c r="H4148" s="2" t="s">
        <v>8107</v>
      </c>
      <c r="I41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gamba.roby@gmail.com</v>
      </c>
    </row>
    <row r="4149" spans="1:10" ht="14.5" x14ac:dyDescent="0.35">
      <c r="A4149" s="2" t="s">
        <v>8134</v>
      </c>
      <c r="B4149" s="2" t="s">
        <v>15876</v>
      </c>
      <c r="C4149" s="2" t="s">
        <v>15877</v>
      </c>
      <c r="D4149" s="2" t="s">
        <v>7560</v>
      </c>
      <c r="E4149" s="2" t="s">
        <v>7560</v>
      </c>
      <c r="F4149" s="2" t="s">
        <v>7589</v>
      </c>
      <c r="G4149" s="16"/>
      <c r="H4149" s="2" t="s">
        <v>7590</v>
      </c>
      <c r="I41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www.ilfrantoioagriturismo.it</v>
      </c>
      <c r="J41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tizianodecarolis@alice.it</v>
      </c>
    </row>
    <row r="4150" spans="1:10" ht="14.5" x14ac:dyDescent="0.35">
      <c r="A4150" s="2" t="s">
        <v>8134</v>
      </c>
      <c r="B4150" s="2" t="s">
        <v>19643</v>
      </c>
      <c r="C4150" s="2" t="s">
        <v>15878</v>
      </c>
      <c r="D4150" s="2" t="s">
        <v>4329</v>
      </c>
      <c r="E4150" s="2" t="s">
        <v>4329</v>
      </c>
      <c r="F4150" s="2" t="s">
        <v>4343</v>
      </c>
      <c r="G4150" s="16"/>
      <c r="H4150" s="2" t="s">
        <v>4344</v>
      </c>
      <c r="I41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www.frutteto.info</v>
      </c>
      <c r="J41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info@frutteto.info</v>
      </c>
    </row>
    <row r="4151" spans="1:10" ht="14.5" x14ac:dyDescent="0.35">
      <c r="A4151" s="2" t="s">
        <v>11</v>
      </c>
      <c r="B4151" s="2" t="s">
        <v>19901</v>
      </c>
      <c r="C4151" s="2"/>
      <c r="D4151" s="2" t="s">
        <v>6251</v>
      </c>
      <c r="E4151" s="2" t="s">
        <v>6251</v>
      </c>
      <c r="F4151" s="2" t="s">
        <v>6289</v>
      </c>
      <c r="G4151" s="16"/>
      <c r="H4151" s="2" t="s">
        <v>6290</v>
      </c>
      <c r="I41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www.campingilfrutteto.it</v>
      </c>
      <c r="J41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info@campingilfrutteto.it</v>
      </c>
    </row>
    <row r="4152" spans="1:10" ht="14.5" x14ac:dyDescent="0.35">
      <c r="A4152" s="2" t="s">
        <v>230</v>
      </c>
      <c r="B4152" s="2" t="s">
        <v>19902</v>
      </c>
      <c r="C4152" s="2" t="s">
        <v>15879</v>
      </c>
      <c r="D4152" s="2" t="s">
        <v>6251</v>
      </c>
      <c r="E4152" s="2" t="s">
        <v>6251</v>
      </c>
      <c r="F4152" s="2" t="s">
        <v>6289</v>
      </c>
      <c r="G4152" s="16"/>
      <c r="H4152" s="2" t="s">
        <v>6290</v>
      </c>
      <c r="I41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www.campingilfrutteto.it</v>
      </c>
      <c r="J41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info@campingilfrutteto.it</v>
      </c>
    </row>
    <row r="4153" spans="1:10" ht="14.5" x14ac:dyDescent="0.35">
      <c r="A4153" s="2" t="s">
        <v>8149</v>
      </c>
      <c r="B4153" s="2" t="s">
        <v>19644</v>
      </c>
      <c r="C4153" s="2" t="s">
        <v>15880</v>
      </c>
      <c r="D4153" s="2" t="s">
        <v>13510</v>
      </c>
      <c r="E4153" s="2" t="s">
        <v>13510</v>
      </c>
      <c r="F4153" s="2" t="s">
        <v>7757</v>
      </c>
      <c r="G4153" s="16"/>
      <c r="H4153" s="2" t="s">
        <v>7758</v>
      </c>
      <c r="I41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www.ilfrutteto.biz</v>
      </c>
      <c r="J41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il.frutteto@tiscali.it</v>
      </c>
    </row>
    <row r="4154" spans="1:10" ht="14.5" x14ac:dyDescent="0.35">
      <c r="A4154" s="2" t="s">
        <v>11</v>
      </c>
      <c r="B4154" s="2" t="s">
        <v>15881</v>
      </c>
      <c r="C4154" s="2" t="s">
        <v>15882</v>
      </c>
      <c r="D4154" s="2" t="s">
        <v>603</v>
      </c>
      <c r="E4154" s="2" t="s">
        <v>603</v>
      </c>
      <c r="F4154" s="2" t="s">
        <v>1113</v>
      </c>
      <c r="G4154" s="16"/>
      <c r="H4154" s="11" t="s">
        <v>19366</v>
      </c>
      <c r="I41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www.ilgabbianomarotta.it</v>
      </c>
      <c r="J41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55" spans="1:10" ht="14.5" x14ac:dyDescent="0.35">
      <c r="A4155" s="2" t="s">
        <v>8134</v>
      </c>
      <c r="B4155" s="2" t="s">
        <v>15883</v>
      </c>
      <c r="C4155" s="2" t="s">
        <v>15884</v>
      </c>
      <c r="D4155" s="2" t="s">
        <v>9074</v>
      </c>
      <c r="E4155" s="11" t="s">
        <v>19366</v>
      </c>
      <c r="F4155" s="2" t="s">
        <v>8050</v>
      </c>
      <c r="G4155" s="16"/>
      <c r="H4155" s="2" t="s">
        <v>8051</v>
      </c>
      <c r="I41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www.agriturismogaianellofm.com</v>
      </c>
      <c r="J41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info@gaianello.com</v>
      </c>
    </row>
    <row r="4156" spans="1:10" ht="14.5" x14ac:dyDescent="0.35">
      <c r="A4156" s="2" t="s">
        <v>8159</v>
      </c>
      <c r="B4156" s="2" t="s">
        <v>15885</v>
      </c>
      <c r="C4156" s="2" t="s">
        <v>15886</v>
      </c>
      <c r="D4156" s="2" t="s">
        <v>8560</v>
      </c>
      <c r="E4156" s="11" t="s">
        <v>19366</v>
      </c>
      <c r="F4156" s="2" t="s">
        <v>7751</v>
      </c>
      <c r="G4156" s="16"/>
      <c r="H4156" s="2" t="s">
        <v>7752</v>
      </c>
      <c r="I41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www.ilgallodelvicino.com</v>
      </c>
      <c r="J41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ilgallodelvicino@hotmail.it</v>
      </c>
    </row>
    <row r="4157" spans="1:10" ht="14.5" x14ac:dyDescent="0.35">
      <c r="A4157" s="2" t="s">
        <v>8159</v>
      </c>
      <c r="B4157" s="2" t="s">
        <v>15887</v>
      </c>
      <c r="C4157" s="2" t="s">
        <v>15888</v>
      </c>
      <c r="D4157" s="2" t="s">
        <v>4478</v>
      </c>
      <c r="E4157" s="11" t="s">
        <v>19366</v>
      </c>
      <c r="F4157" s="2" t="s">
        <v>4522</v>
      </c>
      <c r="G4157" s="16"/>
      <c r="H4157" s="2" t="s">
        <v>4523</v>
      </c>
      <c r="I41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www.pettovallone.it</v>
      </c>
      <c r="J41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pettovallone@gmail.com</v>
      </c>
    </row>
    <row r="4158" spans="1:10" ht="14.5" x14ac:dyDescent="0.35">
      <c r="A4158" s="2" t="s">
        <v>8134</v>
      </c>
      <c r="B4158" s="2" t="s">
        <v>15889</v>
      </c>
      <c r="C4158" s="2" t="s">
        <v>15890</v>
      </c>
      <c r="D4158" s="2" t="s">
        <v>3648</v>
      </c>
      <c r="E4158" s="11" t="s">
        <v>19366</v>
      </c>
      <c r="F4158" s="2" t="s">
        <v>3671</v>
      </c>
      <c r="G4158" s="16"/>
      <c r="H4158" s="2" t="s">
        <v>3672</v>
      </c>
      <c r="I41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www.ilgallosenone.it</v>
      </c>
      <c r="J41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info@ilgallosenone.it</v>
      </c>
    </row>
    <row r="4159" spans="1:10" ht="14.5" x14ac:dyDescent="0.35">
      <c r="A4159" s="2" t="s">
        <v>8134</v>
      </c>
      <c r="B4159" s="2" t="s">
        <v>15891</v>
      </c>
      <c r="C4159" s="2" t="s">
        <v>15892</v>
      </c>
      <c r="D4159" s="2" t="s">
        <v>5408</v>
      </c>
      <c r="E4159" s="2" t="s">
        <v>5408</v>
      </c>
      <c r="F4159" s="2" t="s">
        <v>5430</v>
      </c>
      <c r="G4159" s="16"/>
      <c r="H4159" s="2" t="s">
        <v>5431</v>
      </c>
      <c r="I41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www.ilgelsoantico.com</v>
      </c>
      <c r="J41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ilgelsoantico@live.it</v>
      </c>
    </row>
    <row r="4160" spans="1:10" ht="14.5" x14ac:dyDescent="0.35">
      <c r="A4160" s="2" t="s">
        <v>8159</v>
      </c>
      <c r="B4160" s="2" t="s">
        <v>15893</v>
      </c>
      <c r="C4160" s="2" t="s">
        <v>15894</v>
      </c>
      <c r="D4160" s="2" t="s">
        <v>2259</v>
      </c>
      <c r="E4160" s="2" t="s">
        <v>2259</v>
      </c>
      <c r="F4160" s="2" t="s">
        <v>19366</v>
      </c>
      <c r="G4160" s="16"/>
      <c r="H4160" s="2" t="s">
        <v>6535</v>
      </c>
      <c r="I41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lampa611@gmail.com</v>
      </c>
    </row>
    <row r="4161" spans="1:10" ht="14.5" x14ac:dyDescent="0.35">
      <c r="A4161" s="2" t="s">
        <v>8173</v>
      </c>
      <c r="B4161" s="2" t="s">
        <v>19645</v>
      </c>
      <c r="C4161" s="2" t="s">
        <v>15895</v>
      </c>
      <c r="D4161" s="2" t="s">
        <v>4297</v>
      </c>
      <c r="E4161" s="2" t="s">
        <v>4297</v>
      </c>
      <c r="F4161" s="2" t="s">
        <v>4302</v>
      </c>
      <c r="G4161" s="16"/>
      <c r="H4161" s="2" t="s">
        <v>4303</v>
      </c>
      <c r="I41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www.algiardinodegliulivi.it</v>
      </c>
      <c r="J41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info@algiardinodegliulivi.it</v>
      </c>
    </row>
    <row r="4162" spans="1:10" ht="14.5" x14ac:dyDescent="0.35">
      <c r="A4162" s="2" t="s">
        <v>8134</v>
      </c>
      <c r="B4162" s="2" t="s">
        <v>19647</v>
      </c>
      <c r="C4162" s="2" t="s">
        <v>15897</v>
      </c>
      <c r="D4162" s="2" t="s">
        <v>8926</v>
      </c>
      <c r="E4162" s="2" t="s">
        <v>8926</v>
      </c>
      <c r="F4162" s="2" t="s">
        <v>5976</v>
      </c>
      <c r="G4162" s="16"/>
      <c r="H4162" s="2" t="s">
        <v>5977</v>
      </c>
      <c r="I41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www.ilgiardinodegliulivi.org</v>
      </c>
      <c r="J41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posta@ilgiardinodegliulivi.org</v>
      </c>
    </row>
    <row r="4163" spans="1:10" ht="14.5" x14ac:dyDescent="0.35">
      <c r="A4163" s="2" t="s">
        <v>8134</v>
      </c>
      <c r="B4163" s="2" t="s">
        <v>19646</v>
      </c>
      <c r="C4163" s="2" t="s">
        <v>15896</v>
      </c>
      <c r="D4163" s="2" t="s">
        <v>4426</v>
      </c>
      <c r="E4163" s="2" t="s">
        <v>4426</v>
      </c>
      <c r="F4163" s="2" t="s">
        <v>4441</v>
      </c>
      <c r="G4163" s="16"/>
      <c r="H4163" s="2" t="s">
        <v>4442</v>
      </c>
      <c r="I41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www.ilgiardinodegliulivi.com</v>
      </c>
      <c r="J41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info@ilgiardinodegliulivi.com</v>
      </c>
    </row>
    <row r="4164" spans="1:10" ht="14.5" x14ac:dyDescent="0.35">
      <c r="A4164" s="2" t="s">
        <v>8134</v>
      </c>
      <c r="B4164" s="2" t="s">
        <v>15898</v>
      </c>
      <c r="C4164" s="2" t="s">
        <v>15899</v>
      </c>
      <c r="D4164" s="2" t="s">
        <v>5408</v>
      </c>
      <c r="E4164" s="2" t="s">
        <v>5408</v>
      </c>
      <c r="F4164" s="2" t="s">
        <v>5409</v>
      </c>
      <c r="G4164" s="16"/>
      <c r="H4164" s="2" t="s">
        <v>5410</v>
      </c>
      <c r="I41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www.ilgiardinodeisapori.net</v>
      </c>
      <c r="J41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giardinodeisapori@tiscali.it</v>
      </c>
    </row>
    <row r="4165" spans="1:10" ht="14.5" x14ac:dyDescent="0.35">
      <c r="A4165" s="2" t="s">
        <v>8159</v>
      </c>
      <c r="B4165" s="2" t="s">
        <v>15902</v>
      </c>
      <c r="C4165" s="2" t="s">
        <v>15903</v>
      </c>
      <c r="D4165" s="2" t="s">
        <v>15693</v>
      </c>
      <c r="E4165" s="2" t="s">
        <v>15693</v>
      </c>
      <c r="F4165" s="2" t="s">
        <v>3602</v>
      </c>
      <c r="G4165" s="16"/>
      <c r="H4165" s="2" t="s">
        <v>3603</v>
      </c>
      <c r="I41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www.giardinodellerose.eu</v>
      </c>
      <c r="J41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gnitrati@studionitrati.it</v>
      </c>
    </row>
    <row r="4166" spans="1:10" ht="14.5" x14ac:dyDescent="0.35">
      <c r="A4166" s="2" t="s">
        <v>8159</v>
      </c>
      <c r="B4166" s="2" t="s">
        <v>15900</v>
      </c>
      <c r="C4166" s="2" t="s">
        <v>15901</v>
      </c>
      <c r="D4166" s="2" t="s">
        <v>5</v>
      </c>
      <c r="E4166" s="2" t="s">
        <v>5</v>
      </c>
      <c r="F4166" s="2" t="s">
        <v>19366</v>
      </c>
      <c r="G4166" s="16"/>
      <c r="H4166" s="11" t="s">
        <v>19366</v>
      </c>
      <c r="I41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67" spans="1:10" ht="14.5" x14ac:dyDescent="0.35">
      <c r="A4167" s="2" t="s">
        <v>8159</v>
      </c>
      <c r="B4167" s="2" t="s">
        <v>15904</v>
      </c>
      <c r="C4167" s="2" t="s">
        <v>15905</v>
      </c>
      <c r="D4167" s="2" t="s">
        <v>2521</v>
      </c>
      <c r="E4167" s="2" t="s">
        <v>2521</v>
      </c>
      <c r="F4167" s="2" t="s">
        <v>19366</v>
      </c>
      <c r="G4167" s="16"/>
      <c r="H4167" s="2" t="s">
        <v>2541</v>
      </c>
      <c r="I41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ilgiardinodimargherita@gmail.com</v>
      </c>
    </row>
    <row r="4168" spans="1:10" ht="14.5" x14ac:dyDescent="0.35">
      <c r="A4168" s="2" t="s">
        <v>8173</v>
      </c>
      <c r="B4168" s="2" t="s">
        <v>15906</v>
      </c>
      <c r="C4168" s="2" t="s">
        <v>15907</v>
      </c>
      <c r="D4168" s="2" t="s">
        <v>8560</v>
      </c>
      <c r="E4168" s="2" t="s">
        <v>8560</v>
      </c>
      <c r="F4168" s="2" t="s">
        <v>19366</v>
      </c>
      <c r="G4168" s="16"/>
      <c r="H4168" s="2" t="s">
        <v>7755</v>
      </c>
      <c r="I41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pallottamariavittoria@gmail.com</v>
      </c>
    </row>
    <row r="4169" spans="1:10" ht="14.5" x14ac:dyDescent="0.35">
      <c r="A4169" s="2" t="s">
        <v>8159</v>
      </c>
      <c r="B4169" s="2" t="s">
        <v>15908</v>
      </c>
      <c r="C4169" s="2" t="s">
        <v>15113</v>
      </c>
      <c r="D4169" s="2" t="s">
        <v>6691</v>
      </c>
      <c r="E4169" s="2" t="s">
        <v>6691</v>
      </c>
      <c r="F4169" s="2" t="s">
        <v>19366</v>
      </c>
      <c r="G4169" s="16"/>
      <c r="H4169" s="2" t="s">
        <v>6696</v>
      </c>
      <c r="I41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persianicristian1965@gmail.com</v>
      </c>
    </row>
    <row r="4170" spans="1:10" ht="14.5" x14ac:dyDescent="0.35">
      <c r="A4170" s="2" t="s">
        <v>11</v>
      </c>
      <c r="B4170" s="2" t="s">
        <v>15909</v>
      </c>
      <c r="C4170" s="2" t="s">
        <v>15910</v>
      </c>
      <c r="D4170" s="2" t="s">
        <v>2624</v>
      </c>
      <c r="E4170" s="2" t="s">
        <v>2624</v>
      </c>
      <c r="F4170" s="2" t="s">
        <v>2665</v>
      </c>
      <c r="G4170" s="16"/>
      <c r="H4170" s="2" t="s">
        <v>2666</v>
      </c>
      <c r="I41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www.hotelgigliocorinaldo.com</v>
      </c>
      <c r="J41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info@corinaldoalbergodiffuso.it</v>
      </c>
    </row>
    <row r="4171" spans="1:10" ht="14.5" x14ac:dyDescent="0.35">
      <c r="A4171" s="2" t="s">
        <v>8159</v>
      </c>
      <c r="B4171" s="2" t="s">
        <v>15911</v>
      </c>
      <c r="C4171" s="2"/>
      <c r="D4171" s="2" t="s">
        <v>3205</v>
      </c>
      <c r="E4171" s="2" t="s">
        <v>3205</v>
      </c>
      <c r="F4171" s="2" t="s">
        <v>19366</v>
      </c>
      <c r="G4171" s="16"/>
      <c r="H4171" s="2" t="s">
        <v>3291</v>
      </c>
      <c r="I41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info@gigliodelconero.it</v>
      </c>
    </row>
    <row r="4172" spans="1:10" ht="14.5" x14ac:dyDescent="0.35">
      <c r="A4172" s="2" t="s">
        <v>8159</v>
      </c>
      <c r="B4172" s="2" t="s">
        <v>15912</v>
      </c>
      <c r="C4172" s="2" t="s">
        <v>15913</v>
      </c>
      <c r="D4172" s="2" t="s">
        <v>3205</v>
      </c>
      <c r="E4172" s="11" t="s">
        <v>19366</v>
      </c>
      <c r="F4172" s="2" t="s">
        <v>19366</v>
      </c>
      <c r="G4172" s="16"/>
      <c r="H4172" s="2" t="s">
        <v>3291</v>
      </c>
      <c r="I41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info@gigliodelconero.it</v>
      </c>
    </row>
    <row r="4173" spans="1:10" ht="14.5" x14ac:dyDescent="0.35">
      <c r="A4173" s="2" t="s">
        <v>8173</v>
      </c>
      <c r="B4173" s="2" t="s">
        <v>15914</v>
      </c>
      <c r="C4173" s="2" t="s">
        <v>15915</v>
      </c>
      <c r="D4173" s="2" t="s">
        <v>647</v>
      </c>
      <c r="E4173" s="11" t="s">
        <v>19366</v>
      </c>
      <c r="F4173" s="2" t="s">
        <v>671</v>
      </c>
      <c r="G4173" s="16"/>
      <c r="H4173" s="2" t="s">
        <v>672</v>
      </c>
      <c r="I41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www.ilginepro.net</v>
      </c>
      <c r="J41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info@ilginepro.net</v>
      </c>
    </row>
    <row r="4174" spans="1:10" ht="14.5" x14ac:dyDescent="0.35">
      <c r="A4174" s="2" t="s">
        <v>8134</v>
      </c>
      <c r="B4174" s="2" t="s">
        <v>19649</v>
      </c>
      <c r="C4174" s="2" t="s">
        <v>15917</v>
      </c>
      <c r="D4174" s="2" t="s">
        <v>2412</v>
      </c>
      <c r="E4174" s="2" t="s">
        <v>2459</v>
      </c>
      <c r="F4174" s="2" t="s">
        <v>2492</v>
      </c>
      <c r="G4174" s="16"/>
      <c r="H4174" s="2" t="s">
        <v>2493</v>
      </c>
      <c r="I41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www.agriturismo-ilgirasole.it</v>
      </c>
      <c r="J41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info@agriturismo-ilgirasole.it</v>
      </c>
    </row>
    <row r="4175" spans="1:10" ht="14.5" x14ac:dyDescent="0.35">
      <c r="A4175" s="2" t="s">
        <v>8149</v>
      </c>
      <c r="B4175" s="2" t="s">
        <v>19650</v>
      </c>
      <c r="C4175" s="2" t="s">
        <v>15918</v>
      </c>
      <c r="D4175" s="2" t="s">
        <v>2521</v>
      </c>
      <c r="E4175" s="2" t="s">
        <v>2521</v>
      </c>
      <c r="F4175" s="2" t="s">
        <v>2537</v>
      </c>
      <c r="G4175" s="16"/>
      <c r="H4175" s="2" t="s">
        <v>2538</v>
      </c>
      <c r="I41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www.locandailgirasole.it</v>
      </c>
      <c r="J41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info@locandailgirasole.it</v>
      </c>
    </row>
    <row r="4176" spans="1:10" ht="14.5" x14ac:dyDescent="0.35">
      <c r="A4176" s="2" t="s">
        <v>8173</v>
      </c>
      <c r="B4176" s="2" t="s">
        <v>19648</v>
      </c>
      <c r="C4176" s="2" t="s">
        <v>15916</v>
      </c>
      <c r="D4176" s="2" t="s">
        <v>618</v>
      </c>
      <c r="E4176" s="2" t="s">
        <v>637</v>
      </c>
      <c r="F4176" s="2" t="s">
        <v>19366</v>
      </c>
      <c r="G4176" s="16"/>
      <c r="H4176" s="11" t="s">
        <v>19366</v>
      </c>
      <c r="I41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77" spans="1:10" ht="14.5" x14ac:dyDescent="0.35">
      <c r="A4177" s="2" t="s">
        <v>8149</v>
      </c>
      <c r="B4177" s="2" t="s">
        <v>19651</v>
      </c>
      <c r="C4177" s="2" t="s">
        <v>15919</v>
      </c>
      <c r="D4177" s="2" t="s">
        <v>5601</v>
      </c>
      <c r="E4177" s="2" t="s">
        <v>5601</v>
      </c>
      <c r="F4177" s="2" t="s">
        <v>19366</v>
      </c>
      <c r="G4177" s="16"/>
      <c r="H4177" s="11" t="s">
        <v>19366</v>
      </c>
      <c r="I41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78" spans="1:10" ht="14.5" x14ac:dyDescent="0.35">
      <c r="A4178" s="2" t="s">
        <v>8149</v>
      </c>
      <c r="B4178" s="2" t="s">
        <v>15920</v>
      </c>
      <c r="C4178" s="2" t="s">
        <v>15921</v>
      </c>
      <c r="D4178" s="2" t="s">
        <v>936</v>
      </c>
      <c r="E4178" s="2" t="s">
        <v>936</v>
      </c>
      <c r="F4178" s="2" t="s">
        <v>19366</v>
      </c>
      <c r="G4178" s="16"/>
      <c r="H4178" s="2" t="s">
        <v>939</v>
      </c>
      <c r="I41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delbianco.mar@gmail.com</v>
      </c>
    </row>
    <row r="4179" spans="1:10" ht="14.5" x14ac:dyDescent="0.35">
      <c r="A4179" s="2" t="s">
        <v>8134</v>
      </c>
      <c r="B4179" s="2" t="s">
        <v>15922</v>
      </c>
      <c r="C4179" s="2" t="s">
        <v>15923</v>
      </c>
      <c r="D4179" s="2" t="s">
        <v>3605</v>
      </c>
      <c r="E4179" s="2" t="s">
        <v>3605</v>
      </c>
      <c r="F4179" s="2" t="s">
        <v>3619</v>
      </c>
      <c r="G4179" s="16"/>
      <c r="H4179" s="2" t="s">
        <v>3620</v>
      </c>
      <c r="I41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www.ilgorghetto.it</v>
      </c>
      <c r="J41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info@ilgorghetto.it</v>
      </c>
    </row>
    <row r="4180" spans="1:10" ht="14.5" x14ac:dyDescent="0.35">
      <c r="A4180" s="2" t="s">
        <v>8173</v>
      </c>
      <c r="B4180" s="2" t="s">
        <v>15924</v>
      </c>
      <c r="C4180" s="2" t="s">
        <v>15925</v>
      </c>
      <c r="D4180" s="2" t="s">
        <v>9094</v>
      </c>
      <c r="E4180" s="2" t="s">
        <v>9094</v>
      </c>
      <c r="F4180" s="2" t="s">
        <v>19366</v>
      </c>
      <c r="G4180" s="16"/>
      <c r="H4180" s="2" t="s">
        <v>3196</v>
      </c>
      <c r="I41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ilgranaio.piera@libero.it</v>
      </c>
    </row>
    <row r="4181" spans="1:10" ht="14.5" x14ac:dyDescent="0.35">
      <c r="A4181" s="2" t="s">
        <v>8173</v>
      </c>
      <c r="B4181" s="2" t="s">
        <v>15926</v>
      </c>
      <c r="C4181" s="2"/>
      <c r="D4181" s="2" t="s">
        <v>2734</v>
      </c>
      <c r="E4181" s="2" t="s">
        <v>15927</v>
      </c>
      <c r="F4181" s="2" t="s">
        <v>2818</v>
      </c>
      <c r="G4181" s="16"/>
      <c r="H4181" s="2" t="s">
        <v>2819</v>
      </c>
      <c r="I41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www.homerentitaly.com</v>
      </c>
      <c r="J41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info@homerentitaly.it</v>
      </c>
    </row>
    <row r="4182" spans="1:10" ht="14.5" x14ac:dyDescent="0.35">
      <c r="A4182" s="2" t="s">
        <v>8134</v>
      </c>
      <c r="B4182" s="2" t="s">
        <v>15928</v>
      </c>
      <c r="C4182" s="2" t="s">
        <v>15929</v>
      </c>
      <c r="D4182" s="2" t="s">
        <v>7763</v>
      </c>
      <c r="E4182" s="2" t="s">
        <v>7763</v>
      </c>
      <c r="F4182" s="2" t="s">
        <v>19366</v>
      </c>
      <c r="G4182" s="16"/>
      <c r="H4182" s="2" t="s">
        <v>7765</v>
      </c>
      <c r="I41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info@grappolorosso.it</v>
      </c>
    </row>
    <row r="4183" spans="1:10" ht="14.5" x14ac:dyDescent="0.35">
      <c r="A4183" s="2" t="s">
        <v>8159</v>
      </c>
      <c r="B4183" s="2" t="s">
        <v>19652</v>
      </c>
      <c r="C4183" s="2" t="s">
        <v>15930</v>
      </c>
      <c r="D4183" s="2" t="s">
        <v>279</v>
      </c>
      <c r="E4183" s="2" t="s">
        <v>505</v>
      </c>
      <c r="F4183" s="2" t="s">
        <v>19366</v>
      </c>
      <c r="G4183" s="16"/>
      <c r="H4183" s="2" t="s">
        <v>287</v>
      </c>
      <c r="I41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c.vitali62@gmail.com</v>
      </c>
    </row>
    <row r="4184" spans="1:10" ht="14.5" x14ac:dyDescent="0.35">
      <c r="A4184" s="2" t="s">
        <v>8156</v>
      </c>
      <c r="B4184" s="2" t="s">
        <v>20032</v>
      </c>
      <c r="C4184" s="2" t="s">
        <v>15931</v>
      </c>
      <c r="D4184" s="2" t="s">
        <v>6344</v>
      </c>
      <c r="E4184" s="11" t="s">
        <v>19366</v>
      </c>
      <c r="F4184" s="2" t="s">
        <v>6485</v>
      </c>
      <c r="G4184" s="16" t="s">
        <v>19368</v>
      </c>
      <c r="H4184" s="2" t="s">
        <v>2368</v>
      </c>
      <c r="I41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www.ilgrecaleancona.it</v>
      </c>
      <c r="J41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info@ilgrecaleancona.it</v>
      </c>
    </row>
    <row r="4185" spans="1:10" ht="14.5" x14ac:dyDescent="0.35">
      <c r="A4185" s="2" t="s">
        <v>8159</v>
      </c>
      <c r="B4185" s="2" t="s">
        <v>15932</v>
      </c>
      <c r="C4185" s="2" t="s">
        <v>15933</v>
      </c>
      <c r="D4185" s="2" t="s">
        <v>279</v>
      </c>
      <c r="E4185" s="2" t="s">
        <v>505</v>
      </c>
      <c r="F4185" s="2" t="s">
        <v>19366</v>
      </c>
      <c r="G4185" s="16"/>
      <c r="H4185" s="2" t="s">
        <v>287</v>
      </c>
      <c r="I41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c.vitali62@gmail.com</v>
      </c>
    </row>
    <row r="4186" spans="1:10" ht="14.5" x14ac:dyDescent="0.35">
      <c r="A4186" s="2" t="s">
        <v>8134</v>
      </c>
      <c r="B4186" s="2" t="s">
        <v>15934</v>
      </c>
      <c r="C4186" s="2" t="s">
        <v>15935</v>
      </c>
      <c r="D4186" s="2" t="s">
        <v>5</v>
      </c>
      <c r="E4186" s="2" t="s">
        <v>5</v>
      </c>
      <c r="F4186" s="2" t="s">
        <v>2037</v>
      </c>
      <c r="G4186" s="16"/>
      <c r="H4186" s="2" t="s">
        <v>2038</v>
      </c>
      <c r="I41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www.urbinoeprovincia.com/ilgrillotto.htm</v>
      </c>
      <c r="J41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mary.silvestre@alice.it</v>
      </c>
    </row>
    <row r="4187" spans="1:10" ht="14.5" x14ac:dyDescent="0.35">
      <c r="A4187" s="2" t="s">
        <v>8134</v>
      </c>
      <c r="B4187" s="2" t="s">
        <v>15936</v>
      </c>
      <c r="C4187" s="2" t="s">
        <v>15937</v>
      </c>
      <c r="D4187" s="2" t="s">
        <v>923</v>
      </c>
      <c r="E4187" s="2" t="s">
        <v>923</v>
      </c>
      <c r="F4187" s="2" t="s">
        <v>1483</v>
      </c>
      <c r="G4187" s="16"/>
      <c r="H4187" s="2" t="s">
        <v>1484</v>
      </c>
      <c r="I41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www.ilguardacielo.it</v>
      </c>
      <c r="J41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ilguardacielo@virgilio.it</v>
      </c>
    </row>
    <row r="4188" spans="1:10" ht="14.5" x14ac:dyDescent="0.35">
      <c r="A4188" s="2" t="s">
        <v>8134</v>
      </c>
      <c r="B4188" s="2" t="s">
        <v>15938</v>
      </c>
      <c r="C4188" s="2"/>
      <c r="D4188" s="2" t="s">
        <v>6712</v>
      </c>
      <c r="E4188" s="2" t="s">
        <v>15939</v>
      </c>
      <c r="F4188" s="2" t="s">
        <v>19366</v>
      </c>
      <c r="G4188" s="16"/>
      <c r="H4188" s="11" t="s">
        <v>19366</v>
      </c>
      <c r="I41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89" spans="1:10" ht="14.5" x14ac:dyDescent="0.35">
      <c r="A4189" s="2" t="s">
        <v>8134</v>
      </c>
      <c r="B4189" s="2" t="s">
        <v>15940</v>
      </c>
      <c r="C4189" s="2" t="s">
        <v>15941</v>
      </c>
      <c r="D4189" s="2" t="s">
        <v>3139</v>
      </c>
      <c r="E4189" s="2" t="s">
        <v>3139</v>
      </c>
      <c r="F4189" s="2" t="s">
        <v>3154</v>
      </c>
      <c r="G4189" s="16"/>
      <c r="H4189" s="2" t="s">
        <v>3155</v>
      </c>
      <c r="I41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www.illanternino.it</v>
      </c>
      <c r="J41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info@illanternino.net</v>
      </c>
    </row>
    <row r="4190" spans="1:10" ht="14.5" x14ac:dyDescent="0.35">
      <c r="A4190" s="2" t="s">
        <v>8134</v>
      </c>
      <c r="B4190" s="2" t="s">
        <v>15942</v>
      </c>
      <c r="C4190" s="2" t="s">
        <v>15943</v>
      </c>
      <c r="D4190" s="2" t="s">
        <v>8688</v>
      </c>
      <c r="E4190" s="2" t="s">
        <v>13406</v>
      </c>
      <c r="F4190" s="2" t="s">
        <v>19366</v>
      </c>
      <c r="G4190" s="16"/>
      <c r="H4190" s="2" t="s">
        <v>4309</v>
      </c>
      <c r="I41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patrizio.scarpacci@geopec.it</v>
      </c>
    </row>
    <row r="4191" spans="1:10" ht="14.5" x14ac:dyDescent="0.35">
      <c r="A4191" s="2" t="s">
        <v>8134</v>
      </c>
      <c r="B4191" s="2" t="s">
        <v>15944</v>
      </c>
      <c r="C4191" s="2" t="s">
        <v>15945</v>
      </c>
      <c r="D4191" s="2" t="s">
        <v>2412</v>
      </c>
      <c r="E4191" s="2" t="s">
        <v>8975</v>
      </c>
      <c r="F4191" s="2" t="s">
        <v>19366</v>
      </c>
      <c r="G4191" s="16"/>
      <c r="H4191" s="2" t="s">
        <v>2501</v>
      </c>
      <c r="I41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chiby77@hotmail.it</v>
      </c>
    </row>
    <row r="4192" spans="1:10" ht="14.5" x14ac:dyDescent="0.35">
      <c r="A4192" s="2" t="s">
        <v>8159</v>
      </c>
      <c r="B4192" s="2" t="s">
        <v>15946</v>
      </c>
      <c r="C4192" s="2" t="s">
        <v>15947</v>
      </c>
      <c r="D4192" s="2" t="s">
        <v>7356</v>
      </c>
      <c r="E4192" s="2" t="s">
        <v>7356</v>
      </c>
      <c r="F4192" s="2" t="s">
        <v>7359</v>
      </c>
      <c r="G4192" s="16"/>
      <c r="H4192" s="2" t="s">
        <v>15948</v>
      </c>
      <c r="I41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http://www.illeonerosso.com</v>
      </c>
      <c r="J41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fra.guglielmi@gmail.com;info@illeonerosso.com</v>
      </c>
    </row>
    <row r="4193" spans="1:10" ht="14.5" x14ac:dyDescent="0.35">
      <c r="A4193" s="2" t="s">
        <v>8156</v>
      </c>
      <c r="B4193" s="2" t="s">
        <v>15949</v>
      </c>
      <c r="C4193" s="2" t="s">
        <v>15950</v>
      </c>
      <c r="D4193" s="2" t="s">
        <v>3205</v>
      </c>
      <c r="E4193" s="2" t="s">
        <v>3209</v>
      </c>
      <c r="F4193" s="2" t="s">
        <v>19366</v>
      </c>
      <c r="G4193" s="16"/>
      <c r="H4193" s="11" t="s">
        <v>19366</v>
      </c>
      <c r="I41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94" spans="1:10" ht="14.5" x14ac:dyDescent="0.35">
      <c r="A4194" s="2" t="s">
        <v>8156</v>
      </c>
      <c r="B4194" s="2" t="s">
        <v>15954</v>
      </c>
      <c r="C4194" s="2" t="s">
        <v>12572</v>
      </c>
      <c r="D4194" s="2" t="s">
        <v>279</v>
      </c>
      <c r="E4194" s="2" t="s">
        <v>279</v>
      </c>
      <c r="F4194" s="2" t="s">
        <v>19366</v>
      </c>
      <c r="G4194" s="16"/>
      <c r="H4194" s="11" t="s">
        <v>19366</v>
      </c>
      <c r="I41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195" spans="1:10" ht="14.5" x14ac:dyDescent="0.35">
      <c r="A4195" s="2" t="s">
        <v>8156</v>
      </c>
      <c r="B4195" s="2" t="s">
        <v>15951</v>
      </c>
      <c r="C4195" s="2" t="s">
        <v>15952</v>
      </c>
      <c r="D4195" s="2" t="s">
        <v>8166</v>
      </c>
      <c r="E4195" s="11" t="s">
        <v>19366</v>
      </c>
      <c r="F4195" s="2" t="s">
        <v>15953</v>
      </c>
      <c r="G4195" s="16" t="s">
        <v>19367</v>
      </c>
      <c r="H4195" s="11" t="s">
        <v>19366</v>
      </c>
      <c r="I41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info@deangelisgomme.it;aldimeriomaria@gmail.com</v>
      </c>
    </row>
    <row r="4196" spans="1:10" ht="14.5" x14ac:dyDescent="0.35">
      <c r="A4196" s="2" t="s">
        <v>8156</v>
      </c>
      <c r="B4196" s="2" t="s">
        <v>15955</v>
      </c>
      <c r="C4196" s="2" t="s">
        <v>15956</v>
      </c>
      <c r="D4196" s="2" t="s">
        <v>6344</v>
      </c>
      <c r="E4196" s="11" t="s">
        <v>19366</v>
      </c>
      <c r="F4196" s="2" t="s">
        <v>6483</v>
      </c>
      <c r="G4196" s="16" t="s">
        <v>19367</v>
      </c>
      <c r="H4196" s="11" t="s">
        <v>19366</v>
      </c>
      <c r="I41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margio26@libero.it</v>
      </c>
    </row>
    <row r="4197" spans="1:10" ht="14.5" x14ac:dyDescent="0.35">
      <c r="A4197" s="2" t="s">
        <v>8134</v>
      </c>
      <c r="B4197" s="2" t="s">
        <v>15957</v>
      </c>
      <c r="C4197" s="2" t="s">
        <v>15958</v>
      </c>
      <c r="D4197" s="2" t="s">
        <v>705</v>
      </c>
      <c r="E4197" s="2" t="s">
        <v>705</v>
      </c>
      <c r="F4197" s="2" t="s">
        <v>2237</v>
      </c>
      <c r="G4197" s="16"/>
      <c r="H4197" s="2" t="s">
        <v>2238</v>
      </c>
      <c r="I41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www.agriturismoilmandorlo.it</v>
      </c>
      <c r="J41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alfredo.frittelli@alice.it</v>
      </c>
    </row>
    <row r="4198" spans="1:10" ht="14.5" x14ac:dyDescent="0.35">
      <c r="A4198" s="2" t="s">
        <v>8149</v>
      </c>
      <c r="B4198" s="2" t="s">
        <v>15959</v>
      </c>
      <c r="C4198" s="2" t="s">
        <v>15960</v>
      </c>
      <c r="D4198" s="2" t="s">
        <v>233</v>
      </c>
      <c r="E4198" s="2" t="s">
        <v>233</v>
      </c>
      <c r="F4198" s="2" t="s">
        <v>19366</v>
      </c>
      <c r="G4198" s="16"/>
      <c r="H4198" s="2" t="s">
        <v>243</v>
      </c>
      <c r="I41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1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as_studio@libero.it</v>
      </c>
    </row>
    <row r="4199" spans="1:10" ht="14.5" x14ac:dyDescent="0.35">
      <c r="A4199" s="2" t="s">
        <v>8134</v>
      </c>
      <c r="B4199" s="2" t="s">
        <v>15961</v>
      </c>
      <c r="C4199" s="2" t="s">
        <v>15962</v>
      </c>
      <c r="D4199" s="2" t="s">
        <v>2925</v>
      </c>
      <c r="E4199" s="11" t="s">
        <v>19366</v>
      </c>
      <c r="F4199" s="2" t="s">
        <v>2928</v>
      </c>
      <c r="G4199" s="16"/>
      <c r="H4199" s="2" t="s">
        <v>2929</v>
      </c>
      <c r="I41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www.agriturismoilmaniero.it</v>
      </c>
      <c r="J41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info@agriturismoilmaniero.it</v>
      </c>
    </row>
    <row r="4200" spans="1:10" ht="14.5" x14ac:dyDescent="0.35">
      <c r="A4200" s="2" t="s">
        <v>8167</v>
      </c>
      <c r="B4200" s="2" t="s">
        <v>15963</v>
      </c>
      <c r="C4200" s="2" t="s">
        <v>15964</v>
      </c>
      <c r="D4200" s="2" t="s">
        <v>8188</v>
      </c>
      <c r="E4200" s="2" t="s">
        <v>8188</v>
      </c>
      <c r="F4200" s="2" t="s">
        <v>19366</v>
      </c>
      <c r="G4200" s="16"/>
      <c r="H4200" s="2" t="s">
        <v>4557</v>
      </c>
      <c r="I42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enzobagalini@tiscali.it</v>
      </c>
    </row>
    <row r="4201" spans="1:10" ht="14.5" x14ac:dyDescent="0.35">
      <c r="A4201" s="2" t="s">
        <v>8134</v>
      </c>
      <c r="B4201" s="2" t="s">
        <v>15965</v>
      </c>
      <c r="C4201" s="2" t="s">
        <v>15966</v>
      </c>
      <c r="D4201" s="2" t="s">
        <v>7324</v>
      </c>
      <c r="E4201" s="2" t="s">
        <v>7324</v>
      </c>
      <c r="F4201" s="2" t="s">
        <v>7342</v>
      </c>
      <c r="G4201" s="16"/>
      <c r="H4201" s="2" t="s">
        <v>7343</v>
      </c>
      <c r="I42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www.mareincampagna.it</v>
      </c>
      <c r="J42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info@mareincampagna.it</v>
      </c>
    </row>
    <row r="4202" spans="1:10" ht="14.5" x14ac:dyDescent="0.35">
      <c r="A4202" s="2" t="s">
        <v>8134</v>
      </c>
      <c r="B4202" s="2" t="s">
        <v>15967</v>
      </c>
      <c r="C4202" s="2" t="s">
        <v>15968</v>
      </c>
      <c r="D4202" s="2" t="s">
        <v>5051</v>
      </c>
      <c r="E4202" s="11" t="s">
        <v>19366</v>
      </c>
      <c r="F4202" s="2" t="s">
        <v>5060</v>
      </c>
      <c r="G4202" s="16"/>
      <c r="H4202" s="2" t="s">
        <v>5061</v>
      </c>
      <c r="I42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www.relaisilmargarito.com</v>
      </c>
      <c r="J42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info@releaisilmargarito.com</v>
      </c>
    </row>
    <row r="4203" spans="1:10" ht="14.5" x14ac:dyDescent="0.35">
      <c r="A4203" s="2" t="s">
        <v>8134</v>
      </c>
      <c r="B4203" s="2" t="s">
        <v>19653</v>
      </c>
      <c r="C4203" s="2" t="s">
        <v>15969</v>
      </c>
      <c r="D4203" s="2" t="s">
        <v>9006</v>
      </c>
      <c r="E4203" s="2" t="s">
        <v>9006</v>
      </c>
      <c r="F4203" s="2" t="s">
        <v>3082</v>
      </c>
      <c r="G4203" s="16"/>
      <c r="H4203" s="2" t="s">
        <v>3083</v>
      </c>
      <c r="I42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www.ilmelograno.de</v>
      </c>
      <c r="J42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information@ilmelograno.de</v>
      </c>
    </row>
    <row r="4204" spans="1:10" ht="14.5" x14ac:dyDescent="0.35">
      <c r="A4204" s="2" t="s">
        <v>8134</v>
      </c>
      <c r="B4204" s="2" t="s">
        <v>20033</v>
      </c>
      <c r="C4204" s="2" t="s">
        <v>15970</v>
      </c>
      <c r="D4204" s="2" t="s">
        <v>5154</v>
      </c>
      <c r="E4204" s="11" t="s">
        <v>19366</v>
      </c>
      <c r="F4204" s="2" t="s">
        <v>5156</v>
      </c>
      <c r="G4204" s="16"/>
      <c r="H4204" s="2" t="s">
        <v>5157</v>
      </c>
      <c r="I42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www.vivaiminnozzi.it</v>
      </c>
      <c r="J42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vivaiminnozzi@libero.it</v>
      </c>
    </row>
    <row r="4205" spans="1:10" ht="14.5" x14ac:dyDescent="0.35">
      <c r="A4205" s="2" t="s">
        <v>8134</v>
      </c>
      <c r="B4205" s="2" t="s">
        <v>19654</v>
      </c>
      <c r="C4205" s="2" t="s">
        <v>15971</v>
      </c>
      <c r="D4205" s="2" t="s">
        <v>15972</v>
      </c>
      <c r="E4205" s="2" t="s">
        <v>15972</v>
      </c>
      <c r="F4205" s="2" t="s">
        <v>7837</v>
      </c>
      <c r="G4205" s="16"/>
      <c r="H4205" s="2" t="s">
        <v>7838</v>
      </c>
      <c r="I42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www.ilmelogranoagriturismo.com</v>
      </c>
      <c r="J42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ilmelograno@hotmail.com</v>
      </c>
    </row>
    <row r="4206" spans="1:10" ht="14.5" x14ac:dyDescent="0.35">
      <c r="A4206" s="2" t="s">
        <v>8149</v>
      </c>
      <c r="B4206" s="2" t="s">
        <v>15973</v>
      </c>
      <c r="C4206" s="2" t="s">
        <v>15974</v>
      </c>
      <c r="D4206" s="2" t="s">
        <v>8033</v>
      </c>
      <c r="E4206" s="2" t="s">
        <v>8033</v>
      </c>
      <c r="F4206" s="2" t="s">
        <v>8034</v>
      </c>
      <c r="G4206" s="16"/>
      <c r="H4206" s="2" t="s">
        <v>8035</v>
      </c>
      <c r="I42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www.ilvecchiomolino.it</v>
      </c>
      <c r="J42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info@ilvecchiomolino.it</v>
      </c>
    </row>
    <row r="4207" spans="1:10" ht="14.5" x14ac:dyDescent="0.35">
      <c r="A4207" s="2" t="s">
        <v>8156</v>
      </c>
      <c r="B4207" s="2" t="s">
        <v>15975</v>
      </c>
      <c r="C4207" s="2" t="s">
        <v>15976</v>
      </c>
      <c r="D4207" s="2" t="s">
        <v>705</v>
      </c>
      <c r="E4207" s="2" t="s">
        <v>15977</v>
      </c>
      <c r="F4207" s="2" t="s">
        <v>2289</v>
      </c>
      <c r="G4207" s="16" t="s">
        <v>19368</v>
      </c>
      <c r="H4207" s="2" t="s">
        <v>2290</v>
      </c>
      <c r="I42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www.ilmolo.it</v>
      </c>
      <c r="J42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info@lmolo.it</v>
      </c>
    </row>
    <row r="4208" spans="1:10" ht="14.5" x14ac:dyDescent="0.35">
      <c r="A4208" s="2" t="s">
        <v>8167</v>
      </c>
      <c r="B4208" s="2" t="s">
        <v>15978</v>
      </c>
      <c r="C4208" s="2" t="s">
        <v>15979</v>
      </c>
      <c r="D4208" s="2" t="s">
        <v>1222</v>
      </c>
      <c r="E4208" s="11" t="s">
        <v>19366</v>
      </c>
      <c r="F4208" s="2" t="s">
        <v>1230</v>
      </c>
      <c r="G4208" s="16"/>
      <c r="H4208" s="2" t="s">
        <v>1231</v>
      </c>
      <c r="I42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www.ilmontale.it</v>
      </c>
      <c r="J42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info@ilmontale.it</v>
      </c>
    </row>
    <row r="4209" spans="1:10" ht="14.5" x14ac:dyDescent="0.35">
      <c r="A4209" s="2" t="s">
        <v>8167</v>
      </c>
      <c r="B4209" s="2" t="s">
        <v>15980</v>
      </c>
      <c r="C4209" s="2" t="s">
        <v>15981</v>
      </c>
      <c r="D4209" s="2" t="s">
        <v>257</v>
      </c>
      <c r="E4209" s="11" t="s">
        <v>19366</v>
      </c>
      <c r="F4209" s="2" t="s">
        <v>258</v>
      </c>
      <c r="G4209" s="16"/>
      <c r="H4209" s="2" t="s">
        <v>259</v>
      </c>
      <c r="I42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www.casapartemio.it</v>
      </c>
      <c r="J42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casapartemio@gmail.com</v>
      </c>
    </row>
    <row r="4210" spans="1:10" ht="14.5" x14ac:dyDescent="0.35">
      <c r="A4210" s="2" t="s">
        <v>8134</v>
      </c>
      <c r="B4210" s="2" t="s">
        <v>15982</v>
      </c>
      <c r="C4210" s="2" t="s">
        <v>15983</v>
      </c>
      <c r="D4210" s="2" t="s">
        <v>6135</v>
      </c>
      <c r="E4210" s="2" t="s">
        <v>6135</v>
      </c>
      <c r="F4210" s="2" t="s">
        <v>19366</v>
      </c>
      <c r="G4210" s="16"/>
      <c r="H4210" s="2" t="s">
        <v>6147</v>
      </c>
      <c r="I42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mauro.fioroni@postaraffaello.it</v>
      </c>
    </row>
    <row r="4211" spans="1:10" ht="14.5" x14ac:dyDescent="0.35">
      <c r="A4211" s="2" t="s">
        <v>8134</v>
      </c>
      <c r="B4211" s="2" t="s">
        <v>15984</v>
      </c>
      <c r="C4211" s="2" t="s">
        <v>15985</v>
      </c>
      <c r="D4211" s="2" t="s">
        <v>2734</v>
      </c>
      <c r="E4211" s="2" t="s">
        <v>2752</v>
      </c>
      <c r="F4211" s="2" t="s">
        <v>19366</v>
      </c>
      <c r="G4211" s="16"/>
      <c r="H4211" s="11" t="s">
        <v>19366</v>
      </c>
      <c r="I42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12" spans="1:10" ht="14.5" x14ac:dyDescent="0.35">
      <c r="A4212" s="2" t="s">
        <v>8167</v>
      </c>
      <c r="B4212" s="2" t="s">
        <v>15986</v>
      </c>
      <c r="C4212" s="2" t="s">
        <v>15987</v>
      </c>
      <c r="D4212" s="2" t="s">
        <v>685</v>
      </c>
      <c r="E4212" s="2" t="s">
        <v>685</v>
      </c>
      <c r="F4212" s="2" t="s">
        <v>19366</v>
      </c>
      <c r="G4212" s="16"/>
      <c r="H4212" s="11" t="s">
        <v>19366</v>
      </c>
      <c r="I42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13" spans="1:10" ht="14.5" x14ac:dyDescent="0.35">
      <c r="A4213" s="2" t="s">
        <v>8134</v>
      </c>
      <c r="B4213" s="2" t="s">
        <v>15988</v>
      </c>
      <c r="C4213" s="2" t="s">
        <v>15989</v>
      </c>
      <c r="D4213" s="2" t="s">
        <v>6712</v>
      </c>
      <c r="E4213" s="2" t="s">
        <v>15990</v>
      </c>
      <c r="F4213" s="2" t="s">
        <v>6755</v>
      </c>
      <c r="G4213" s="16"/>
      <c r="H4213" s="2" t="s">
        <v>6756</v>
      </c>
      <c r="I42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www.nascondigliodibacco.it</v>
      </c>
      <c r="J42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info@nascondigliodibacco.it</v>
      </c>
    </row>
    <row r="4214" spans="1:10" ht="14.5" x14ac:dyDescent="0.35">
      <c r="A4214" s="2" t="s">
        <v>8159</v>
      </c>
      <c r="B4214" s="2" t="s">
        <v>15991</v>
      </c>
      <c r="C4214" s="2" t="s">
        <v>15992</v>
      </c>
      <c r="D4214" s="2" t="s">
        <v>1825</v>
      </c>
      <c r="E4214" s="2" t="s">
        <v>1825</v>
      </c>
      <c r="F4214" s="2" t="s">
        <v>19366</v>
      </c>
      <c r="G4214" s="16"/>
      <c r="H4214" s="2" t="s">
        <v>1854</v>
      </c>
      <c r="I42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lorena.buscaglia@yahoo.it</v>
      </c>
    </row>
    <row r="4215" spans="1:10" ht="14.5" x14ac:dyDescent="0.35">
      <c r="A4215" s="2" t="s">
        <v>8159</v>
      </c>
      <c r="B4215" s="2" t="s">
        <v>15993</v>
      </c>
      <c r="C4215" s="2" t="s">
        <v>15994</v>
      </c>
      <c r="D4215" s="2" t="s">
        <v>4329</v>
      </c>
      <c r="E4215" s="2" t="s">
        <v>4329</v>
      </c>
      <c r="F4215" s="2" t="s">
        <v>4345</v>
      </c>
      <c r="G4215" s="16"/>
      <c r="H4215" s="2" t="s">
        <v>4346</v>
      </c>
      <c r="I42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www.ilnidodelcuculo.it</v>
      </c>
      <c r="J42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susannafab@tiscali.it</v>
      </c>
    </row>
    <row r="4216" spans="1:10" ht="14.5" x14ac:dyDescent="0.35">
      <c r="A4216" s="2" t="s">
        <v>8173</v>
      </c>
      <c r="B4216" s="2" t="s">
        <v>15995</v>
      </c>
      <c r="C4216" s="2" t="s">
        <v>10408</v>
      </c>
      <c r="D4216" s="2" t="s">
        <v>8422</v>
      </c>
      <c r="E4216" s="2" t="s">
        <v>8422</v>
      </c>
      <c r="F4216" s="2" t="s">
        <v>5098</v>
      </c>
      <c r="G4216" s="16"/>
      <c r="H4216" s="2" t="s">
        <v>5099</v>
      </c>
      <c r="I42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www.ilnidodelfalco.com</v>
      </c>
      <c r="J42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info@ilnidodelfalco.com</v>
      </c>
    </row>
    <row r="4217" spans="1:10" ht="14.5" x14ac:dyDescent="0.35">
      <c r="A4217" s="2" t="s">
        <v>8159</v>
      </c>
      <c r="B4217" s="2" t="s">
        <v>15996</v>
      </c>
      <c r="C4217" s="2" t="s">
        <v>15997</v>
      </c>
      <c r="D4217" s="2" t="s">
        <v>3648</v>
      </c>
      <c r="E4217" s="2" t="s">
        <v>3648</v>
      </c>
      <c r="F4217" s="2" t="s">
        <v>19366</v>
      </c>
      <c r="G4217" s="16"/>
      <c r="H4217" s="2" t="s">
        <v>3702</v>
      </c>
      <c r="I42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annamarchetti56@libero.it</v>
      </c>
    </row>
    <row r="4218" spans="1:10" ht="14.5" x14ac:dyDescent="0.35">
      <c r="A4218" s="2" t="s">
        <v>8167</v>
      </c>
      <c r="B4218" s="2" t="s">
        <v>15998</v>
      </c>
      <c r="C4218" s="2" t="s">
        <v>15999</v>
      </c>
      <c r="D4218" s="2" t="s">
        <v>1790</v>
      </c>
      <c r="E4218" s="11" t="s">
        <v>19366</v>
      </c>
      <c r="F4218" s="2" t="s">
        <v>1797</v>
      </c>
      <c r="G4218" s="16"/>
      <c r="H4218" s="2" t="s">
        <v>1798</v>
      </c>
      <c r="I42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www.il-noceto.it</v>
      </c>
      <c r="J42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info@il-noceto.it</v>
      </c>
    </row>
    <row r="4219" spans="1:10" ht="14.5" x14ac:dyDescent="0.35">
      <c r="A4219" s="2" t="s">
        <v>8134</v>
      </c>
      <c r="B4219" s="2" t="s">
        <v>16000</v>
      </c>
      <c r="C4219" s="2" t="s">
        <v>11642</v>
      </c>
      <c r="D4219" s="2" t="s">
        <v>5</v>
      </c>
      <c r="E4219" s="2" t="s">
        <v>5</v>
      </c>
      <c r="F4219" s="2" t="s">
        <v>19366</v>
      </c>
      <c r="G4219" s="16"/>
      <c r="H4219" s="2" t="s">
        <v>2028</v>
      </c>
      <c r="I42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renato.pulisca@gmail.com</v>
      </c>
    </row>
    <row r="4220" spans="1:10" ht="14.5" x14ac:dyDescent="0.35">
      <c r="A4220" s="2" t="s">
        <v>8134</v>
      </c>
      <c r="B4220" s="2" t="s">
        <v>16001</v>
      </c>
      <c r="C4220" s="2"/>
      <c r="D4220" s="2" t="s">
        <v>6849</v>
      </c>
      <c r="E4220" s="11" t="s">
        <v>19366</v>
      </c>
      <c r="F4220" s="2" t="s">
        <v>19366</v>
      </c>
      <c r="G4220" s="16"/>
      <c r="H4220" s="2" t="s">
        <v>6856</v>
      </c>
      <c r="I42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ilpalmarone@libero.it</v>
      </c>
    </row>
    <row r="4221" spans="1:10" ht="14.5" x14ac:dyDescent="0.35">
      <c r="A4221" s="2" t="s">
        <v>8134</v>
      </c>
      <c r="B4221" s="2" t="s">
        <v>16002</v>
      </c>
      <c r="C4221" s="2" t="s">
        <v>16003</v>
      </c>
      <c r="D4221" s="2" t="s">
        <v>8540</v>
      </c>
      <c r="E4221" s="2" t="s">
        <v>16004</v>
      </c>
      <c r="F4221" s="2" t="s">
        <v>6571</v>
      </c>
      <c r="G4221" s="16"/>
      <c r="H4221" s="2" t="s">
        <v>6572</v>
      </c>
      <c r="I42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www.ilpalombaccio.it</v>
      </c>
      <c r="J42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infotiscali@ilpalombaccio.it</v>
      </c>
    </row>
    <row r="4222" spans="1:10" ht="14.5" x14ac:dyDescent="0.35">
      <c r="A4222" s="2" t="s">
        <v>8149</v>
      </c>
      <c r="B4222" s="2" t="s">
        <v>16005</v>
      </c>
      <c r="C4222" s="2" t="s">
        <v>16006</v>
      </c>
      <c r="D4222" s="2" t="s">
        <v>8926</v>
      </c>
      <c r="E4222" s="2" t="s">
        <v>8926</v>
      </c>
      <c r="F4222" s="2" t="s">
        <v>19366</v>
      </c>
      <c r="G4222" s="16"/>
      <c r="H4222" s="2" t="s">
        <v>6133</v>
      </c>
      <c r="I42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agolor@live.it</v>
      </c>
    </row>
    <row r="4223" spans="1:10" ht="14.5" x14ac:dyDescent="0.35">
      <c r="A4223" s="2" t="s">
        <v>13614</v>
      </c>
      <c r="B4223" s="2" t="s">
        <v>16007</v>
      </c>
      <c r="C4223" s="2" t="s">
        <v>16008</v>
      </c>
      <c r="D4223" s="2" t="s">
        <v>279</v>
      </c>
      <c r="E4223" s="2" t="s">
        <v>279</v>
      </c>
      <c r="F4223" s="2" t="s">
        <v>471</v>
      </c>
      <c r="G4223" s="16"/>
      <c r="H4223" s="2" t="s">
        <v>472</v>
      </c>
      <c r="I42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www.agriturismoilparadiso.altervista.org</v>
      </c>
      <c r="J42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ilparadisoagriturismo@gmail.com</v>
      </c>
    </row>
    <row r="4224" spans="1:10" ht="14.5" x14ac:dyDescent="0.35">
      <c r="A4224" s="2" t="s">
        <v>8173</v>
      </c>
      <c r="B4224" s="2" t="s">
        <v>16009</v>
      </c>
      <c r="C4224" s="2" t="s">
        <v>16010</v>
      </c>
      <c r="D4224" s="2" t="s">
        <v>2412</v>
      </c>
      <c r="E4224" s="2" t="s">
        <v>16011</v>
      </c>
      <c r="F4224" s="2" t="s">
        <v>2472</v>
      </c>
      <c r="G4224" s="16"/>
      <c r="H4224" s="2" t="s">
        <v>2473</v>
      </c>
      <c r="I42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www.ilparadisodelre.it</v>
      </c>
      <c r="J42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angelo@ilparadisodelre.it</v>
      </c>
    </row>
    <row r="4225" spans="1:10" ht="14.5" x14ac:dyDescent="0.35">
      <c r="A4225" s="2" t="s">
        <v>11</v>
      </c>
      <c r="B4225" s="2" t="s">
        <v>16012</v>
      </c>
      <c r="C4225" s="2" t="s">
        <v>16013</v>
      </c>
      <c r="D4225" s="2" t="s">
        <v>2903</v>
      </c>
      <c r="E4225" s="2" t="s">
        <v>2903</v>
      </c>
      <c r="F4225" s="2" t="s">
        <v>19366</v>
      </c>
      <c r="G4225" s="16"/>
      <c r="H4225" s="2" t="s">
        <v>2913</v>
      </c>
      <c r="I42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ristilparco@alice.it</v>
      </c>
    </row>
    <row r="4226" spans="1:10" ht="14.5" x14ac:dyDescent="0.35">
      <c r="A4226" s="2" t="s">
        <v>8134</v>
      </c>
      <c r="B4226" s="2" t="s">
        <v>16014</v>
      </c>
      <c r="C4226" s="2" t="s">
        <v>16015</v>
      </c>
      <c r="D4226" s="2" t="s">
        <v>5051</v>
      </c>
      <c r="E4226" s="11" t="s">
        <v>19366</v>
      </c>
      <c r="F4226" s="2" t="s">
        <v>5058</v>
      </c>
      <c r="G4226" s="16"/>
      <c r="H4226" s="2" t="s">
        <v>5059</v>
      </c>
      <c r="I42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www.parcodikipo.it</v>
      </c>
      <c r="J42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info@parcodikipo.it</v>
      </c>
    </row>
    <row r="4227" spans="1:10" ht="14.5" x14ac:dyDescent="0.35">
      <c r="A4227" s="2" t="s">
        <v>8134</v>
      </c>
      <c r="B4227" s="2" t="s">
        <v>16016</v>
      </c>
      <c r="C4227" s="2" t="s">
        <v>16017</v>
      </c>
      <c r="D4227" s="2" t="s">
        <v>705</v>
      </c>
      <c r="E4227" s="2" t="s">
        <v>2311</v>
      </c>
      <c r="F4227" s="2" t="s">
        <v>2312</v>
      </c>
      <c r="G4227" s="16"/>
      <c r="H4227" s="2" t="s">
        <v>2313</v>
      </c>
      <c r="I42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www.ilparcoancona.it</v>
      </c>
      <c r="J42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ilparco@email.it</v>
      </c>
    </row>
    <row r="4228" spans="1:10" ht="14.5" x14ac:dyDescent="0.35">
      <c r="A4228" s="2" t="s">
        <v>8159</v>
      </c>
      <c r="B4228" s="2" t="s">
        <v>19903</v>
      </c>
      <c r="C4228" s="2" t="s">
        <v>16018</v>
      </c>
      <c r="D4228" s="2" t="s">
        <v>2412</v>
      </c>
      <c r="E4228" s="2" t="s">
        <v>2433</v>
      </c>
      <c r="F4228" s="2" t="s">
        <v>2453</v>
      </c>
      <c r="G4228" s="16"/>
      <c r="H4228" s="2" t="s">
        <v>2454</v>
      </c>
      <c r="I42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www.pentoloneincompagnia.it</v>
      </c>
      <c r="J42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pentolone@live.it</v>
      </c>
    </row>
    <row r="4229" spans="1:10" ht="14.5" x14ac:dyDescent="0.35">
      <c r="A4229" s="2" t="s">
        <v>8159</v>
      </c>
      <c r="B4229" s="2" t="s">
        <v>19904</v>
      </c>
      <c r="C4229" s="2" t="s">
        <v>16019</v>
      </c>
      <c r="D4229" s="2" t="s">
        <v>2412</v>
      </c>
      <c r="E4229" s="2" t="s">
        <v>2433</v>
      </c>
      <c r="F4229" s="2" t="s">
        <v>19366</v>
      </c>
      <c r="G4229" s="16"/>
      <c r="H4229" s="11" t="s">
        <v>19366</v>
      </c>
      <c r="I42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30" spans="1:10" ht="14.5" x14ac:dyDescent="0.35">
      <c r="A4230" s="2" t="s">
        <v>8156</v>
      </c>
      <c r="B4230" s="2" t="s">
        <v>16020</v>
      </c>
      <c r="C4230" s="2" t="s">
        <v>15952</v>
      </c>
      <c r="D4230" s="2" t="s">
        <v>8166</v>
      </c>
      <c r="E4230" s="11" t="s">
        <v>19366</v>
      </c>
      <c r="F4230" s="2" t="s">
        <v>7012</v>
      </c>
      <c r="G4230" s="16" t="s">
        <v>19368</v>
      </c>
      <c r="H4230" s="2" t="s">
        <v>7013</v>
      </c>
      <c r="I42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www.ilpescatore.info</v>
      </c>
      <c r="J42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info@ilpescatore.info</v>
      </c>
    </row>
    <row r="4231" spans="1:10" ht="14.5" x14ac:dyDescent="0.35">
      <c r="A4231" s="2" t="s">
        <v>8134</v>
      </c>
      <c r="B4231" s="2" t="s">
        <v>19656</v>
      </c>
      <c r="C4231" s="2" t="s">
        <v>16023</v>
      </c>
      <c r="D4231" s="2" t="s">
        <v>7364</v>
      </c>
      <c r="E4231" s="2" t="s">
        <v>7364</v>
      </c>
      <c r="F4231" s="2" t="s">
        <v>19366</v>
      </c>
      <c r="G4231" s="16"/>
      <c r="H4231" s="11" t="s">
        <v>19366</v>
      </c>
      <c r="I42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32" spans="1:10" ht="14.5" x14ac:dyDescent="0.35">
      <c r="A4232" s="2" t="s">
        <v>8159</v>
      </c>
      <c r="B4232" s="2" t="s">
        <v>19655</v>
      </c>
      <c r="C4232" s="2" t="s">
        <v>16021</v>
      </c>
      <c r="D4232" s="2" t="s">
        <v>3504</v>
      </c>
      <c r="E4232" s="2" t="s">
        <v>16022</v>
      </c>
      <c r="F4232" s="2" t="s">
        <v>3531</v>
      </c>
      <c r="G4232" s="16"/>
      <c r="H4232" s="2" t="s">
        <v>3532</v>
      </c>
      <c r="I42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www.pettirosso.eu</v>
      </c>
      <c r="J42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galemar24@gmail.com</v>
      </c>
    </row>
    <row r="4233" spans="1:10" ht="14.5" x14ac:dyDescent="0.35">
      <c r="A4233" s="2" t="s">
        <v>8134</v>
      </c>
      <c r="B4233" s="2" t="s">
        <v>16024</v>
      </c>
      <c r="C4233" s="2" t="s">
        <v>16025</v>
      </c>
      <c r="D4233" s="2" t="s">
        <v>8630</v>
      </c>
      <c r="E4233" s="2" t="s">
        <v>8630</v>
      </c>
      <c r="F4233" s="2" t="s">
        <v>19366</v>
      </c>
      <c r="G4233" s="16"/>
      <c r="H4233" s="11" t="s">
        <v>19366</v>
      </c>
      <c r="I42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34" spans="1:10" ht="14.5" x14ac:dyDescent="0.35">
      <c r="A4234" s="2" t="s">
        <v>8134</v>
      </c>
      <c r="B4234" s="2" t="s">
        <v>16026</v>
      </c>
      <c r="C4234" s="2" t="s">
        <v>16027</v>
      </c>
      <c r="D4234" s="2" t="s">
        <v>7364</v>
      </c>
      <c r="E4234" s="2" t="s">
        <v>7364</v>
      </c>
      <c r="F4234" s="2" t="s">
        <v>7469</v>
      </c>
      <c r="G4234" s="16"/>
      <c r="H4234" s="2" t="s">
        <v>7470</v>
      </c>
      <c r="I42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www.madonnabruna.it</v>
      </c>
      <c r="J42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azienda@madonnabruna.it</v>
      </c>
    </row>
    <row r="4235" spans="1:10" ht="14.5" x14ac:dyDescent="0.35">
      <c r="A4235" s="2" t="s">
        <v>8134</v>
      </c>
      <c r="B4235" s="2" t="s">
        <v>16162</v>
      </c>
      <c r="C4235" s="2" t="s">
        <v>16163</v>
      </c>
      <c r="D4235" s="2" t="s">
        <v>7364</v>
      </c>
      <c r="E4235" s="2" t="s">
        <v>7364</v>
      </c>
      <c r="F4235" s="2" t="s">
        <v>19366</v>
      </c>
      <c r="G4235" s="16"/>
      <c r="H4235" s="2" t="s">
        <v>7424</v>
      </c>
      <c r="I42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ilpiccolobosco@virgilio.it</v>
      </c>
    </row>
    <row r="4236" spans="1:10" ht="14.5" x14ac:dyDescent="0.35">
      <c r="A4236" s="2" t="s">
        <v>8156</v>
      </c>
      <c r="B4236" s="2" t="s">
        <v>16028</v>
      </c>
      <c r="C4236" s="2" t="s">
        <v>16029</v>
      </c>
      <c r="D4236" s="2" t="s">
        <v>3648</v>
      </c>
      <c r="E4236" s="2" t="s">
        <v>3648</v>
      </c>
      <c r="F4236" s="2" t="s">
        <v>19366</v>
      </c>
      <c r="G4236" s="16"/>
      <c r="H4236" s="11" t="s">
        <v>19366</v>
      </c>
      <c r="I42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37" spans="1:10" ht="14.5" x14ac:dyDescent="0.35">
      <c r="A4237" s="2" t="s">
        <v>8156</v>
      </c>
      <c r="B4237" s="2" t="s">
        <v>16030</v>
      </c>
      <c r="C4237" s="2"/>
      <c r="D4237" s="2" t="s">
        <v>3648</v>
      </c>
      <c r="E4237" s="2" t="s">
        <v>3648</v>
      </c>
      <c r="F4237" s="2" t="s">
        <v>19366</v>
      </c>
      <c r="G4237" s="16"/>
      <c r="H4237" s="11" t="s">
        <v>19366</v>
      </c>
      <c r="I42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38" spans="1:10" ht="14.5" x14ac:dyDescent="0.35">
      <c r="A4238" s="2" t="s">
        <v>8173</v>
      </c>
      <c r="B4238" s="2" t="s">
        <v>16031</v>
      </c>
      <c r="C4238" s="2" t="s">
        <v>16032</v>
      </c>
      <c r="D4238" s="2" t="s">
        <v>923</v>
      </c>
      <c r="E4238" s="2" t="s">
        <v>923</v>
      </c>
      <c r="F4238" s="2" t="s">
        <v>1567</v>
      </c>
      <c r="G4238" s="16"/>
      <c r="H4238" s="2" t="s">
        <v>1568</v>
      </c>
      <c r="I42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www.ilpignocco.it</v>
      </c>
      <c r="J42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info@ilpignocco.it</v>
      </c>
    </row>
    <row r="4239" spans="1:10" ht="14.5" x14ac:dyDescent="0.35">
      <c r="A4239" s="2" t="s">
        <v>8156</v>
      </c>
      <c r="B4239" s="2" t="s">
        <v>19657</v>
      </c>
      <c r="C4239" s="2"/>
      <c r="D4239" s="2" t="s">
        <v>8209</v>
      </c>
      <c r="E4239" s="2" t="s">
        <v>8209</v>
      </c>
      <c r="F4239" s="2" t="s">
        <v>19366</v>
      </c>
      <c r="G4239" s="16"/>
      <c r="H4239" s="11" t="s">
        <v>19366</v>
      </c>
      <c r="I42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40" spans="1:10" ht="14.5" x14ac:dyDescent="0.35">
      <c r="A4240" s="2" t="s">
        <v>8156</v>
      </c>
      <c r="B4240" s="2" t="s">
        <v>20034</v>
      </c>
      <c r="C4240" s="2"/>
      <c r="D4240" s="2" t="s">
        <v>8166</v>
      </c>
      <c r="E4240" s="11" t="s">
        <v>19366</v>
      </c>
      <c r="F4240" s="2" t="s">
        <v>19366</v>
      </c>
      <c r="G4240" s="16"/>
      <c r="H4240" s="11" t="s">
        <v>19366</v>
      </c>
      <c r="I42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41" spans="1:10" ht="14.5" x14ac:dyDescent="0.35">
      <c r="A4241" s="2" t="s">
        <v>8134</v>
      </c>
      <c r="B4241" s="2" t="s">
        <v>19658</v>
      </c>
      <c r="C4241" s="2" t="s">
        <v>16033</v>
      </c>
      <c r="D4241" s="2" t="s">
        <v>8555</v>
      </c>
      <c r="E4241" s="2" t="s">
        <v>8555</v>
      </c>
      <c r="F4241" s="2" t="s">
        <v>19366</v>
      </c>
      <c r="G4241" s="16"/>
      <c r="H4241" s="11" t="s">
        <v>19366</v>
      </c>
      <c r="I42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42" spans="1:10" ht="14.5" x14ac:dyDescent="0.35">
      <c r="A4242" s="2" t="s">
        <v>8149</v>
      </c>
      <c r="B4242" s="2" t="s">
        <v>19659</v>
      </c>
      <c r="C4242" s="2" t="s">
        <v>16034</v>
      </c>
      <c r="D4242" s="2" t="s">
        <v>3139</v>
      </c>
      <c r="E4242" s="2" t="s">
        <v>3139</v>
      </c>
      <c r="F4242" s="2" t="s">
        <v>19366</v>
      </c>
      <c r="G4242" s="16"/>
      <c r="H4242" s="11" t="s">
        <v>19366</v>
      </c>
      <c r="I42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43" spans="1:10" ht="14.5" x14ac:dyDescent="0.35">
      <c r="A4243" s="2" t="s">
        <v>8134</v>
      </c>
      <c r="B4243" s="2" t="s">
        <v>16035</v>
      </c>
      <c r="C4243" s="2" t="s">
        <v>16036</v>
      </c>
      <c r="D4243" s="2" t="s">
        <v>8654</v>
      </c>
      <c r="E4243" s="2" t="s">
        <v>8654</v>
      </c>
      <c r="F4243" s="2" t="s">
        <v>6611</v>
      </c>
      <c r="G4243" s="16"/>
      <c r="H4243" s="2" t="s">
        <v>6612</v>
      </c>
      <c r="I42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www.ilpoderinodellanonna.it</v>
      </c>
      <c r="J42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info@ilpoderinodellanonna.it</v>
      </c>
    </row>
    <row r="4244" spans="1:10" ht="14.5" x14ac:dyDescent="0.35">
      <c r="A4244" s="2" t="s">
        <v>8159</v>
      </c>
      <c r="B4244" s="2" t="s">
        <v>19661</v>
      </c>
      <c r="C4244" s="2" t="s">
        <v>16038</v>
      </c>
      <c r="D4244" s="2" t="s">
        <v>8188</v>
      </c>
      <c r="E4244" s="2" t="s">
        <v>8188</v>
      </c>
      <c r="F4244" s="2" t="s">
        <v>4592</v>
      </c>
      <c r="G4244" s="16"/>
      <c r="H4244" s="2" t="s">
        <v>4593</v>
      </c>
      <c r="I42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www.ilpoggetto-bedbreakfast.it</v>
      </c>
      <c r="J42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ilpoggettobb@gmail.com</v>
      </c>
    </row>
    <row r="4245" spans="1:10" ht="14.5" x14ac:dyDescent="0.35">
      <c r="A4245" s="2" t="s">
        <v>11</v>
      </c>
      <c r="B4245" s="2" t="s">
        <v>19660</v>
      </c>
      <c r="C4245" s="2" t="s">
        <v>16037</v>
      </c>
      <c r="D4245" s="2" t="s">
        <v>1812</v>
      </c>
      <c r="E4245" s="2" t="s">
        <v>1812</v>
      </c>
      <c r="F4245" s="2" t="s">
        <v>1813</v>
      </c>
      <c r="G4245" s="16"/>
      <c r="H4245" s="2" t="s">
        <v>1814</v>
      </c>
      <c r="I42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www.ilpoggetto.eu</v>
      </c>
      <c r="J42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info@ilpoggetto.eu</v>
      </c>
    </row>
    <row r="4246" spans="1:10" ht="14.5" x14ac:dyDescent="0.35">
      <c r="A4246" s="2" t="s">
        <v>8134</v>
      </c>
      <c r="B4246" s="2" t="s">
        <v>19663</v>
      </c>
      <c r="C4246" s="2" t="s">
        <v>16040</v>
      </c>
      <c r="D4246" s="2" t="s">
        <v>9402</v>
      </c>
      <c r="E4246" s="2" t="s">
        <v>9402</v>
      </c>
      <c r="F4246" s="2" t="s">
        <v>19366</v>
      </c>
      <c r="G4246" s="16"/>
      <c r="H4246" s="11" t="s">
        <v>19366</v>
      </c>
      <c r="I42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47" spans="1:10" ht="14.5" x14ac:dyDescent="0.35">
      <c r="A4247" s="2" t="s">
        <v>8134</v>
      </c>
      <c r="B4247" s="2" t="s">
        <v>19662</v>
      </c>
      <c r="C4247" s="2" t="s">
        <v>16039</v>
      </c>
      <c r="D4247" s="2" t="s">
        <v>145</v>
      </c>
      <c r="E4247" s="2" t="s">
        <v>705</v>
      </c>
      <c r="F4247" s="2" t="s">
        <v>19366</v>
      </c>
      <c r="G4247" s="16"/>
      <c r="H4247" s="11" t="s">
        <v>19366</v>
      </c>
      <c r="I42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48" spans="1:10" ht="14.5" x14ac:dyDescent="0.35">
      <c r="A4248" s="2" t="s">
        <v>8173</v>
      </c>
      <c r="B4248" s="2" t="s">
        <v>16041</v>
      </c>
      <c r="C4248" s="2" t="s">
        <v>16042</v>
      </c>
      <c r="D4248" s="2" t="s">
        <v>5163</v>
      </c>
      <c r="E4248" s="2" t="s">
        <v>5163</v>
      </c>
      <c r="F4248" s="2" t="s">
        <v>5164</v>
      </c>
      <c r="G4248" s="16"/>
      <c r="H4248" s="2" t="s">
        <v>5165</v>
      </c>
      <c r="I42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www.ilpoggiodellearmonie.it</v>
      </c>
      <c r="J42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info@ilpoggiodellearmonie.it</v>
      </c>
    </row>
    <row r="4249" spans="1:10" ht="14.5" x14ac:dyDescent="0.35">
      <c r="A4249" s="2" t="s">
        <v>8149</v>
      </c>
      <c r="B4249" s="2" t="s">
        <v>16043</v>
      </c>
      <c r="C4249" s="2" t="s">
        <v>16044</v>
      </c>
      <c r="D4249" s="2" t="s">
        <v>80</v>
      </c>
      <c r="E4249" s="2" t="s">
        <v>80</v>
      </c>
      <c r="F4249" s="2" t="s">
        <v>19366</v>
      </c>
      <c r="G4249" s="16"/>
      <c r="H4249" s="2" t="s">
        <v>81</v>
      </c>
      <c r="I42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info@baita7nani.com</v>
      </c>
    </row>
    <row r="4250" spans="1:10" ht="14.5" x14ac:dyDescent="0.35">
      <c r="A4250" s="2" t="s">
        <v>8149</v>
      </c>
      <c r="B4250" s="2" t="s">
        <v>16045</v>
      </c>
      <c r="C4250" s="2" t="s">
        <v>16046</v>
      </c>
      <c r="D4250" s="2" t="s">
        <v>80</v>
      </c>
      <c r="E4250" s="2" t="s">
        <v>80</v>
      </c>
      <c r="F4250" s="2" t="s">
        <v>19366</v>
      </c>
      <c r="G4250" s="16"/>
      <c r="H4250" s="2" t="s">
        <v>81</v>
      </c>
      <c r="I42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info@baita7nani.com</v>
      </c>
    </row>
    <row r="4251" spans="1:10" ht="14.5" x14ac:dyDescent="0.35">
      <c r="A4251" s="2" t="s">
        <v>8156</v>
      </c>
      <c r="B4251" s="2" t="s">
        <v>20035</v>
      </c>
      <c r="C4251" s="2" t="s">
        <v>16047</v>
      </c>
      <c r="D4251" s="2" t="s">
        <v>705</v>
      </c>
      <c r="E4251" s="11" t="s">
        <v>19366</v>
      </c>
      <c r="F4251" s="2" t="s">
        <v>19366</v>
      </c>
      <c r="G4251" s="16"/>
      <c r="H4251" s="2" t="s">
        <v>2371</v>
      </c>
      <c r="I42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capogrossi.g@pec.confartigianato.it</v>
      </c>
    </row>
    <row r="4252" spans="1:10" ht="14.5" x14ac:dyDescent="0.35">
      <c r="A4252" s="2" t="s">
        <v>8156</v>
      </c>
      <c r="B4252" s="2" t="s">
        <v>20036</v>
      </c>
      <c r="C4252" s="2" t="s">
        <v>16048</v>
      </c>
      <c r="D4252" s="2" t="s">
        <v>6251</v>
      </c>
      <c r="E4252" s="11" t="s">
        <v>19366</v>
      </c>
      <c r="F4252" s="2" t="s">
        <v>6256</v>
      </c>
      <c r="G4252" s="16" t="s">
        <v>19367</v>
      </c>
      <c r="H4252" s="11" t="s">
        <v>19366</v>
      </c>
      <c r="I42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stefano.abbadini@libero.it</v>
      </c>
    </row>
    <row r="4253" spans="1:10" ht="14.5" x14ac:dyDescent="0.35">
      <c r="A4253" s="2" t="s">
        <v>8149</v>
      </c>
      <c r="B4253" s="2" t="s">
        <v>16049</v>
      </c>
      <c r="C4253" s="2" t="s">
        <v>16050</v>
      </c>
      <c r="D4253" s="2" t="s">
        <v>279</v>
      </c>
      <c r="E4253" s="2" t="s">
        <v>16051</v>
      </c>
      <c r="F4253" s="2" t="s">
        <v>507</v>
      </c>
      <c r="G4253" s="16"/>
      <c r="H4253" s="2" t="s">
        <v>508</v>
      </c>
      <c r="I42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www.ilportico-fano.it</v>
      </c>
      <c r="J42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info@ilportico-fano.it</v>
      </c>
    </row>
    <row r="4254" spans="1:10" ht="14.5" x14ac:dyDescent="0.35">
      <c r="A4254" s="2" t="s">
        <v>8159</v>
      </c>
      <c r="B4254" s="2" t="s">
        <v>16052</v>
      </c>
      <c r="C4254" s="2" t="s">
        <v>16053</v>
      </c>
      <c r="D4254" s="2" t="s">
        <v>5</v>
      </c>
      <c r="E4254" s="2" t="s">
        <v>5</v>
      </c>
      <c r="F4254" s="2" t="s">
        <v>2087</v>
      </c>
      <c r="G4254" s="16"/>
      <c r="H4254" s="2" t="s">
        <v>2088</v>
      </c>
      <c r="I42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www.postodellefate.it</v>
      </c>
      <c r="J42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m.dubaldo@libero.it</v>
      </c>
    </row>
    <row r="4255" spans="1:10" ht="14.5" x14ac:dyDescent="0.35">
      <c r="A4255" s="2" t="s">
        <v>8134</v>
      </c>
      <c r="B4255" s="2" t="s">
        <v>16054</v>
      </c>
      <c r="C4255" s="2" t="s">
        <v>14568</v>
      </c>
      <c r="D4255" s="2" t="s">
        <v>130</v>
      </c>
      <c r="E4255" s="2" t="s">
        <v>130</v>
      </c>
      <c r="F4255" s="2" t="s">
        <v>151</v>
      </c>
      <c r="G4255" s="16"/>
      <c r="H4255" s="2" t="s">
        <v>150</v>
      </c>
      <c r="I42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www.ilpostodelleviole.it</v>
      </c>
      <c r="J42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cesare@ilpostodelleviole.it</v>
      </c>
    </row>
    <row r="4256" spans="1:10" ht="14.5" x14ac:dyDescent="0.35">
      <c r="A4256" s="2" t="s">
        <v>13614</v>
      </c>
      <c r="B4256" s="2" t="s">
        <v>16055</v>
      </c>
      <c r="C4256" s="2" t="s">
        <v>16056</v>
      </c>
      <c r="D4256" s="2" t="s">
        <v>279</v>
      </c>
      <c r="E4256" s="2" t="s">
        <v>279</v>
      </c>
      <c r="F4256" s="2" t="s">
        <v>19366</v>
      </c>
      <c r="G4256" s="16"/>
      <c r="H4256" s="11" t="s">
        <v>19366</v>
      </c>
      <c r="I42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57" spans="1:10" ht="14.5" x14ac:dyDescent="0.35">
      <c r="A4257" s="2" t="s">
        <v>13614</v>
      </c>
      <c r="B4257" s="2" t="s">
        <v>16057</v>
      </c>
      <c r="C4257" s="2" t="s">
        <v>16058</v>
      </c>
      <c r="D4257" s="2" t="s">
        <v>279</v>
      </c>
      <c r="E4257" s="2" t="s">
        <v>279</v>
      </c>
      <c r="F4257" s="2" t="s">
        <v>469</v>
      </c>
      <c r="G4257" s="16"/>
      <c r="H4257" s="2" t="s">
        <v>470</v>
      </c>
      <c r="I42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www.pratodeigrilli.it</v>
      </c>
      <c r="J42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pratodeigrilli@libero.it</v>
      </c>
    </row>
    <row r="4258" spans="1:10" ht="14.5" x14ac:dyDescent="0.35">
      <c r="A4258" s="2" t="s">
        <v>11</v>
      </c>
      <c r="B4258" s="2" t="s">
        <v>16059</v>
      </c>
      <c r="C4258" s="2" t="s">
        <v>16060</v>
      </c>
      <c r="D4258" s="2" t="s">
        <v>603</v>
      </c>
      <c r="E4258" s="2" t="s">
        <v>603</v>
      </c>
      <c r="F4258" s="2" t="s">
        <v>19366</v>
      </c>
      <c r="G4258" s="16"/>
      <c r="H4258" s="2" t="s">
        <v>1095</v>
      </c>
      <c r="I42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info@albergoilpunto.com</v>
      </c>
    </row>
    <row r="4259" spans="1:10" ht="14.5" x14ac:dyDescent="0.35">
      <c r="A4259" s="2" t="s">
        <v>8156</v>
      </c>
      <c r="B4259" s="2" t="s">
        <v>16061</v>
      </c>
      <c r="C4259" s="2" t="s">
        <v>14069</v>
      </c>
      <c r="D4259" s="2" t="s">
        <v>7364</v>
      </c>
      <c r="E4259" s="2" t="s">
        <v>7430</v>
      </c>
      <c r="F4259" s="2" t="s">
        <v>19366</v>
      </c>
      <c r="G4259" s="16"/>
      <c r="H4259" s="11" t="s">
        <v>19366</v>
      </c>
      <c r="I42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60" spans="1:10" ht="14.5" x14ac:dyDescent="0.35">
      <c r="A4260" s="2" t="s">
        <v>8134</v>
      </c>
      <c r="B4260" s="2" t="s">
        <v>16062</v>
      </c>
      <c r="C4260" s="2" t="s">
        <v>16063</v>
      </c>
      <c r="D4260" s="2" t="s">
        <v>3648</v>
      </c>
      <c r="E4260" s="2" t="s">
        <v>3648</v>
      </c>
      <c r="F4260" s="2" t="s">
        <v>3916</v>
      </c>
      <c r="G4260" s="16"/>
      <c r="H4260" s="2" t="s">
        <v>3917</v>
      </c>
      <c r="I42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www.agriturismoilrifugio.com</v>
      </c>
      <c r="J42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info@agriturismoilrifugio.com</v>
      </c>
    </row>
    <row r="4261" spans="1:10" ht="14.5" x14ac:dyDescent="0.35">
      <c r="A4261" s="2" t="s">
        <v>8167</v>
      </c>
      <c r="B4261" s="2" t="s">
        <v>16064</v>
      </c>
      <c r="C4261" s="2" t="s">
        <v>16065</v>
      </c>
      <c r="D4261" s="2" t="s">
        <v>5601</v>
      </c>
      <c r="E4261" s="11" t="s">
        <v>19366</v>
      </c>
      <c r="F4261" s="2" t="s">
        <v>5624</v>
      </c>
      <c r="G4261" s="16"/>
      <c r="H4261" s="2" t="s">
        <v>5625</v>
      </c>
      <c r="I42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www.ilrifugiodeicantici.it</v>
      </c>
      <c r="J42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info@ilrifugiodeicantici.it</v>
      </c>
    </row>
    <row r="4262" spans="1:10" ht="14.5" x14ac:dyDescent="0.35">
      <c r="A4262" s="2" t="s">
        <v>8159</v>
      </c>
      <c r="B4262" s="2" t="s">
        <v>16066</v>
      </c>
      <c r="C4262" s="2" t="s">
        <v>16067</v>
      </c>
      <c r="D4262" s="2" t="s">
        <v>6829</v>
      </c>
      <c r="E4262" s="2" t="s">
        <v>6829</v>
      </c>
      <c r="F4262" s="2" t="s">
        <v>6833</v>
      </c>
      <c r="G4262" s="16"/>
      <c r="H4262" s="2" t="s">
        <v>6834</v>
      </c>
      <c r="I42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www.bedandbreakfastascolipiceno.eu</v>
      </c>
      <c r="J42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info@ilrifugiodeimarsi.it</v>
      </c>
    </row>
    <row r="4263" spans="1:10" ht="14.5" x14ac:dyDescent="0.35">
      <c r="A4263" s="2" t="s">
        <v>8159</v>
      </c>
      <c r="B4263" s="2" t="s">
        <v>16068</v>
      </c>
      <c r="C4263" s="2" t="s">
        <v>16069</v>
      </c>
      <c r="D4263" s="2" t="s">
        <v>2553</v>
      </c>
      <c r="E4263" s="2" t="s">
        <v>2553</v>
      </c>
      <c r="F4263" s="2" t="s">
        <v>19366</v>
      </c>
      <c r="G4263" s="16"/>
      <c r="H4263" s="2" t="s">
        <v>2564</v>
      </c>
      <c r="I42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diana.iura@alice.it</v>
      </c>
    </row>
    <row r="4264" spans="1:10" ht="14.5" x14ac:dyDescent="0.35">
      <c r="A4264" s="2" t="s">
        <v>11</v>
      </c>
      <c r="B4264" s="2" t="s">
        <v>16070</v>
      </c>
      <c r="C4264" s="2" t="s">
        <v>16071</v>
      </c>
      <c r="D4264" s="2" t="s">
        <v>3412</v>
      </c>
      <c r="E4264" s="11" t="s">
        <v>19366</v>
      </c>
      <c r="F4264" s="2" t="s">
        <v>19366</v>
      </c>
      <c r="G4264" s="16"/>
      <c r="H4264" s="2" t="s">
        <v>16072</v>
      </c>
      <c r="I42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danilo@cecconisrl.it;direzione@albergoconcorde.it</v>
      </c>
    </row>
    <row r="4265" spans="1:10" ht="14.5" x14ac:dyDescent="0.35">
      <c r="A4265" s="2" t="s">
        <v>8134</v>
      </c>
      <c r="B4265" s="2" t="s">
        <v>16073</v>
      </c>
      <c r="C4265" s="2" t="s">
        <v>16074</v>
      </c>
      <c r="D4265" s="2" t="s">
        <v>4109</v>
      </c>
      <c r="E4265" s="2" t="s">
        <v>4109</v>
      </c>
      <c r="F4265" s="2" t="s">
        <v>4136</v>
      </c>
      <c r="G4265" s="16"/>
      <c r="H4265" s="2" t="s">
        <v>4137</v>
      </c>
      <c r="I42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www.ilritorno.com</v>
      </c>
      <c r="J42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info@ilritorno.com</v>
      </c>
    </row>
    <row r="4266" spans="1:10" ht="14.5" x14ac:dyDescent="0.35">
      <c r="A4266" s="2" t="s">
        <v>8149</v>
      </c>
      <c r="B4266" s="2" t="s">
        <v>16075</v>
      </c>
      <c r="C4266" s="2" t="s">
        <v>16076</v>
      </c>
      <c r="D4266" s="2" t="s">
        <v>5739</v>
      </c>
      <c r="E4266" s="2" t="s">
        <v>5739</v>
      </c>
      <c r="F4266" s="2" t="s">
        <v>19366</v>
      </c>
      <c r="G4266" s="16"/>
      <c r="H4266" s="2" t="s">
        <v>5779</v>
      </c>
      <c r="I42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info@gitanos.it</v>
      </c>
    </row>
    <row r="4267" spans="1:10" ht="14.5" x14ac:dyDescent="0.35">
      <c r="A4267" s="2" t="s">
        <v>11</v>
      </c>
      <c r="B4267" s="2" t="s">
        <v>16077</v>
      </c>
      <c r="C4267" s="2" t="s">
        <v>16078</v>
      </c>
      <c r="D4267" s="2" t="s">
        <v>6829</v>
      </c>
      <c r="E4267" s="2" t="s">
        <v>6829</v>
      </c>
      <c r="F4267" s="2" t="s">
        <v>19366</v>
      </c>
      <c r="G4267" s="16"/>
      <c r="H4267" s="11" t="s">
        <v>19366</v>
      </c>
      <c r="I42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68" spans="1:10" ht="14.5" x14ac:dyDescent="0.35">
      <c r="A4268" s="2" t="s">
        <v>8134</v>
      </c>
      <c r="B4268" s="2" t="s">
        <v>16079</v>
      </c>
      <c r="C4268" s="2" t="s">
        <v>16080</v>
      </c>
      <c r="D4268" s="2" t="s">
        <v>2412</v>
      </c>
      <c r="E4268" s="2" t="s">
        <v>226</v>
      </c>
      <c r="F4268" s="2" t="s">
        <v>2490</v>
      </c>
      <c r="G4268" s="16"/>
      <c r="H4268" s="2" t="s">
        <v>2491</v>
      </c>
      <c r="I42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www.agriturismoilrustico.it</v>
      </c>
      <c r="J42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info@agriturismoilrustico.it</v>
      </c>
    </row>
    <row r="4269" spans="1:10" ht="14.5" x14ac:dyDescent="0.35">
      <c r="A4269" s="2" t="s">
        <v>8173</v>
      </c>
      <c r="B4269" s="2" t="s">
        <v>16081</v>
      </c>
      <c r="C4269" s="2" t="s">
        <v>16082</v>
      </c>
      <c r="D4269" s="2" t="s">
        <v>4830</v>
      </c>
      <c r="E4269" s="2" t="s">
        <v>4830</v>
      </c>
      <c r="F4269" s="2" t="s">
        <v>4835</v>
      </c>
      <c r="G4269" s="16"/>
      <c r="H4269" s="2" t="s">
        <v>4836</v>
      </c>
      <c r="I42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www.ilsalino.com</v>
      </c>
      <c r="J42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info@ilsalino.com</v>
      </c>
    </row>
    <row r="4270" spans="1:10" ht="14.5" x14ac:dyDescent="0.35">
      <c r="A4270" s="2" t="s">
        <v>8134</v>
      </c>
      <c r="B4270" s="2" t="s">
        <v>16083</v>
      </c>
      <c r="C4270" s="2" t="s">
        <v>16084</v>
      </c>
      <c r="D4270" s="2" t="s">
        <v>6691</v>
      </c>
      <c r="E4270" s="2" t="s">
        <v>6691</v>
      </c>
      <c r="F4270" s="2" t="s">
        <v>6708</v>
      </c>
      <c r="G4270" s="16"/>
      <c r="H4270" s="2" t="s">
        <v>6709</v>
      </c>
      <c r="I42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www.ilsaporedellaluna.it</v>
      </c>
      <c r="J42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info@ilsaporedellaluna.it</v>
      </c>
    </row>
    <row r="4271" spans="1:10" ht="14.5" x14ac:dyDescent="0.35">
      <c r="A4271" s="2" t="s">
        <v>8134</v>
      </c>
      <c r="B4271" s="2" t="s">
        <v>16085</v>
      </c>
      <c r="C4271" s="2" t="s">
        <v>16086</v>
      </c>
      <c r="D4271" s="2" t="s">
        <v>5601</v>
      </c>
      <c r="E4271" s="2" t="s">
        <v>5601</v>
      </c>
      <c r="F4271" s="2" t="s">
        <v>5635</v>
      </c>
      <c r="G4271" s="16"/>
      <c r="H4271" s="2" t="s">
        <v>5636</v>
      </c>
      <c r="I42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www.ilsassetto.it</v>
      </c>
      <c r="J42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ilsassetto@libero.it</v>
      </c>
    </row>
    <row r="4272" spans="1:10" ht="14.5" x14ac:dyDescent="0.35">
      <c r="A4272" s="2" t="s">
        <v>8173</v>
      </c>
      <c r="B4272" s="2" t="s">
        <v>16087</v>
      </c>
      <c r="C4272" s="2" t="s">
        <v>16088</v>
      </c>
      <c r="D4272" s="2" t="s">
        <v>2521</v>
      </c>
      <c r="E4272" s="2" t="s">
        <v>2521</v>
      </c>
      <c r="F4272" s="2" t="s">
        <v>2526</v>
      </c>
      <c r="G4272" s="16"/>
      <c r="H4272" s="2" t="s">
        <v>2527</v>
      </c>
      <c r="I42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www.countryhouseilsassone.it</v>
      </c>
      <c r="J42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info@countryhouseilsassone.it</v>
      </c>
    </row>
    <row r="4273" spans="1:10" ht="14.5" x14ac:dyDescent="0.35">
      <c r="A4273" s="2" t="s">
        <v>8134</v>
      </c>
      <c r="B4273" s="2" t="s">
        <v>20037</v>
      </c>
      <c r="C4273" s="2" t="s">
        <v>16090</v>
      </c>
      <c r="D4273" s="2" t="s">
        <v>8540</v>
      </c>
      <c r="E4273" s="11" t="s">
        <v>19366</v>
      </c>
      <c r="F4273" s="2" t="s">
        <v>6576</v>
      </c>
      <c r="G4273" s="16"/>
      <c r="H4273" s="2" t="s">
        <v>6577</v>
      </c>
      <c r="I42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www.bbilsentiero.it</v>
      </c>
      <c r="J42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info@bbilsentiero.it</v>
      </c>
    </row>
    <row r="4274" spans="1:10" ht="14.5" x14ac:dyDescent="0.35">
      <c r="A4274" s="2" t="s">
        <v>8149</v>
      </c>
      <c r="B4274" s="2" t="s">
        <v>19664</v>
      </c>
      <c r="C4274" s="2" t="s">
        <v>16089</v>
      </c>
      <c r="D4274" s="2" t="s">
        <v>8573</v>
      </c>
      <c r="E4274" s="2" t="s">
        <v>8573</v>
      </c>
      <c r="F4274" s="2" t="s">
        <v>19366</v>
      </c>
      <c r="G4274" s="16"/>
      <c r="H4274" s="2" t="s">
        <v>3543</v>
      </c>
      <c r="I42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info@il-sentiero.info</v>
      </c>
    </row>
    <row r="4275" spans="1:10" ht="14.5" x14ac:dyDescent="0.35">
      <c r="A4275" s="2" t="s">
        <v>8173</v>
      </c>
      <c r="B4275" s="2" t="s">
        <v>16091</v>
      </c>
      <c r="C4275" s="2" t="s">
        <v>16092</v>
      </c>
      <c r="D4275" s="2" t="s">
        <v>11447</v>
      </c>
      <c r="E4275" s="2" t="s">
        <v>11447</v>
      </c>
      <c r="F4275" s="2" t="s">
        <v>2611</v>
      </c>
      <c r="G4275" s="16"/>
      <c r="H4275" s="2" t="s">
        <v>2612</v>
      </c>
      <c r="I42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www.ilsentierodegliailanti.it</v>
      </c>
      <c r="J42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info@ilsentierodegliailanti.it</v>
      </c>
    </row>
    <row r="4276" spans="1:10" ht="14.5" x14ac:dyDescent="0.35">
      <c r="A4276" s="2" t="s">
        <v>8159</v>
      </c>
      <c r="B4276" s="2" t="s">
        <v>16093</v>
      </c>
      <c r="C4276" s="2" t="s">
        <v>16094</v>
      </c>
      <c r="D4276" s="2" t="s">
        <v>8188</v>
      </c>
      <c r="E4276" s="2" t="s">
        <v>8188</v>
      </c>
      <c r="F4276" s="2" t="s">
        <v>19366</v>
      </c>
      <c r="G4276" s="16"/>
      <c r="H4276" s="2" t="s">
        <v>4590</v>
      </c>
      <c r="I42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ilsestantebb@gmail.com</v>
      </c>
    </row>
    <row r="4277" spans="1:10" ht="14.5" x14ac:dyDescent="0.35">
      <c r="A4277" s="2" t="s">
        <v>8149</v>
      </c>
      <c r="B4277" s="2" t="s">
        <v>16095</v>
      </c>
      <c r="C4277" s="2" t="s">
        <v>16096</v>
      </c>
      <c r="D4277" s="2" t="s">
        <v>6330</v>
      </c>
      <c r="E4277" s="2" t="s">
        <v>16097</v>
      </c>
      <c r="F4277" s="2" t="s">
        <v>6341</v>
      </c>
      <c r="G4277" s="16"/>
      <c r="H4277" s="2" t="s">
        <v>6342</v>
      </c>
      <c r="I42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www.ilsettecento.it</v>
      </c>
      <c r="J42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info@ilsettecento.it</v>
      </c>
    </row>
    <row r="4278" spans="1:10" ht="14.5" x14ac:dyDescent="0.35">
      <c r="A4278" s="2" t="s">
        <v>8149</v>
      </c>
      <c r="B4278" s="2" t="s">
        <v>16098</v>
      </c>
      <c r="C4278" s="2" t="s">
        <v>16099</v>
      </c>
      <c r="D4278" s="2" t="s">
        <v>2624</v>
      </c>
      <c r="E4278" s="2" t="s">
        <v>2624</v>
      </c>
      <c r="F4278" s="2" t="s">
        <v>2636</v>
      </c>
      <c r="G4278" s="16"/>
      <c r="H4278" s="2" t="s">
        <v>2637</v>
      </c>
      <c r="I42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www.ilsettimoborgo.it</v>
      </c>
      <c r="J42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info@ilsettimoborgo.it</v>
      </c>
    </row>
    <row r="4279" spans="1:10" ht="14.5" x14ac:dyDescent="0.35">
      <c r="A4279" s="2" t="s">
        <v>8159</v>
      </c>
      <c r="B4279" s="2" t="s">
        <v>16100</v>
      </c>
      <c r="C4279" s="2" t="s">
        <v>16101</v>
      </c>
      <c r="D4279" s="2" t="s">
        <v>3120</v>
      </c>
      <c r="E4279" s="2" t="s">
        <v>3120</v>
      </c>
      <c r="F4279" s="2" t="s">
        <v>19366</v>
      </c>
      <c r="G4279" s="16"/>
      <c r="H4279" s="2" t="s">
        <v>3123</v>
      </c>
      <c r="I42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r.chiappetti@alice.it</v>
      </c>
    </row>
    <row r="4280" spans="1:10" ht="14.5" x14ac:dyDescent="0.35">
      <c r="A4280" s="2" t="s">
        <v>8173</v>
      </c>
      <c r="B4280" s="2" t="s">
        <v>16102</v>
      </c>
      <c r="C4280" s="2" t="s">
        <v>16103</v>
      </c>
      <c r="D4280" s="2" t="s">
        <v>3605</v>
      </c>
      <c r="E4280" s="2" t="s">
        <v>3642</v>
      </c>
      <c r="F4280" s="2" t="s">
        <v>19366</v>
      </c>
      <c r="G4280" s="16"/>
      <c r="H4280" s="2" t="s">
        <v>3643</v>
      </c>
      <c r="I42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sole.cav@virgilio.it</v>
      </c>
    </row>
    <row r="4281" spans="1:10" ht="14.5" x14ac:dyDescent="0.35">
      <c r="A4281" s="2" t="s">
        <v>8149</v>
      </c>
      <c r="B4281" s="2" t="s">
        <v>16104</v>
      </c>
      <c r="C4281" s="2" t="s">
        <v>16105</v>
      </c>
      <c r="D4281" s="2" t="s">
        <v>5408</v>
      </c>
      <c r="E4281" s="11" t="s">
        <v>19366</v>
      </c>
      <c r="F4281" s="2" t="s">
        <v>19366</v>
      </c>
      <c r="G4281" s="16"/>
      <c r="H4281" s="2" t="s">
        <v>5456</v>
      </c>
      <c r="I42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casaleopardi@giacomoleopardi.it</v>
      </c>
    </row>
    <row r="4282" spans="1:10" ht="14.5" x14ac:dyDescent="0.35">
      <c r="A4282" s="2" t="s">
        <v>8134</v>
      </c>
      <c r="B4282" s="2" t="s">
        <v>16106</v>
      </c>
      <c r="C4282" s="2" t="s">
        <v>16107</v>
      </c>
      <c r="D4282" s="2" t="s">
        <v>8797</v>
      </c>
      <c r="E4282" s="2" t="s">
        <v>8797</v>
      </c>
      <c r="F4282" s="2" t="s">
        <v>7719</v>
      </c>
      <c r="G4282" s="16" t="s">
        <v>19369</v>
      </c>
      <c r="H4282" s="2" t="s">
        <v>7720</v>
      </c>
      <c r="I42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danieletom83@libero.it; info@tempiodinovana.eu</v>
      </c>
    </row>
    <row r="4283" spans="1:10" ht="14.5" x14ac:dyDescent="0.35">
      <c r="A4283" s="2" t="s">
        <v>8159</v>
      </c>
      <c r="B4283" s="2" t="s">
        <v>19666</v>
      </c>
      <c r="C4283" s="2" t="s">
        <v>16109</v>
      </c>
      <c r="D4283" s="2" t="s">
        <v>7364</v>
      </c>
      <c r="E4283" s="2" t="s">
        <v>7364</v>
      </c>
      <c r="F4283" s="2" t="s">
        <v>7381</v>
      </c>
      <c r="G4283" s="16"/>
      <c r="H4283" s="2" t="s">
        <v>7382</v>
      </c>
      <c r="I42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www.ilterrazzino.wordpress.com</v>
      </c>
      <c r="J42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ilterrazzinobb@gmail.com</v>
      </c>
    </row>
    <row r="4284" spans="1:10" ht="14.5" x14ac:dyDescent="0.35">
      <c r="A4284" s="2" t="s">
        <v>8159</v>
      </c>
      <c r="B4284" s="2" t="s">
        <v>19665</v>
      </c>
      <c r="C4284" s="2" t="s">
        <v>16108</v>
      </c>
      <c r="D4284" s="2" t="s">
        <v>923</v>
      </c>
      <c r="E4284" s="2" t="s">
        <v>923</v>
      </c>
      <c r="F4284" s="2" t="s">
        <v>19366</v>
      </c>
      <c r="G4284" s="16"/>
      <c r="H4284" s="2" t="s">
        <v>1396</v>
      </c>
      <c r="I42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bedandbreakfastlaterrazza@yahoo.it</v>
      </c>
    </row>
    <row r="4285" spans="1:10" ht="14.5" x14ac:dyDescent="0.35">
      <c r="A4285" s="2" t="s">
        <v>8159</v>
      </c>
      <c r="B4285" s="2" t="s">
        <v>16110</v>
      </c>
      <c r="C4285" s="2" t="s">
        <v>16111</v>
      </c>
      <c r="D4285" s="2" t="s">
        <v>7560</v>
      </c>
      <c r="E4285" s="11" t="s">
        <v>19366</v>
      </c>
      <c r="F4285" s="2" t="s">
        <v>19366</v>
      </c>
      <c r="G4285" s="16"/>
      <c r="H4285" s="2" t="s">
        <v>7561</v>
      </c>
      <c r="I42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ilterrazzodellerondini@gmail.com</v>
      </c>
    </row>
    <row r="4286" spans="1:10" ht="14.5" x14ac:dyDescent="0.35">
      <c r="A4286" s="2" t="s">
        <v>8173</v>
      </c>
      <c r="B4286" s="2" t="s">
        <v>19667</v>
      </c>
      <c r="C4286" s="2" t="s">
        <v>16112</v>
      </c>
      <c r="D4286" s="2" t="s">
        <v>3090</v>
      </c>
      <c r="E4286" s="2" t="s">
        <v>3090</v>
      </c>
      <c r="F4286" s="2" t="s">
        <v>3093</v>
      </c>
      <c r="G4286" s="16"/>
      <c r="H4286" s="2" t="s">
        <v>3094</v>
      </c>
      <c r="I42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www.countryhouseiltiglio.it</v>
      </c>
      <c r="J42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info@countryhouseiltiglio.it</v>
      </c>
    </row>
    <row r="4287" spans="1:10" ht="14.5" x14ac:dyDescent="0.35">
      <c r="A4287" s="2" t="s">
        <v>8167</v>
      </c>
      <c r="B4287" s="2" t="s">
        <v>19668</v>
      </c>
      <c r="C4287" s="2" t="s">
        <v>16113</v>
      </c>
      <c r="D4287" s="2" t="s">
        <v>3605</v>
      </c>
      <c r="E4287" s="2" t="s">
        <v>3644</v>
      </c>
      <c r="F4287" s="2" t="s">
        <v>19366</v>
      </c>
      <c r="G4287" s="16"/>
      <c r="H4287" s="2" t="s">
        <v>3645</v>
      </c>
      <c r="I42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iltiglio2015@gmail.com</v>
      </c>
    </row>
    <row r="4288" spans="1:10" ht="14.5" x14ac:dyDescent="0.35">
      <c r="A4288" s="2" t="s">
        <v>8203</v>
      </c>
      <c r="B4288" s="2" t="s">
        <v>19669</v>
      </c>
      <c r="C4288" s="2" t="s">
        <v>16114</v>
      </c>
      <c r="D4288" s="2" t="s">
        <v>5784</v>
      </c>
      <c r="E4288" s="2" t="s">
        <v>5785</v>
      </c>
      <c r="F4288" s="2" t="s">
        <v>19366</v>
      </c>
      <c r="G4288" s="16"/>
      <c r="H4288" s="2" t="s">
        <v>5786</v>
      </c>
      <c r="I42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giovasoldado90@hotmail.it</v>
      </c>
    </row>
    <row r="4289" spans="1:10" ht="14.5" x14ac:dyDescent="0.35">
      <c r="A4289" s="2" t="s">
        <v>8134</v>
      </c>
      <c r="B4289" s="2" t="s">
        <v>16115</v>
      </c>
      <c r="C4289" s="2" t="s">
        <v>16116</v>
      </c>
      <c r="D4289" s="2" t="s">
        <v>6654</v>
      </c>
      <c r="E4289" s="2" t="s">
        <v>6654</v>
      </c>
      <c r="F4289" s="2" t="s">
        <v>19366</v>
      </c>
      <c r="G4289" s="16"/>
      <c r="H4289" s="2" t="s">
        <v>6678</v>
      </c>
      <c r="I42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ristoranteiltiglio@yahoo.it</v>
      </c>
    </row>
    <row r="4290" spans="1:10" ht="14.5" x14ac:dyDescent="0.35">
      <c r="A4290" s="2" t="s">
        <v>8159</v>
      </c>
      <c r="B4290" s="2" t="s">
        <v>19670</v>
      </c>
      <c r="C4290" s="2" t="s">
        <v>16117</v>
      </c>
      <c r="D4290" s="2" t="s">
        <v>8188</v>
      </c>
      <c r="E4290" s="2" t="s">
        <v>8188</v>
      </c>
      <c r="F4290" s="2" t="s">
        <v>19366</v>
      </c>
      <c r="G4290" s="16"/>
      <c r="H4290" s="2" t="s">
        <v>4744</v>
      </c>
      <c r="I42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timone_civitanova@hotmail.com</v>
      </c>
    </row>
    <row r="4291" spans="1:10" ht="14.5" x14ac:dyDescent="0.35">
      <c r="A4291" s="2" t="s">
        <v>11</v>
      </c>
      <c r="B4291" s="2" t="s">
        <v>19671</v>
      </c>
      <c r="C4291" s="2" t="s">
        <v>16118</v>
      </c>
      <c r="D4291" s="2" t="s">
        <v>8326</v>
      </c>
      <c r="E4291" s="2" t="s">
        <v>8326</v>
      </c>
      <c r="F4291" s="2" t="s">
        <v>7892</v>
      </c>
      <c r="G4291" s="16"/>
      <c r="H4291" s="2" t="s">
        <v>7893</v>
      </c>
      <c r="I42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www.hoteltimone.com</v>
      </c>
      <c r="J42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info@hoteltimone.com</v>
      </c>
    </row>
    <row r="4292" spans="1:10" ht="14.5" x14ac:dyDescent="0.35">
      <c r="A4292" s="2" t="s">
        <v>8156</v>
      </c>
      <c r="B4292" s="2" t="s">
        <v>20038</v>
      </c>
      <c r="C4292" s="2"/>
      <c r="D4292" s="2" t="s">
        <v>8166</v>
      </c>
      <c r="E4292" s="11" t="s">
        <v>19366</v>
      </c>
      <c r="F4292" s="2" t="s">
        <v>7001</v>
      </c>
      <c r="G4292" s="16" t="s">
        <v>19367</v>
      </c>
      <c r="H4292" s="11" t="s">
        <v>19366</v>
      </c>
      <c r="I42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info@hotelhauscharlotte.it</v>
      </c>
    </row>
    <row r="4293" spans="1:10" ht="14.5" x14ac:dyDescent="0.35">
      <c r="A4293" s="2" t="s">
        <v>11</v>
      </c>
      <c r="B4293" s="2" t="s">
        <v>16119</v>
      </c>
      <c r="C4293" s="2" t="s">
        <v>16120</v>
      </c>
      <c r="D4293" s="2" t="s">
        <v>80</v>
      </c>
      <c r="E4293" s="2" t="s">
        <v>80</v>
      </c>
      <c r="F4293" s="2" t="s">
        <v>83</v>
      </c>
      <c r="G4293" s="16"/>
      <c r="H4293" s="2" t="s">
        <v>84</v>
      </c>
      <c r="I42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www.albergoiltorrione.it</v>
      </c>
      <c r="J42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info@albergoiltorrione.it</v>
      </c>
    </row>
    <row r="4294" spans="1:10" ht="14.5" x14ac:dyDescent="0.35">
      <c r="A4294" s="2" t="s">
        <v>8134</v>
      </c>
      <c r="B4294" s="2" t="s">
        <v>16121</v>
      </c>
      <c r="C4294" s="2" t="s">
        <v>16122</v>
      </c>
      <c r="D4294" s="2" t="s">
        <v>8897</v>
      </c>
      <c r="E4294" s="2" t="s">
        <v>8897</v>
      </c>
      <c r="F4294" s="2" t="s">
        <v>19366</v>
      </c>
      <c r="G4294" s="16"/>
      <c r="H4294" s="2" t="s">
        <v>5370</v>
      </c>
      <c r="I42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transumante@alice.it</v>
      </c>
    </row>
    <row r="4295" spans="1:10" ht="14.5" x14ac:dyDescent="0.35">
      <c r="A4295" s="2" t="s">
        <v>124</v>
      </c>
      <c r="B4295" s="2" t="s">
        <v>16123</v>
      </c>
      <c r="C4295" s="2" t="s">
        <v>16124</v>
      </c>
      <c r="D4295" s="2" t="s">
        <v>4791</v>
      </c>
      <c r="E4295" s="11" t="s">
        <v>19366</v>
      </c>
      <c r="F4295" s="2" t="s">
        <v>4800</v>
      </c>
      <c r="G4295" s="16"/>
      <c r="H4295" s="2" t="s">
        <v>4801</v>
      </c>
      <c r="I42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www.rifugioditribbio.com</v>
      </c>
      <c r="J42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info@rifugioditribbio.com</v>
      </c>
    </row>
    <row r="4296" spans="1:10" ht="14.5" x14ac:dyDescent="0.35">
      <c r="A4296" s="2" t="s">
        <v>8156</v>
      </c>
      <c r="B4296" s="2" t="s">
        <v>16125</v>
      </c>
      <c r="C4296" s="2"/>
      <c r="D4296" s="2" t="s">
        <v>8166</v>
      </c>
      <c r="E4296" s="11" t="s">
        <v>19366</v>
      </c>
      <c r="F4296" s="2" t="s">
        <v>19366</v>
      </c>
      <c r="G4296" s="16"/>
      <c r="H4296" s="11" t="s">
        <v>19366</v>
      </c>
      <c r="I42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97" spans="1:10" ht="14.5" x14ac:dyDescent="0.35">
      <c r="A4297" s="2" t="s">
        <v>8156</v>
      </c>
      <c r="B4297" s="2" t="s">
        <v>16126</v>
      </c>
      <c r="C4297" s="2" t="s">
        <v>16127</v>
      </c>
      <c r="D4297" s="2" t="s">
        <v>6344</v>
      </c>
      <c r="E4297" s="11" t="s">
        <v>19366</v>
      </c>
      <c r="F4297" s="2" t="s">
        <v>19366</v>
      </c>
      <c r="G4297" s="16"/>
      <c r="H4297" s="11" t="s">
        <v>19366</v>
      </c>
      <c r="I42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2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298" spans="1:10" ht="14.5" x14ac:dyDescent="0.35">
      <c r="A4298" s="2" t="s">
        <v>11</v>
      </c>
      <c r="B4298" s="2" t="s">
        <v>16128</v>
      </c>
      <c r="C4298" s="2" t="s">
        <v>16129</v>
      </c>
      <c r="D4298" s="2" t="s">
        <v>6770</v>
      </c>
      <c r="E4298" s="2" t="s">
        <v>6770</v>
      </c>
      <c r="F4298" s="2" t="s">
        <v>6771</v>
      </c>
      <c r="G4298" s="16"/>
      <c r="H4298" s="2" t="s">
        <v>6772</v>
      </c>
      <c r="I42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www.hotel-corbezzolo.com</v>
      </c>
      <c r="J42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info@hotel-corbezzolo.com</v>
      </c>
    </row>
    <row r="4299" spans="1:10" ht="14.5" x14ac:dyDescent="0.35">
      <c r="A4299" s="2" t="s">
        <v>8156</v>
      </c>
      <c r="B4299" s="2" t="s">
        <v>16130</v>
      </c>
      <c r="C4299" s="2"/>
      <c r="D4299" s="2" t="s">
        <v>705</v>
      </c>
      <c r="E4299" s="2" t="s">
        <v>16131</v>
      </c>
      <c r="F4299" s="2" t="s">
        <v>2287</v>
      </c>
      <c r="G4299" s="16" t="s">
        <v>19368</v>
      </c>
      <c r="H4299" s="2" t="s">
        <v>2288</v>
      </c>
      <c r="I42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www.lalunaalpassetto.it/index.php/il-valentino/</v>
      </c>
      <c r="J42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info@lalunaalpassetto.it</v>
      </c>
    </row>
    <row r="4300" spans="1:10" ht="14.5" x14ac:dyDescent="0.35">
      <c r="A4300" s="2" t="s">
        <v>230</v>
      </c>
      <c r="B4300" s="2" t="s">
        <v>16132</v>
      </c>
      <c r="C4300" s="2" t="s">
        <v>16133</v>
      </c>
      <c r="D4300" s="2" t="s">
        <v>8209</v>
      </c>
      <c r="E4300" s="2" t="s">
        <v>8209</v>
      </c>
      <c r="F4300" s="2" t="s">
        <v>19366</v>
      </c>
      <c r="G4300" s="16"/>
      <c r="H4300" s="2" t="s">
        <v>5254</v>
      </c>
      <c r="I43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Ilvascello68@hotmail.com</v>
      </c>
    </row>
    <row r="4301" spans="1:10" ht="14.5" x14ac:dyDescent="0.35">
      <c r="A4301" s="2" t="s">
        <v>13614</v>
      </c>
      <c r="B4301" s="2" t="s">
        <v>16134</v>
      </c>
      <c r="C4301" s="2"/>
      <c r="D4301" s="2" t="s">
        <v>6344</v>
      </c>
      <c r="E4301" s="2" t="s">
        <v>6344</v>
      </c>
      <c r="F4301" s="2" t="s">
        <v>19366</v>
      </c>
      <c r="G4301" s="16"/>
      <c r="H4301" s="2" t="s">
        <v>6504</v>
      </c>
      <c r="I43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ittiturismo@tiscali.it</v>
      </c>
    </row>
    <row r="4302" spans="1:10" ht="14.5" x14ac:dyDescent="0.35">
      <c r="A4302" s="2" t="s">
        <v>11</v>
      </c>
      <c r="B4302" s="2" t="s">
        <v>16135</v>
      </c>
      <c r="C4302" s="2" t="s">
        <v>16136</v>
      </c>
      <c r="D4302" s="2" t="s">
        <v>5739</v>
      </c>
      <c r="E4302" s="2" t="s">
        <v>5739</v>
      </c>
      <c r="F4302" s="2" t="s">
        <v>5745</v>
      </c>
      <c r="G4302" s="16"/>
      <c r="H4302" s="2" t="s">
        <v>5746</v>
      </c>
      <c r="I43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www.ilvecchiogranaio.it</v>
      </c>
      <c r="J43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ilvecchiogranaio@alice.it</v>
      </c>
    </row>
    <row r="4303" spans="1:10" ht="14.5" x14ac:dyDescent="0.35">
      <c r="A4303" s="2" t="s">
        <v>8167</v>
      </c>
      <c r="B4303" s="2" t="s">
        <v>16137</v>
      </c>
      <c r="C4303" s="2" t="s">
        <v>16138</v>
      </c>
      <c r="D4303" s="2" t="s">
        <v>4109</v>
      </c>
      <c r="E4303" s="11" t="s">
        <v>19366</v>
      </c>
      <c r="F4303" s="2" t="s">
        <v>19366</v>
      </c>
      <c r="G4303" s="16"/>
      <c r="H4303" s="2" t="s">
        <v>4211</v>
      </c>
      <c r="I43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massibargi@libero.it</v>
      </c>
    </row>
    <row r="4304" spans="1:10" ht="14.5" x14ac:dyDescent="0.35">
      <c r="A4304" s="2" t="s">
        <v>8134</v>
      </c>
      <c r="B4304" s="2" t="s">
        <v>16139</v>
      </c>
      <c r="C4304" s="2" t="s">
        <v>16140</v>
      </c>
      <c r="D4304" s="2" t="s">
        <v>7364</v>
      </c>
      <c r="E4304" s="2" t="s">
        <v>7364</v>
      </c>
      <c r="F4304" s="2" t="s">
        <v>7410</v>
      </c>
      <c r="G4304" s="16"/>
      <c r="H4304" s="2" t="s">
        <v>7411</v>
      </c>
      <c r="I43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www.ilvecchiopioppo.it</v>
      </c>
      <c r="J43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agrivecchiopioppo@libero.it</v>
      </c>
    </row>
    <row r="4305" spans="1:10" ht="14.5" x14ac:dyDescent="0.35">
      <c r="A4305" s="2" t="s">
        <v>8159</v>
      </c>
      <c r="B4305" s="2" t="s">
        <v>16141</v>
      </c>
      <c r="C4305" s="2" t="s">
        <v>16142</v>
      </c>
      <c r="D4305" s="2" t="s">
        <v>8543</v>
      </c>
      <c r="E4305" s="2" t="s">
        <v>8543</v>
      </c>
      <c r="F4305" s="2" t="s">
        <v>19366</v>
      </c>
      <c r="G4305" s="16"/>
      <c r="H4305" s="11" t="s">
        <v>19366</v>
      </c>
      <c r="I43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06" spans="1:10" ht="14.5" x14ac:dyDescent="0.35">
      <c r="A4306" s="2" t="s">
        <v>8134</v>
      </c>
      <c r="B4306" s="2" t="s">
        <v>16143</v>
      </c>
      <c r="C4306" s="2" t="s">
        <v>16144</v>
      </c>
      <c r="D4306" s="2" t="s">
        <v>3648</v>
      </c>
      <c r="E4306" s="2" t="s">
        <v>3682</v>
      </c>
      <c r="F4306" s="2" t="s">
        <v>3789</v>
      </c>
      <c r="G4306" s="16"/>
      <c r="H4306" s="2" t="s">
        <v>3790</v>
      </c>
      <c r="I43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www.ilvecchioscornabecco.com</v>
      </c>
      <c r="J43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info@ilvecchioscornabecco.com</v>
      </c>
    </row>
    <row r="4307" spans="1:10" ht="14.5" x14ac:dyDescent="0.35">
      <c r="A4307" s="2" t="s">
        <v>8149</v>
      </c>
      <c r="B4307" s="2" t="s">
        <v>16145</v>
      </c>
      <c r="C4307" s="2" t="s">
        <v>16146</v>
      </c>
      <c r="D4307" s="2" t="s">
        <v>8103</v>
      </c>
      <c r="E4307" s="11" t="s">
        <v>19366</v>
      </c>
      <c r="F4307" s="2" t="s">
        <v>8108</v>
      </c>
      <c r="G4307" s="16"/>
      <c r="H4307" s="2" t="s">
        <v>8109</v>
      </c>
      <c r="I43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www.tassodurano.it</v>
      </c>
      <c r="J43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tassodurano@tiscali.it</v>
      </c>
    </row>
    <row r="4308" spans="1:10" ht="14.5" x14ac:dyDescent="0.35">
      <c r="A4308" s="2" t="s">
        <v>11</v>
      </c>
      <c r="B4308" s="2" t="s">
        <v>16147</v>
      </c>
      <c r="C4308" s="2" t="s">
        <v>16148</v>
      </c>
      <c r="D4308" s="2" t="s">
        <v>9623</v>
      </c>
      <c r="E4308" s="2" t="s">
        <v>16149</v>
      </c>
      <c r="F4308" s="2" t="s">
        <v>19366</v>
      </c>
      <c r="G4308" s="16"/>
      <c r="H4308" s="11" t="s">
        <v>19366</v>
      </c>
      <c r="I43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09" spans="1:10" ht="14.5" x14ac:dyDescent="0.35">
      <c r="A4309" s="2" t="s">
        <v>8149</v>
      </c>
      <c r="B4309" s="2" t="s">
        <v>16150</v>
      </c>
      <c r="C4309" s="2" t="s">
        <v>16151</v>
      </c>
      <c r="D4309" s="2" t="s">
        <v>4109</v>
      </c>
      <c r="E4309" s="11" t="s">
        <v>19366</v>
      </c>
      <c r="F4309" s="2" t="s">
        <v>4176</v>
      </c>
      <c r="G4309" s="16"/>
      <c r="H4309" s="2" t="s">
        <v>4177</v>
      </c>
      <c r="I43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www.ilvicolosirolo.it</v>
      </c>
      <c r="J43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info@ilvicolosirolo.it</v>
      </c>
    </row>
    <row r="4310" spans="1:10" ht="14.5" x14ac:dyDescent="0.35">
      <c r="A4310" s="2" t="s">
        <v>8134</v>
      </c>
      <c r="B4310" s="2" t="s">
        <v>16152</v>
      </c>
      <c r="C4310" s="2" t="s">
        <v>16153</v>
      </c>
      <c r="D4310" s="2" t="s">
        <v>4992</v>
      </c>
      <c r="E4310" s="11" t="s">
        <v>19366</v>
      </c>
      <c r="F4310" s="2" t="s">
        <v>19366</v>
      </c>
      <c r="G4310" s="16"/>
      <c r="H4310" s="2" t="s">
        <v>5002</v>
      </c>
      <c r="I43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ilvignetocasale@gmail.com</v>
      </c>
    </row>
    <row r="4311" spans="1:10" ht="14.5" x14ac:dyDescent="0.35">
      <c r="A4311" s="2" t="s">
        <v>8149</v>
      </c>
      <c r="B4311" s="2" t="s">
        <v>16154</v>
      </c>
      <c r="C4311" s="2"/>
      <c r="D4311" s="2" t="s">
        <v>2987</v>
      </c>
      <c r="E4311" s="11" t="s">
        <v>19366</v>
      </c>
      <c r="F4311" s="2" t="s">
        <v>19366</v>
      </c>
      <c r="G4311" s="16"/>
      <c r="H4311" s="2" t="s">
        <v>3067</v>
      </c>
      <c r="I43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info@studiocommercialemarchianiematteucci.191.it</v>
      </c>
    </row>
    <row r="4312" spans="1:10" ht="14.5" x14ac:dyDescent="0.35">
      <c r="A4312" s="2" t="s">
        <v>8173</v>
      </c>
      <c r="B4312" s="2" t="s">
        <v>16155</v>
      </c>
      <c r="C4312" s="2"/>
      <c r="D4312" s="2" t="s">
        <v>2624</v>
      </c>
      <c r="E4312" s="2" t="s">
        <v>2656</v>
      </c>
      <c r="F4312" s="2" t="s">
        <v>19366</v>
      </c>
      <c r="G4312" s="16"/>
      <c r="H4312" s="11" t="s">
        <v>19366</v>
      </c>
      <c r="I43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13" spans="1:10" ht="14.5" x14ac:dyDescent="0.35">
      <c r="A4313" s="2" t="s">
        <v>8159</v>
      </c>
      <c r="B4313" s="2" t="s">
        <v>16156</v>
      </c>
      <c r="C4313" s="2" t="s">
        <v>16157</v>
      </c>
      <c r="D4313" s="2" t="s">
        <v>6829</v>
      </c>
      <c r="E4313" s="2" t="s">
        <v>6829</v>
      </c>
      <c r="F4313" s="2" t="s">
        <v>19366</v>
      </c>
      <c r="G4313" s="16"/>
      <c r="H4313" s="11" t="s">
        <v>19366</v>
      </c>
      <c r="I43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14" spans="1:10" ht="14.5" x14ac:dyDescent="0.35">
      <c r="A4314" s="2" t="s">
        <v>8149</v>
      </c>
      <c r="B4314" s="2" t="s">
        <v>15700</v>
      </c>
      <c r="C4314" s="2" t="s">
        <v>15701</v>
      </c>
      <c r="D4314" s="2" t="s">
        <v>1280</v>
      </c>
      <c r="E4314" s="2" t="s">
        <v>1280</v>
      </c>
      <c r="F4314" s="2" t="s">
        <v>1285</v>
      </c>
      <c r="G4314" s="16"/>
      <c r="H4314" s="2" t="s">
        <v>1286</v>
      </c>
      <c r="I43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www.imagnoni.com</v>
      </c>
      <c r="J43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imagnoni@imagnoni.com</v>
      </c>
    </row>
    <row r="4315" spans="1:10" ht="14.5" x14ac:dyDescent="0.35">
      <c r="A4315" s="2" t="s">
        <v>8149</v>
      </c>
      <c r="B4315" s="2" t="s">
        <v>16164</v>
      </c>
      <c r="C4315" s="2" t="s">
        <v>16165</v>
      </c>
      <c r="D4315" s="2" t="s">
        <v>8350</v>
      </c>
      <c r="E4315" s="2" t="s">
        <v>8350</v>
      </c>
      <c r="F4315" s="2" t="s">
        <v>19366</v>
      </c>
      <c r="G4315" s="16"/>
      <c r="H4315" s="2" t="s">
        <v>2545</v>
      </c>
      <c r="I43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ristorantelepiane@alice.it</v>
      </c>
    </row>
    <row r="4316" spans="1:10" ht="14.5" x14ac:dyDescent="0.35">
      <c r="A4316" s="2" t="s">
        <v>8149</v>
      </c>
      <c r="B4316" s="2" t="s">
        <v>16166</v>
      </c>
      <c r="C4316" s="2" t="s">
        <v>16167</v>
      </c>
      <c r="D4316" s="2" t="s">
        <v>8207</v>
      </c>
      <c r="E4316" s="2" t="s">
        <v>8207</v>
      </c>
      <c r="F4316" s="2" t="s">
        <v>19366</v>
      </c>
      <c r="G4316" s="16"/>
      <c r="H4316" s="2" t="s">
        <v>2844</v>
      </c>
      <c r="I43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gardoni.rolando@tiscali.it</v>
      </c>
    </row>
    <row r="4317" spans="1:10" ht="14.5" x14ac:dyDescent="0.35">
      <c r="A4317" s="2" t="s">
        <v>8149</v>
      </c>
      <c r="B4317" s="2" t="s">
        <v>16168</v>
      </c>
      <c r="C4317" s="2" t="s">
        <v>16169</v>
      </c>
      <c r="D4317" s="2" t="s">
        <v>3205</v>
      </c>
      <c r="E4317" s="2" t="s">
        <v>3205</v>
      </c>
      <c r="F4317" s="2" t="s">
        <v>3372</v>
      </c>
      <c r="G4317" s="16"/>
      <c r="H4317" s="2" t="s">
        <v>3373</v>
      </c>
      <c r="I43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www.immobiliarebranchini.it</v>
      </c>
      <c r="J43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info@immobiliarebranchini.it</v>
      </c>
    </row>
    <row r="4318" spans="1:10" ht="14.5" x14ac:dyDescent="0.35">
      <c r="A4318" s="2" t="s">
        <v>11</v>
      </c>
      <c r="B4318" s="2" t="s">
        <v>19672</v>
      </c>
      <c r="C4318" s="2" t="s">
        <v>16170</v>
      </c>
      <c r="D4318" s="2" t="s">
        <v>279</v>
      </c>
      <c r="E4318" s="2" t="s">
        <v>16171</v>
      </c>
      <c r="F4318" s="2" t="s">
        <v>487</v>
      </c>
      <c r="G4318" s="16"/>
      <c r="H4318" s="2" t="s">
        <v>488</v>
      </c>
      <c r="I43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www.hotel-imperial.it</v>
      </c>
      <c r="J43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info@hotel-imperial.it</v>
      </c>
    </row>
    <row r="4319" spans="1:10" ht="14.5" x14ac:dyDescent="0.35">
      <c r="A4319" s="2" t="s">
        <v>11</v>
      </c>
      <c r="B4319" s="2" t="s">
        <v>19673</v>
      </c>
      <c r="C4319" s="2" t="s">
        <v>16172</v>
      </c>
      <c r="D4319" s="2" t="s">
        <v>8166</v>
      </c>
      <c r="E4319" s="2" t="s">
        <v>8166</v>
      </c>
      <c r="F4319" s="2" t="s">
        <v>7130</v>
      </c>
      <c r="G4319" s="16"/>
      <c r="H4319" s="2" t="s">
        <v>6999</v>
      </c>
      <c r="I43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www.hotelimperial.it</v>
      </c>
      <c r="J43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info@hotelimperial.it</v>
      </c>
    </row>
    <row r="4320" spans="1:10" ht="14.5" x14ac:dyDescent="0.35">
      <c r="A4320" s="2" t="s">
        <v>8156</v>
      </c>
      <c r="B4320" s="2" t="s">
        <v>16173</v>
      </c>
      <c r="C4320" s="2"/>
      <c r="D4320" s="2" t="s">
        <v>8166</v>
      </c>
      <c r="E4320" s="11" t="s">
        <v>19366</v>
      </c>
      <c r="F4320" s="2" t="s">
        <v>6999</v>
      </c>
      <c r="G4320" s="16" t="s">
        <v>19367</v>
      </c>
      <c r="H4320" s="11" t="s">
        <v>19366</v>
      </c>
      <c r="I43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info@hotelimperial.it</v>
      </c>
    </row>
    <row r="4321" spans="1:10" ht="14.5" x14ac:dyDescent="0.35">
      <c r="A4321" s="2" t="s">
        <v>8134</v>
      </c>
      <c r="B4321" s="2" t="s">
        <v>16174</v>
      </c>
      <c r="C4321" s="2" t="s">
        <v>16175</v>
      </c>
      <c r="D4321" s="2" t="s">
        <v>7253</v>
      </c>
      <c r="E4321" s="2" t="s">
        <v>7253</v>
      </c>
      <c r="F4321" s="2" t="s">
        <v>19366</v>
      </c>
      <c r="G4321" s="16"/>
      <c r="H4321" s="11" t="s">
        <v>19366</v>
      </c>
      <c r="I43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22" spans="1:10" ht="14.5" x14ac:dyDescent="0.35">
      <c r="A4322" s="2" t="s">
        <v>8134</v>
      </c>
      <c r="B4322" s="2" t="s">
        <v>16176</v>
      </c>
      <c r="C4322" s="2"/>
      <c r="D4322" s="2" t="s">
        <v>7253</v>
      </c>
      <c r="E4322" s="11" t="s">
        <v>19366</v>
      </c>
      <c r="F4322" s="2" t="s">
        <v>19366</v>
      </c>
      <c r="G4322" s="16"/>
      <c r="H4322" s="11" t="s">
        <v>19366</v>
      </c>
      <c r="I43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23" spans="1:10" ht="14.5" x14ac:dyDescent="0.35">
      <c r="A4323" s="2" t="s">
        <v>8159</v>
      </c>
      <c r="B4323" s="2" t="s">
        <v>16179</v>
      </c>
      <c r="C4323" s="2" t="s">
        <v>16180</v>
      </c>
      <c r="D4323" s="2" t="s">
        <v>8166</v>
      </c>
      <c r="E4323" s="2" t="s">
        <v>8166</v>
      </c>
      <c r="F4323" s="2" t="s">
        <v>6900</v>
      </c>
      <c r="G4323" s="16"/>
      <c r="H4323" s="2" t="s">
        <v>6901</v>
      </c>
      <c r="I43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www.incantosottoilmare.it</v>
      </c>
      <c r="J43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info@incantosottoilmare.it</v>
      </c>
    </row>
    <row r="4324" spans="1:10" ht="14.5" x14ac:dyDescent="0.35">
      <c r="A4324" s="2" t="s">
        <v>8159</v>
      </c>
      <c r="B4324" s="2" t="s">
        <v>2943</v>
      </c>
      <c r="C4324" s="2" t="s">
        <v>16181</v>
      </c>
      <c r="D4324" s="2" t="s">
        <v>2925</v>
      </c>
      <c r="E4324" s="2" t="s">
        <v>2925</v>
      </c>
      <c r="F4324" s="2" t="s">
        <v>2944</v>
      </c>
      <c r="G4324" s="16"/>
      <c r="H4324" s="2" t="s">
        <v>2945</v>
      </c>
      <c r="I43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www.incentrojesi.it</v>
      </c>
      <c r="J43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info@incentrojesi.it</v>
      </c>
    </row>
    <row r="4325" spans="1:10" ht="14.5" x14ac:dyDescent="0.35">
      <c r="A4325" s="2" t="s">
        <v>8134</v>
      </c>
      <c r="B4325" s="2" t="s">
        <v>16182</v>
      </c>
      <c r="C4325" s="2" t="s">
        <v>16183</v>
      </c>
      <c r="D4325" s="2" t="s">
        <v>8729</v>
      </c>
      <c r="E4325" s="11" t="s">
        <v>19366</v>
      </c>
      <c r="F4325" s="2" t="s">
        <v>19366</v>
      </c>
      <c r="G4325" s="16"/>
      <c r="H4325" s="2" t="s">
        <v>5512</v>
      </c>
      <c r="I43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mariateresaeleuteri@virgilio.it</v>
      </c>
    </row>
    <row r="4326" spans="1:10" ht="14.5" x14ac:dyDescent="0.35">
      <c r="A4326" s="2" t="s">
        <v>11</v>
      </c>
      <c r="B4326" s="2" t="s">
        <v>19674</v>
      </c>
      <c r="C4326" s="2" t="s">
        <v>16184</v>
      </c>
      <c r="D4326" s="2" t="s">
        <v>8232</v>
      </c>
      <c r="E4326" s="2" t="s">
        <v>8232</v>
      </c>
      <c r="F4326" s="2" t="s">
        <v>899</v>
      </c>
      <c r="G4326" s="16"/>
      <c r="H4326" s="2" t="s">
        <v>900</v>
      </c>
      <c r="I43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www.internationalgabicce.com</v>
      </c>
      <c r="J43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info@internationalgabicce.com</v>
      </c>
    </row>
    <row r="4327" spans="1:10" ht="14.5" x14ac:dyDescent="0.35">
      <c r="A4327" s="2" t="s">
        <v>11</v>
      </c>
      <c r="B4327" s="2" t="s">
        <v>19675</v>
      </c>
      <c r="C4327" s="2" t="s">
        <v>12847</v>
      </c>
      <c r="D4327" s="2" t="s">
        <v>3648</v>
      </c>
      <c r="E4327" s="2" t="s">
        <v>3648</v>
      </c>
      <c r="F4327" s="2" t="s">
        <v>3952</v>
      </c>
      <c r="G4327" s="16"/>
      <c r="H4327" s="2" t="s">
        <v>3953</v>
      </c>
      <c r="I43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www.hotelinternationalsenigallia.com</v>
      </c>
      <c r="J43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info@hotelinternationalsenigallia.com</v>
      </c>
    </row>
    <row r="4328" spans="1:10" ht="14.5" x14ac:dyDescent="0.35">
      <c r="A4328" s="2" t="s">
        <v>11</v>
      </c>
      <c r="B4328" s="2" t="s">
        <v>16185</v>
      </c>
      <c r="C4328" s="2" t="s">
        <v>16186</v>
      </c>
      <c r="D4328" s="2" t="s">
        <v>130</v>
      </c>
      <c r="E4328" s="2" t="s">
        <v>130</v>
      </c>
      <c r="F4328" s="2" t="s">
        <v>19366</v>
      </c>
      <c r="G4328" s="16"/>
      <c r="H4328" s="2" t="s">
        <v>165</v>
      </c>
      <c r="I43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info@internationalcaglihotel.it</v>
      </c>
    </row>
    <row r="4329" spans="1:10" ht="14.5" x14ac:dyDescent="0.35">
      <c r="A4329" s="2" t="s">
        <v>11</v>
      </c>
      <c r="B4329" s="2" t="s">
        <v>2217</v>
      </c>
      <c r="C4329" s="2" t="s">
        <v>16187</v>
      </c>
      <c r="D4329" s="2" t="s">
        <v>705</v>
      </c>
      <c r="E4329" s="2" t="s">
        <v>16188</v>
      </c>
      <c r="F4329" s="2" t="s">
        <v>2218</v>
      </c>
      <c r="G4329" s="16"/>
      <c r="H4329" s="2" t="s">
        <v>2219</v>
      </c>
      <c r="I43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www.hotel-internazionale.com</v>
      </c>
      <c r="J43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info@hotel-internazionale.com</v>
      </c>
    </row>
    <row r="4330" spans="1:10" ht="14.5" x14ac:dyDescent="0.35">
      <c r="A4330" s="2" t="s">
        <v>8149</v>
      </c>
      <c r="B4330" s="2" t="s">
        <v>16177</v>
      </c>
      <c r="C4330" s="2" t="s">
        <v>16178</v>
      </c>
      <c r="D4330" s="2" t="s">
        <v>4348</v>
      </c>
      <c r="E4330" s="11" t="s">
        <v>19366</v>
      </c>
      <c r="F4330" s="2" t="s">
        <v>4408</v>
      </c>
      <c r="G4330" s="16"/>
      <c r="H4330" s="2" t="s">
        <v>4409</v>
      </c>
      <c r="I43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www.intowncamerino.com</v>
      </c>
      <c r="J43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info@intowncamerino.com</v>
      </c>
    </row>
    <row r="4331" spans="1:10" ht="14.5" x14ac:dyDescent="0.35">
      <c r="A4331" s="2" t="s">
        <v>8173</v>
      </c>
      <c r="B4331" s="2" t="s">
        <v>15702</v>
      </c>
      <c r="C4331" s="2" t="s">
        <v>15703</v>
      </c>
      <c r="D4331" s="2" t="s">
        <v>4478</v>
      </c>
      <c r="E4331" s="2" t="s">
        <v>4478</v>
      </c>
      <c r="F4331" s="2" t="s">
        <v>19366</v>
      </c>
      <c r="G4331" s="16"/>
      <c r="H4331" s="2" t="s">
        <v>4483</v>
      </c>
      <c r="I43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santori.giuseppe@tiscali.it</v>
      </c>
    </row>
    <row r="4332" spans="1:10" ht="14.5" x14ac:dyDescent="0.35">
      <c r="A4332" s="2" t="s">
        <v>8156</v>
      </c>
      <c r="B4332" s="2" t="s">
        <v>16189</v>
      </c>
      <c r="C4332" s="2"/>
      <c r="D4332" s="2" t="s">
        <v>8188</v>
      </c>
      <c r="E4332" s="2" t="s">
        <v>8188</v>
      </c>
      <c r="F4332" s="2" t="s">
        <v>4757</v>
      </c>
      <c r="G4332" s="16" t="s">
        <v>19369</v>
      </c>
      <c r="H4332" s="2" t="s">
        <v>4757</v>
      </c>
      <c r="I43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ippocampo2012@gmail.com; ippocampo2012@gmail.com</v>
      </c>
    </row>
    <row r="4333" spans="1:10" ht="14.5" x14ac:dyDescent="0.35">
      <c r="A4333" s="2" t="s">
        <v>8167</v>
      </c>
      <c r="B4333" s="2" t="s">
        <v>16190</v>
      </c>
      <c r="C4333" s="2" t="s">
        <v>16191</v>
      </c>
      <c r="D4333" s="2" t="s">
        <v>1862</v>
      </c>
      <c r="E4333" s="11" t="s">
        <v>19366</v>
      </c>
      <c r="F4333" s="2" t="s">
        <v>19366</v>
      </c>
      <c r="G4333" s="16"/>
      <c r="H4333" s="2" t="s">
        <v>1871</v>
      </c>
      <c r="I43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ir@isabelleriviere.it</v>
      </c>
    </row>
    <row r="4334" spans="1:10" ht="14.5" x14ac:dyDescent="0.35">
      <c r="A4334" s="2" t="s">
        <v>8134</v>
      </c>
      <c r="B4334" s="2" t="s">
        <v>15704</v>
      </c>
      <c r="C4334" s="2" t="s">
        <v>15705</v>
      </c>
      <c r="D4334" s="2" t="s">
        <v>8209</v>
      </c>
      <c r="E4334" s="2" t="s">
        <v>8209</v>
      </c>
      <c r="F4334" s="2" t="s">
        <v>5266</v>
      </c>
      <c r="G4334" s="16"/>
      <c r="H4334" s="2" t="s">
        <v>5267</v>
      </c>
      <c r="I43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www.isaporidiuntempo.com</v>
      </c>
      <c r="J43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info@isaporidiuntempo.com</v>
      </c>
    </row>
    <row r="4335" spans="1:10" ht="14.5" x14ac:dyDescent="0.35">
      <c r="A4335" s="2" t="s">
        <v>8134</v>
      </c>
      <c r="B4335" s="2" t="s">
        <v>15706</v>
      </c>
      <c r="C4335" s="2" t="s">
        <v>15707</v>
      </c>
      <c r="D4335" s="2" t="s">
        <v>7652</v>
      </c>
      <c r="E4335" s="2" t="s">
        <v>7652</v>
      </c>
      <c r="F4335" s="2" t="s">
        <v>7660</v>
      </c>
      <c r="G4335" s="16"/>
      <c r="H4335" s="2" t="s">
        <v>7661</v>
      </c>
      <c r="I43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www.isassidisangiuseppe.it</v>
      </c>
      <c r="J43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info@isassidisangiuseppe.it</v>
      </c>
    </row>
    <row r="4336" spans="1:10" ht="14.5" x14ac:dyDescent="0.35">
      <c r="A4336" s="2" t="s">
        <v>8149</v>
      </c>
      <c r="B4336" s="2" t="s">
        <v>16192</v>
      </c>
      <c r="C4336" s="2" t="s">
        <v>16193</v>
      </c>
      <c r="D4336" s="2" t="s">
        <v>4830</v>
      </c>
      <c r="E4336" s="2" t="s">
        <v>4830</v>
      </c>
      <c r="F4336" s="2" t="s">
        <v>19366</v>
      </c>
      <c r="G4336" s="16"/>
      <c r="H4336" s="2" t="s">
        <v>4864</v>
      </c>
      <c r="I43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manila.isidori@alice.it</v>
      </c>
    </row>
    <row r="4337" spans="1:10" ht="14.5" x14ac:dyDescent="0.35">
      <c r="A4337" s="2" t="s">
        <v>8156</v>
      </c>
      <c r="B4337" s="2" t="s">
        <v>16194</v>
      </c>
      <c r="C4337" s="2" t="s">
        <v>16195</v>
      </c>
      <c r="D4337" s="2" t="s">
        <v>279</v>
      </c>
      <c r="E4337" s="2" t="s">
        <v>505</v>
      </c>
      <c r="F4337" s="2" t="s">
        <v>280</v>
      </c>
      <c r="G4337" s="16"/>
      <c r="H4337" s="2" t="s">
        <v>281</v>
      </c>
      <c r="I43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www.islamorada.it</v>
      </c>
      <c r="J43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info@islamorada.it</v>
      </c>
    </row>
    <row r="4338" spans="1:10" ht="14.5" x14ac:dyDescent="0.35">
      <c r="A4338" s="2" t="s">
        <v>8198</v>
      </c>
      <c r="B4338" s="2" t="s">
        <v>16196</v>
      </c>
      <c r="C4338" s="2"/>
      <c r="D4338" s="2" t="s">
        <v>6654</v>
      </c>
      <c r="E4338" s="2" t="s">
        <v>16196</v>
      </c>
      <c r="F4338" s="2" t="s">
        <v>19366</v>
      </c>
      <c r="G4338" s="16"/>
      <c r="H4338" s="11" t="s">
        <v>19366</v>
      </c>
      <c r="I43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39" spans="1:10" ht="14.5" x14ac:dyDescent="0.35">
      <c r="A4339" s="2" t="s">
        <v>8159</v>
      </c>
      <c r="B4339" s="2" t="s">
        <v>15708</v>
      </c>
      <c r="C4339" s="2" t="s">
        <v>15709</v>
      </c>
      <c r="D4339" s="2" t="s">
        <v>5132</v>
      </c>
      <c r="E4339" s="2" t="s">
        <v>5132</v>
      </c>
      <c r="F4339" s="2" t="s">
        <v>19366</v>
      </c>
      <c r="G4339" s="16"/>
      <c r="H4339" s="2" t="s">
        <v>5133</v>
      </c>
      <c r="I43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elisabettafinicelli@mail.it</v>
      </c>
    </row>
    <row r="4340" spans="1:10" ht="14.5" x14ac:dyDescent="0.35">
      <c r="A4340" s="2" t="s">
        <v>8198</v>
      </c>
      <c r="B4340" s="2" t="s">
        <v>16197</v>
      </c>
      <c r="C4340" s="2" t="s">
        <v>16198</v>
      </c>
      <c r="D4340" s="2" t="s">
        <v>8897</v>
      </c>
      <c r="E4340" s="2" t="s">
        <v>8897</v>
      </c>
      <c r="F4340" s="2" t="s">
        <v>19366</v>
      </c>
      <c r="G4340" s="16"/>
      <c r="H4340" s="11" t="s">
        <v>19366</v>
      </c>
      <c r="I43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41" spans="1:10" ht="14.5" x14ac:dyDescent="0.35">
      <c r="A4341" s="2" t="s">
        <v>8198</v>
      </c>
      <c r="B4341" s="2" t="s">
        <v>16199</v>
      </c>
      <c r="C4341" s="2" t="s">
        <v>16200</v>
      </c>
      <c r="D4341" s="2" t="s">
        <v>2987</v>
      </c>
      <c r="E4341" s="2" t="s">
        <v>2987</v>
      </c>
      <c r="F4341" s="2" t="s">
        <v>19366</v>
      </c>
      <c r="G4341" s="16"/>
      <c r="H4341" s="2" t="s">
        <v>3043</v>
      </c>
      <c r="I43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loreto-economosdb@donbosco.it</v>
      </c>
    </row>
    <row r="4342" spans="1:10" ht="14.5" x14ac:dyDescent="0.35">
      <c r="A4342" s="2" t="s">
        <v>13614</v>
      </c>
      <c r="B4342" s="2" t="s">
        <v>16201</v>
      </c>
      <c r="C4342" s="2" t="s">
        <v>16202</v>
      </c>
      <c r="D4342" s="2" t="s">
        <v>5</v>
      </c>
      <c r="E4342" s="2" t="s">
        <v>5</v>
      </c>
      <c r="F4342" s="2" t="s">
        <v>19366</v>
      </c>
      <c r="G4342" s="16"/>
      <c r="H4342" s="11" t="s">
        <v>19366</v>
      </c>
      <c r="I43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43" spans="1:10" ht="14.5" x14ac:dyDescent="0.35">
      <c r="A4343" s="2" t="s">
        <v>8198</v>
      </c>
      <c r="B4343" s="2" t="s">
        <v>16203</v>
      </c>
      <c r="C4343" s="2" t="s">
        <v>16204</v>
      </c>
      <c r="D4343" s="2" t="s">
        <v>1650</v>
      </c>
      <c r="E4343" s="2" t="s">
        <v>1650</v>
      </c>
      <c r="F4343" s="2" t="s">
        <v>19366</v>
      </c>
      <c r="G4343" s="16"/>
      <c r="H4343" s="2" t="s">
        <v>1653</v>
      </c>
      <c r="I43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sdgesanfrancesco@libero.it</v>
      </c>
    </row>
    <row r="4344" spans="1:10" ht="14.5" x14ac:dyDescent="0.35">
      <c r="A4344" s="2" t="s">
        <v>8198</v>
      </c>
      <c r="B4344" s="2" t="s">
        <v>16205</v>
      </c>
      <c r="C4344" s="2" t="s">
        <v>16206</v>
      </c>
      <c r="D4344" s="2" t="s">
        <v>8166</v>
      </c>
      <c r="E4344" s="2" t="s">
        <v>8166</v>
      </c>
      <c r="F4344" s="2" t="s">
        <v>19366</v>
      </c>
      <c r="G4344" s="16"/>
      <c r="H4344" s="2" t="s">
        <v>7107</v>
      </c>
      <c r="I43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comunitasbt@gmail.com</v>
      </c>
    </row>
    <row r="4345" spans="1:10" ht="14.5" x14ac:dyDescent="0.35">
      <c r="A4345" s="2" t="s">
        <v>8198</v>
      </c>
      <c r="B4345" s="2" t="s">
        <v>16207</v>
      </c>
      <c r="C4345" s="2" t="s">
        <v>16208</v>
      </c>
      <c r="D4345" s="2" t="s">
        <v>6344</v>
      </c>
      <c r="E4345" s="2" t="s">
        <v>6344</v>
      </c>
      <c r="F4345" s="2" t="s">
        <v>6369</v>
      </c>
      <c r="G4345" s="16"/>
      <c r="H4345" s="2" t="s">
        <v>6370</v>
      </c>
      <c r="I43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www.virgolauretana.it</v>
      </c>
      <c r="J43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info@virgolauretana.it</v>
      </c>
    </row>
    <row r="4346" spans="1:10" ht="14.5" x14ac:dyDescent="0.35">
      <c r="A4346" s="2" t="s">
        <v>8156</v>
      </c>
      <c r="B4346" s="2" t="s">
        <v>16209</v>
      </c>
      <c r="C4346" s="2" t="s">
        <v>16210</v>
      </c>
      <c r="D4346" s="2" t="s">
        <v>923</v>
      </c>
      <c r="E4346" s="11" t="s">
        <v>19366</v>
      </c>
      <c r="F4346" s="2" t="s">
        <v>19366</v>
      </c>
      <c r="G4346" s="16"/>
      <c r="H4346" s="11" t="s">
        <v>19366</v>
      </c>
      <c r="I43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47" spans="1:10" ht="14.5" x14ac:dyDescent="0.35">
      <c r="A4347" s="2" t="s">
        <v>11</v>
      </c>
      <c r="B4347" s="2" t="s">
        <v>19677</v>
      </c>
      <c r="C4347" s="2" t="s">
        <v>16212</v>
      </c>
      <c r="D4347" s="2" t="s">
        <v>705</v>
      </c>
      <c r="E4347" s="2" t="s">
        <v>705</v>
      </c>
      <c r="F4347" s="2" t="s">
        <v>2223</v>
      </c>
      <c r="G4347" s="16"/>
      <c r="H4347" s="2" t="s">
        <v>2224</v>
      </c>
      <c r="I43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www.albergoitaliaancona.com</v>
      </c>
      <c r="J43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hotel-italia@libero.it</v>
      </c>
    </row>
    <row r="4348" spans="1:10" ht="14.5" x14ac:dyDescent="0.35">
      <c r="A4348" s="2" t="s">
        <v>11</v>
      </c>
      <c r="B4348" s="2" t="s">
        <v>19678</v>
      </c>
      <c r="C4348" s="2" t="s">
        <v>16213</v>
      </c>
      <c r="D4348" s="2" t="s">
        <v>3648</v>
      </c>
      <c r="E4348" s="2" t="s">
        <v>3648</v>
      </c>
      <c r="F4348" s="2" t="s">
        <v>3950</v>
      </c>
      <c r="G4348" s="16"/>
      <c r="H4348" s="2" t="s">
        <v>3951</v>
      </c>
      <c r="I43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www.hotelitalia-senigallia.it</v>
      </c>
      <c r="J43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hotelitalia.senigallia@gmail.com</v>
      </c>
    </row>
    <row r="4349" spans="1:10" ht="14.5" x14ac:dyDescent="0.35">
      <c r="A4349" s="2" t="s">
        <v>11</v>
      </c>
      <c r="B4349" s="2" t="s">
        <v>19676</v>
      </c>
      <c r="C4349" s="2" t="s">
        <v>16211</v>
      </c>
      <c r="D4349" s="2" t="s">
        <v>5</v>
      </c>
      <c r="E4349" s="2" t="s">
        <v>5</v>
      </c>
      <c r="F4349" s="2" t="s">
        <v>2000</v>
      </c>
      <c r="G4349" s="16"/>
      <c r="H4349" s="2" t="s">
        <v>2001</v>
      </c>
      <c r="I43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www.albergo-italia-urbino.it</v>
      </c>
      <c r="J43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info@albergo-italia-urbino.it</v>
      </c>
    </row>
    <row r="4350" spans="1:10" ht="14.5" x14ac:dyDescent="0.35">
      <c r="A4350" s="2" t="s">
        <v>11</v>
      </c>
      <c r="B4350" s="2" t="s">
        <v>16214</v>
      </c>
      <c r="C4350" s="2" t="s">
        <v>16215</v>
      </c>
      <c r="D4350" s="2" t="s">
        <v>8232</v>
      </c>
      <c r="E4350" s="2" t="s">
        <v>8232</v>
      </c>
      <c r="F4350" s="2" t="s">
        <v>824</v>
      </c>
      <c r="G4350" s="16"/>
      <c r="H4350" s="2" t="s">
        <v>825</v>
      </c>
      <c r="I43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www.hotelitaliagabiccemare.com</v>
      </c>
      <c r="J43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info@hotelitaliagabiccemare.com</v>
      </c>
    </row>
    <row r="4351" spans="1:10" ht="14.5" x14ac:dyDescent="0.35">
      <c r="A4351" s="2" t="s">
        <v>8167</v>
      </c>
      <c r="B4351" s="2" t="s">
        <v>16216</v>
      </c>
      <c r="C4351" s="2" t="s">
        <v>16217</v>
      </c>
      <c r="D4351" s="2" t="s">
        <v>279</v>
      </c>
      <c r="E4351" s="11" t="s">
        <v>19366</v>
      </c>
      <c r="F4351" s="2" t="s">
        <v>19366</v>
      </c>
      <c r="G4351" s="16"/>
      <c r="H4351" s="11" t="s">
        <v>19366</v>
      </c>
      <c r="I43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52" spans="1:10" ht="14.5" x14ac:dyDescent="0.35">
      <c r="A4352" s="2" t="s">
        <v>8156</v>
      </c>
      <c r="B4352" s="2" t="s">
        <v>15710</v>
      </c>
      <c r="C4352" s="2" t="s">
        <v>15711</v>
      </c>
      <c r="D4352" s="2" t="s">
        <v>3205</v>
      </c>
      <c r="E4352" s="2" t="s">
        <v>3205</v>
      </c>
      <c r="F4352" s="2" t="s">
        <v>19366</v>
      </c>
      <c r="G4352" s="16"/>
      <c r="H4352" s="11" t="s">
        <v>19366</v>
      </c>
      <c r="I43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53" spans="1:10" ht="14.5" x14ac:dyDescent="0.35">
      <c r="A4353" s="2" t="s">
        <v>8134</v>
      </c>
      <c r="B4353" s="2" t="s">
        <v>15712</v>
      </c>
      <c r="C4353" s="2" t="s">
        <v>15713</v>
      </c>
      <c r="D4353" s="2" t="s">
        <v>5408</v>
      </c>
      <c r="E4353" s="2" t="s">
        <v>5408</v>
      </c>
      <c r="F4353" s="2" t="s">
        <v>5434</v>
      </c>
      <c r="G4353" s="16"/>
      <c r="H4353" s="2" t="s">
        <v>5435</v>
      </c>
      <c r="I43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www.itrefilari.it</v>
      </c>
      <c r="J43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itrefilari@virgilio.it</v>
      </c>
    </row>
    <row r="4354" spans="1:10" ht="14.5" x14ac:dyDescent="0.35">
      <c r="A4354" s="2" t="s">
        <v>8134</v>
      </c>
      <c r="B4354" s="2" t="s">
        <v>15714</v>
      </c>
      <c r="C4354" s="2" t="s">
        <v>15715</v>
      </c>
      <c r="D4354" s="2" t="s">
        <v>1280</v>
      </c>
      <c r="E4354" s="2" t="s">
        <v>15716</v>
      </c>
      <c r="F4354" s="2" t="s">
        <v>1283</v>
      </c>
      <c r="G4354" s="16"/>
      <c r="H4354" s="2" t="s">
        <v>1284</v>
      </c>
      <c r="I43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www.agriturismoitremori.it</v>
      </c>
      <c r="J43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info@agriturismoitremori.it</v>
      </c>
    </row>
    <row r="4355" spans="1:10" ht="14.5" x14ac:dyDescent="0.35">
      <c r="A4355" s="2" t="s">
        <v>8159</v>
      </c>
      <c r="B4355" s="2" t="s">
        <v>15717</v>
      </c>
      <c r="C4355" s="2" t="s">
        <v>15718</v>
      </c>
      <c r="D4355" s="2" t="s">
        <v>2673</v>
      </c>
      <c r="E4355" s="2" t="s">
        <v>2673</v>
      </c>
      <c r="F4355" s="2" t="s">
        <v>2700</v>
      </c>
      <c r="G4355" s="16"/>
      <c r="H4355" s="2" t="s">
        <v>2701</v>
      </c>
      <c r="I43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www.trepaesi.eu</v>
      </c>
      <c r="J43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info@trepaesi.com</v>
      </c>
    </row>
    <row r="4356" spans="1:10" ht="14.5" x14ac:dyDescent="0.35">
      <c r="A4356" s="2" t="s">
        <v>8149</v>
      </c>
      <c r="B4356" s="2" t="s">
        <v>16218</v>
      </c>
      <c r="C4356" s="2" t="s">
        <v>16219</v>
      </c>
      <c r="D4356" s="2" t="s">
        <v>3205</v>
      </c>
      <c r="E4356" s="2" t="s">
        <v>3205</v>
      </c>
      <c r="F4356" s="2" t="s">
        <v>19366</v>
      </c>
      <c r="G4356" s="16"/>
      <c r="H4356" s="11" t="s">
        <v>19366</v>
      </c>
      <c r="I43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57" spans="1:10" ht="14.5" x14ac:dyDescent="0.35">
      <c r="A4357" s="2" t="s">
        <v>11</v>
      </c>
      <c r="B4357" s="2" t="s">
        <v>16220</v>
      </c>
      <c r="C4357" s="2" t="s">
        <v>16221</v>
      </c>
      <c r="D4357" s="2" t="s">
        <v>2734</v>
      </c>
      <c r="E4357" s="2" t="s">
        <v>2734</v>
      </c>
      <c r="F4357" s="2" t="s">
        <v>2804</v>
      </c>
      <c r="G4357" s="16"/>
      <c r="H4357" s="2" t="s">
        <v>2805</v>
      </c>
      <c r="I43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www.janussocietacooperativa.it</v>
      </c>
      <c r="J43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info@janussocietacooperativa.it</v>
      </c>
    </row>
    <row r="4358" spans="1:10" ht="14.5" x14ac:dyDescent="0.35">
      <c r="A4358" s="2" t="s">
        <v>11</v>
      </c>
      <c r="B4358" s="2" t="s">
        <v>6500</v>
      </c>
      <c r="C4358" s="2" t="s">
        <v>14267</v>
      </c>
      <c r="D4358" s="2" t="s">
        <v>6344</v>
      </c>
      <c r="E4358" s="2" t="s">
        <v>6344</v>
      </c>
      <c r="F4358" s="2" t="s">
        <v>6501</v>
      </c>
      <c r="G4358" s="16"/>
      <c r="H4358" s="2" t="s">
        <v>6502</v>
      </c>
      <c r="I43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www.jerryhotel.com</v>
      </c>
      <c r="J43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info@jerryhotel.com</v>
      </c>
    </row>
    <row r="4359" spans="1:10" ht="14.5" x14ac:dyDescent="0.35">
      <c r="A4359" s="2" t="s">
        <v>8156</v>
      </c>
      <c r="B4359" s="2" t="s">
        <v>16222</v>
      </c>
      <c r="C4359" s="2" t="s">
        <v>16223</v>
      </c>
      <c r="D4359" s="2" t="s">
        <v>923</v>
      </c>
      <c r="E4359" s="2" t="s">
        <v>923</v>
      </c>
      <c r="F4359" s="2" t="s">
        <v>19366</v>
      </c>
      <c r="G4359" s="16"/>
      <c r="H4359" s="11" t="s">
        <v>19366</v>
      </c>
      <c r="I43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60" spans="1:10" ht="14.5" x14ac:dyDescent="0.35">
      <c r="A4360" s="2" t="s">
        <v>13243</v>
      </c>
      <c r="B4360" s="2" t="s">
        <v>7445</v>
      </c>
      <c r="C4360" s="2" t="s">
        <v>16224</v>
      </c>
      <c r="D4360" s="2" t="s">
        <v>7364</v>
      </c>
      <c r="E4360" s="2" t="s">
        <v>7364</v>
      </c>
      <c r="F4360" s="2" t="s">
        <v>7446</v>
      </c>
      <c r="G4360" s="16"/>
      <c r="H4360" s="2" t="s">
        <v>7447</v>
      </c>
      <c r="I43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www.campingjohnny.com</v>
      </c>
      <c r="J43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info@campingjohnny.com</v>
      </c>
    </row>
    <row r="4361" spans="1:10" ht="14.5" x14ac:dyDescent="0.35">
      <c r="A4361" s="2" t="s">
        <v>8156</v>
      </c>
      <c r="B4361" s="2" t="s">
        <v>7084</v>
      </c>
      <c r="C4361" s="2" t="s">
        <v>16225</v>
      </c>
      <c r="D4361" s="2" t="s">
        <v>8166</v>
      </c>
      <c r="E4361" s="11" t="s">
        <v>19366</v>
      </c>
      <c r="F4361" s="2" t="s">
        <v>7085</v>
      </c>
      <c r="G4361" s="16" t="s">
        <v>19368</v>
      </c>
      <c r="H4361" s="2" t="s">
        <v>7086</v>
      </c>
      <c r="I43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www.chaletjose.com</v>
      </c>
      <c r="J43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info@chaletjose.com</v>
      </c>
    </row>
    <row r="4362" spans="1:10" ht="14.5" x14ac:dyDescent="0.35">
      <c r="A4362" s="2" t="s">
        <v>8156</v>
      </c>
      <c r="B4362" s="2" t="s">
        <v>16226</v>
      </c>
      <c r="C4362" s="2"/>
      <c r="D4362" s="2" t="s">
        <v>279</v>
      </c>
      <c r="E4362" s="2" t="s">
        <v>16227</v>
      </c>
      <c r="F4362" s="2" t="s">
        <v>551</v>
      </c>
      <c r="G4362" s="16"/>
      <c r="H4362" s="2" t="s">
        <v>552</v>
      </c>
      <c r="I43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mauroeoretta@alice.it</v>
      </c>
      <c r="J43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kalaverde.it</v>
      </c>
    </row>
    <row r="4363" spans="1:10" ht="14.5" x14ac:dyDescent="0.35">
      <c r="A4363" s="2" t="s">
        <v>8156</v>
      </c>
      <c r="B4363" s="2" t="s">
        <v>16228</v>
      </c>
      <c r="C4363" s="2" t="s">
        <v>16229</v>
      </c>
      <c r="D4363" s="2" t="s">
        <v>279</v>
      </c>
      <c r="E4363" s="2" t="s">
        <v>279</v>
      </c>
      <c r="F4363" s="2" t="s">
        <v>19366</v>
      </c>
      <c r="G4363" s="16"/>
      <c r="H4363" s="11" t="s">
        <v>19366</v>
      </c>
      <c r="I43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64" spans="1:10" ht="14.5" x14ac:dyDescent="0.35">
      <c r="A4364" s="2" t="s">
        <v>8167</v>
      </c>
      <c r="B4364" s="2" t="s">
        <v>16230</v>
      </c>
      <c r="C4364" s="2" t="s">
        <v>16231</v>
      </c>
      <c r="D4364" s="2" t="s">
        <v>4830</v>
      </c>
      <c r="E4364" s="11" t="s">
        <v>19366</v>
      </c>
      <c r="F4364" s="2" t="s">
        <v>19366</v>
      </c>
      <c r="G4364" s="16"/>
      <c r="H4364" s="2" t="s">
        <v>4848</v>
      </c>
      <c r="I43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ken@toyfnet.com</v>
      </c>
    </row>
    <row r="4365" spans="1:10" ht="14.5" x14ac:dyDescent="0.35">
      <c r="A4365" s="2" t="s">
        <v>8167</v>
      </c>
      <c r="B4365" s="2" t="s">
        <v>16232</v>
      </c>
      <c r="C4365" s="2" t="s">
        <v>16233</v>
      </c>
      <c r="D4365" s="2" t="s">
        <v>4830</v>
      </c>
      <c r="E4365" s="2" t="s">
        <v>16234</v>
      </c>
      <c r="F4365" s="2" t="s">
        <v>19366</v>
      </c>
      <c r="G4365" s="16"/>
      <c r="H4365" s="2" t="s">
        <v>4841</v>
      </c>
      <c r="I43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casadorato311@hotmail.com</v>
      </c>
    </row>
    <row r="4366" spans="1:10" ht="14.5" x14ac:dyDescent="0.35">
      <c r="A4366" s="2" t="s">
        <v>8156</v>
      </c>
      <c r="B4366" s="2" t="s">
        <v>16235</v>
      </c>
      <c r="C4366" s="2"/>
      <c r="D4366" s="2" t="s">
        <v>8209</v>
      </c>
      <c r="E4366" s="11" t="s">
        <v>19366</v>
      </c>
      <c r="F4366" s="2" t="s">
        <v>19366</v>
      </c>
      <c r="G4366" s="16"/>
      <c r="H4366" s="11" t="s">
        <v>19366</v>
      </c>
      <c r="I43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67" spans="1:10" ht="14.5" x14ac:dyDescent="0.35">
      <c r="A4367" s="2" t="s">
        <v>11</v>
      </c>
      <c r="B4367" s="2" t="s">
        <v>16236</v>
      </c>
      <c r="C4367" s="2" t="s">
        <v>16237</v>
      </c>
      <c r="D4367" s="2" t="s">
        <v>2553</v>
      </c>
      <c r="E4367" s="2" t="s">
        <v>2553</v>
      </c>
      <c r="F4367" s="2" t="s">
        <v>2574</v>
      </c>
      <c r="G4367" s="16"/>
      <c r="H4367" s="2" t="s">
        <v>2575</v>
      </c>
      <c r="I43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www.klasshotel.it</v>
      </c>
      <c r="J43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info@klasshotel.it</v>
      </c>
    </row>
    <row r="4368" spans="1:10" ht="14.5" x14ac:dyDescent="0.35">
      <c r="A4368" s="2" t="s">
        <v>8156</v>
      </c>
      <c r="B4368" s="2" t="s">
        <v>16238</v>
      </c>
      <c r="C4368" s="2" t="s">
        <v>16239</v>
      </c>
      <c r="D4368" s="2" t="s">
        <v>8207</v>
      </c>
      <c r="E4368" s="2" t="s">
        <v>8207</v>
      </c>
      <c r="F4368" s="2" t="s">
        <v>2860</v>
      </c>
      <c r="G4368" s="16" t="s">
        <v>19367</v>
      </c>
      <c r="H4368" s="11" t="s">
        <v>19366</v>
      </c>
      <c r="I43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kocobeach14@libero.it</v>
      </c>
    </row>
    <row r="4369" spans="1:10" ht="14.5" x14ac:dyDescent="0.35">
      <c r="A4369" s="2" t="s">
        <v>8156</v>
      </c>
      <c r="B4369" s="2" t="s">
        <v>16240</v>
      </c>
      <c r="C4369" s="2" t="s">
        <v>8163</v>
      </c>
      <c r="D4369" s="2" t="s">
        <v>6344</v>
      </c>
      <c r="E4369" s="2" t="s">
        <v>8166</v>
      </c>
      <c r="F4369" s="2" t="s">
        <v>19366</v>
      </c>
      <c r="G4369" s="16"/>
      <c r="H4369" s="2" t="s">
        <v>6475</v>
      </c>
      <c r="I43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egisto.palmitesta@gmail.com</v>
      </c>
    </row>
    <row r="4370" spans="1:10" ht="14.5" x14ac:dyDescent="0.35">
      <c r="A4370" s="2" t="s">
        <v>8156</v>
      </c>
      <c r="B4370" s="2" t="s">
        <v>7996</v>
      </c>
      <c r="C4370" s="2" t="s">
        <v>12889</v>
      </c>
      <c r="D4370" s="2" t="s">
        <v>9017</v>
      </c>
      <c r="E4370" s="2" t="s">
        <v>9017</v>
      </c>
      <c r="F4370" s="2" t="s">
        <v>19366</v>
      </c>
      <c r="G4370" s="16"/>
      <c r="H4370" s="11" t="s">
        <v>19366</v>
      </c>
      <c r="I43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71" spans="1:10" ht="14.5" x14ac:dyDescent="0.35">
      <c r="A4371" s="2" t="s">
        <v>8156</v>
      </c>
      <c r="B4371" s="2" t="s">
        <v>19679</v>
      </c>
      <c r="C4371" s="2" t="s">
        <v>16241</v>
      </c>
      <c r="D4371" s="2" t="s">
        <v>3205</v>
      </c>
      <c r="E4371" s="2" t="s">
        <v>3209</v>
      </c>
      <c r="F4371" s="2" t="s">
        <v>3230</v>
      </c>
      <c r="G4371" s="16" t="s">
        <v>19368</v>
      </c>
      <c r="H4371" s="2" t="s">
        <v>3229</v>
      </c>
      <c r="I43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www.hotelkontiki.it</v>
      </c>
      <c r="J43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info@hotelkontiki.it</v>
      </c>
    </row>
    <row r="4372" spans="1:10" ht="14.5" x14ac:dyDescent="0.35">
      <c r="A4372" s="2" t="s">
        <v>8156</v>
      </c>
      <c r="B4372" s="2" t="s">
        <v>20039</v>
      </c>
      <c r="C4372" s="2" t="s">
        <v>16242</v>
      </c>
      <c r="D4372" s="2" t="s">
        <v>8166</v>
      </c>
      <c r="E4372" s="11" t="s">
        <v>19366</v>
      </c>
      <c r="F4372" s="2" t="s">
        <v>19366</v>
      </c>
      <c r="G4372" s="16"/>
      <c r="H4372" s="11" t="s">
        <v>19366</v>
      </c>
      <c r="I43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73" spans="1:10" ht="14.5" x14ac:dyDescent="0.35">
      <c r="A4373" s="2" t="s">
        <v>8156</v>
      </c>
      <c r="B4373" s="2" t="s">
        <v>8026</v>
      </c>
      <c r="C4373" s="2" t="s">
        <v>12889</v>
      </c>
      <c r="D4373" s="2" t="s">
        <v>9017</v>
      </c>
      <c r="E4373" s="2" t="s">
        <v>9017</v>
      </c>
      <c r="F4373" s="2" t="s">
        <v>8027</v>
      </c>
      <c r="G4373" s="16" t="s">
        <v>19368</v>
      </c>
      <c r="H4373" s="2" t="s">
        <v>8028</v>
      </c>
      <c r="I43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www.chaletkooka.it</v>
      </c>
      <c r="J43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info@chaletkooka.it</v>
      </c>
    </row>
    <row r="4374" spans="1:10" ht="14.5" x14ac:dyDescent="0.35">
      <c r="A4374" s="2" t="s">
        <v>11</v>
      </c>
      <c r="B4374" s="2" t="s">
        <v>4943</v>
      </c>
      <c r="C4374" s="2" t="s">
        <v>16243</v>
      </c>
      <c r="D4374" s="2" t="s">
        <v>4892</v>
      </c>
      <c r="E4374" s="2" t="s">
        <v>4892</v>
      </c>
      <c r="F4374" s="2" t="s">
        <v>19366</v>
      </c>
      <c r="G4374" s="16"/>
      <c r="H4374" s="11" t="s">
        <v>19366</v>
      </c>
      <c r="I43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75" spans="1:10" ht="14.5" x14ac:dyDescent="0.35">
      <c r="A4375" s="2" t="s">
        <v>8167</v>
      </c>
      <c r="B4375" s="2" t="s">
        <v>16244</v>
      </c>
      <c r="C4375" s="2" t="s">
        <v>16245</v>
      </c>
      <c r="D4375" s="2" t="s">
        <v>2412</v>
      </c>
      <c r="E4375" s="2" t="s">
        <v>2412</v>
      </c>
      <c r="F4375" s="2" t="s">
        <v>19366</v>
      </c>
      <c r="G4375" s="16"/>
      <c r="H4375" s="11" t="s">
        <v>19366</v>
      </c>
      <c r="I43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76" spans="1:10" ht="14.5" x14ac:dyDescent="0.35">
      <c r="A4376" s="2" t="s">
        <v>8156</v>
      </c>
      <c r="B4376" s="2" t="s">
        <v>7848</v>
      </c>
      <c r="C4376" s="2" t="s">
        <v>9164</v>
      </c>
      <c r="D4376" s="2" t="s">
        <v>8326</v>
      </c>
      <c r="E4376" s="2" t="s">
        <v>8326</v>
      </c>
      <c r="F4376" s="2" t="s">
        <v>19366</v>
      </c>
      <c r="G4376" s="16"/>
      <c r="H4376" s="11" t="s">
        <v>19366</v>
      </c>
      <c r="I43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77" spans="1:10" ht="14.5" x14ac:dyDescent="0.35">
      <c r="A4377" s="2" t="s">
        <v>8156</v>
      </c>
      <c r="B4377" s="2" t="s">
        <v>16248</v>
      </c>
      <c r="C4377" s="2"/>
      <c r="D4377" s="2" t="s">
        <v>8209</v>
      </c>
      <c r="E4377" s="11" t="s">
        <v>19366</v>
      </c>
      <c r="F4377" s="2" t="s">
        <v>19366</v>
      </c>
      <c r="G4377" s="16"/>
      <c r="H4377" s="11" t="s">
        <v>19366</v>
      </c>
      <c r="I43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78" spans="1:10" ht="14.5" x14ac:dyDescent="0.35">
      <c r="A4378" s="2" t="s">
        <v>8149</v>
      </c>
      <c r="B4378" s="2" t="s">
        <v>16249</v>
      </c>
      <c r="C4378" s="2" t="s">
        <v>16250</v>
      </c>
      <c r="D4378" s="2" t="s">
        <v>6654</v>
      </c>
      <c r="E4378" s="2" t="s">
        <v>6654</v>
      </c>
      <c r="F4378" s="2" t="s">
        <v>6679</v>
      </c>
      <c r="G4378" s="16"/>
      <c r="H4378" s="2" t="s">
        <v>6680</v>
      </c>
      <c r="I43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www.labaitadipilato.it</v>
      </c>
      <c r="J43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info@labaitadipilato.it</v>
      </c>
    </row>
    <row r="4379" spans="1:10" ht="14.5" x14ac:dyDescent="0.35">
      <c r="A4379" s="2" t="s">
        <v>8167</v>
      </c>
      <c r="B4379" s="2" t="s">
        <v>16251</v>
      </c>
      <c r="C4379" s="2" t="s">
        <v>16252</v>
      </c>
      <c r="D4379" s="2" t="s">
        <v>8166</v>
      </c>
      <c r="E4379" s="2" t="s">
        <v>8166</v>
      </c>
      <c r="F4379" s="2" t="s">
        <v>19366</v>
      </c>
      <c r="G4379" s="16"/>
      <c r="H4379" s="2" t="s">
        <v>6896</v>
      </c>
      <c r="I43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labarchettasbt@gmail.com</v>
      </c>
    </row>
    <row r="4380" spans="1:10" ht="14.5" x14ac:dyDescent="0.35">
      <c r="A4380" s="2" t="s">
        <v>8149</v>
      </c>
      <c r="B4380" s="2" t="s">
        <v>16253</v>
      </c>
      <c r="C4380" s="2" t="s">
        <v>16254</v>
      </c>
      <c r="D4380" s="2" t="s">
        <v>3205</v>
      </c>
      <c r="E4380" s="11" t="s">
        <v>19366</v>
      </c>
      <c r="F4380" s="2" t="s">
        <v>19366</v>
      </c>
      <c r="G4380" s="16"/>
      <c r="H4380" s="2" t="s">
        <v>3239</v>
      </c>
      <c r="I43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albergocantarini@gmail.com</v>
      </c>
    </row>
    <row r="4381" spans="1:10" ht="14.5" x14ac:dyDescent="0.35">
      <c r="A4381" s="2" t="s">
        <v>8134</v>
      </c>
      <c r="B4381" s="2" t="s">
        <v>16255</v>
      </c>
      <c r="C4381" s="2" t="s">
        <v>16256</v>
      </c>
      <c r="D4381" s="2" t="s">
        <v>8425</v>
      </c>
      <c r="E4381" s="2" t="s">
        <v>16257</v>
      </c>
      <c r="F4381" s="2" t="s">
        <v>4095</v>
      </c>
      <c r="G4381" s="16"/>
      <c r="H4381" s="2" t="s">
        <v>4096</v>
      </c>
      <c r="I43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www.becerca.it</v>
      </c>
      <c r="J43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becerca@becerca.it</v>
      </c>
    </row>
    <row r="4382" spans="1:10" ht="14.5" x14ac:dyDescent="0.35">
      <c r="A4382" s="2" t="s">
        <v>11</v>
      </c>
      <c r="B4382" s="2" t="s">
        <v>19681</v>
      </c>
      <c r="C4382" s="2" t="s">
        <v>16259</v>
      </c>
      <c r="D4382" s="2" t="s">
        <v>6712</v>
      </c>
      <c r="E4382" s="2" t="s">
        <v>6712</v>
      </c>
      <c r="F4382" s="2" t="s">
        <v>6746</v>
      </c>
      <c r="G4382" s="16"/>
      <c r="H4382" s="2" t="s">
        <v>6747</v>
      </c>
      <c r="I43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www.hotellabotte.com</v>
      </c>
      <c r="J43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hotel_labotte@libero.it</v>
      </c>
    </row>
    <row r="4383" spans="1:10" ht="14.5" x14ac:dyDescent="0.35">
      <c r="A4383" s="2" t="s">
        <v>8149</v>
      </c>
      <c r="B4383" s="2" t="s">
        <v>19680</v>
      </c>
      <c r="C4383" s="2" t="s">
        <v>16258</v>
      </c>
      <c r="D4383" s="2" t="s">
        <v>923</v>
      </c>
      <c r="E4383" s="2" t="s">
        <v>923</v>
      </c>
      <c r="F4383" s="2" t="s">
        <v>19366</v>
      </c>
      <c r="G4383" s="16"/>
      <c r="H4383" s="2" t="s">
        <v>1551</v>
      </c>
      <c r="I43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info@residencelabotte.it</v>
      </c>
    </row>
    <row r="4384" spans="1:10" ht="14.5" x14ac:dyDescent="0.35">
      <c r="A4384" s="2" t="s">
        <v>8134</v>
      </c>
      <c r="B4384" s="2" t="s">
        <v>16260</v>
      </c>
      <c r="C4384" s="2" t="s">
        <v>16261</v>
      </c>
      <c r="D4384" s="2" t="s">
        <v>4478</v>
      </c>
      <c r="E4384" s="2" t="s">
        <v>4478</v>
      </c>
      <c r="F4384" s="2" t="s">
        <v>19366</v>
      </c>
      <c r="G4384" s="16"/>
      <c r="H4384" s="2" t="s">
        <v>4488</v>
      </c>
      <c r="I43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pina.c2013@libero.it</v>
      </c>
    </row>
    <row r="4385" spans="1:10" ht="14.5" x14ac:dyDescent="0.35">
      <c r="A4385" s="2" t="s">
        <v>8149</v>
      </c>
      <c r="B4385" s="2" t="s">
        <v>16262</v>
      </c>
      <c r="C4385" s="2" t="s">
        <v>16263</v>
      </c>
      <c r="D4385" s="2" t="s">
        <v>3205</v>
      </c>
      <c r="E4385" s="2" t="s">
        <v>3205</v>
      </c>
      <c r="F4385" s="2" t="s">
        <v>19366</v>
      </c>
      <c r="G4385" s="16"/>
      <c r="H4385" s="2" t="s">
        <v>3365</v>
      </c>
      <c r="I43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affittacamerebuganvillea@gmail.com</v>
      </c>
    </row>
    <row r="4386" spans="1:10" ht="14.5" x14ac:dyDescent="0.35">
      <c r="A4386" s="2" t="s">
        <v>8156</v>
      </c>
      <c r="B4386" s="2" t="s">
        <v>19683</v>
      </c>
      <c r="C4386" s="2" t="s">
        <v>16264</v>
      </c>
      <c r="D4386" s="2" t="s">
        <v>8188</v>
      </c>
      <c r="E4386" s="2" t="s">
        <v>8188</v>
      </c>
      <c r="F4386" s="2" t="s">
        <v>19366</v>
      </c>
      <c r="G4386" s="16"/>
      <c r="H4386" s="11" t="s">
        <v>19366</v>
      </c>
      <c r="I43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87" spans="1:10" ht="14.5" x14ac:dyDescent="0.35">
      <c r="A4387" s="2" t="s">
        <v>8156</v>
      </c>
      <c r="B4387" s="2" t="s">
        <v>19682</v>
      </c>
      <c r="C4387" s="2" t="s">
        <v>14269</v>
      </c>
      <c r="D4387" s="2" t="s">
        <v>3205</v>
      </c>
      <c r="E4387" s="2" t="s">
        <v>3205</v>
      </c>
      <c r="F4387" s="2" t="s">
        <v>3342</v>
      </c>
      <c r="G4387" s="16" t="s">
        <v>19367</v>
      </c>
      <c r="H4387" s="11" t="s">
        <v>19366</v>
      </c>
      <c r="I43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info@residencemarcelli.it</v>
      </c>
    </row>
    <row r="4388" spans="1:10" ht="14.5" x14ac:dyDescent="0.35">
      <c r="A4388" s="2" t="s">
        <v>8156</v>
      </c>
      <c r="B4388" s="2" t="s">
        <v>19684</v>
      </c>
      <c r="C4388" s="2" t="s">
        <v>16265</v>
      </c>
      <c r="D4388" s="2" t="s">
        <v>8166</v>
      </c>
      <c r="E4388" s="2" t="s">
        <v>8166</v>
      </c>
      <c r="F4388" s="2" t="s">
        <v>7102</v>
      </c>
      <c r="G4388" s="16" t="s">
        <v>19367</v>
      </c>
      <c r="H4388" s="11" t="s">
        <v>19366</v>
      </c>
      <c r="I43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info@zautte.it</v>
      </c>
    </row>
    <row r="4389" spans="1:10" ht="14.5" x14ac:dyDescent="0.35">
      <c r="A4389" s="2" t="s">
        <v>8156</v>
      </c>
      <c r="B4389" s="2" t="s">
        <v>16266</v>
      </c>
      <c r="C4389" s="2" t="s">
        <v>16267</v>
      </c>
      <c r="D4389" s="2" t="s">
        <v>3139</v>
      </c>
      <c r="E4389" s="2" t="s">
        <v>9335</v>
      </c>
      <c r="F4389" s="2" t="s">
        <v>19366</v>
      </c>
      <c r="G4389" s="16"/>
      <c r="H4389" s="11" t="s">
        <v>19366</v>
      </c>
      <c r="I43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390" spans="1:10" ht="14.5" x14ac:dyDescent="0.35">
      <c r="A4390" s="2" t="s">
        <v>8134</v>
      </c>
      <c r="B4390" s="2" t="s">
        <v>7762</v>
      </c>
      <c r="C4390" s="2" t="s">
        <v>16831</v>
      </c>
      <c r="D4390" s="2" t="s">
        <v>9350</v>
      </c>
      <c r="E4390" s="2" t="s">
        <v>9350</v>
      </c>
      <c r="F4390" s="2" t="s">
        <v>19366</v>
      </c>
      <c r="G4390" s="16"/>
      <c r="H4390" s="2" t="s">
        <v>7301</v>
      </c>
      <c r="I43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selandari.marco@libero.it</v>
      </c>
    </row>
    <row r="4391" spans="1:10" ht="14.5" x14ac:dyDescent="0.35">
      <c r="A4391" s="2" t="s">
        <v>8134</v>
      </c>
      <c r="B4391" s="2" t="s">
        <v>16268</v>
      </c>
      <c r="C4391" s="2" t="s">
        <v>16269</v>
      </c>
      <c r="D4391" s="2" t="s">
        <v>7266</v>
      </c>
      <c r="E4391" s="2" t="s">
        <v>16270</v>
      </c>
      <c r="F4391" s="2" t="s">
        <v>7270</v>
      </c>
      <c r="G4391" s="16"/>
      <c r="H4391" s="2" t="s">
        <v>7271</v>
      </c>
      <c r="I43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www.angellozzi.it</v>
      </c>
      <c r="J43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info@angellozzi.it</v>
      </c>
    </row>
    <row r="4392" spans="1:10" ht="14.5" x14ac:dyDescent="0.35">
      <c r="A4392" s="2" t="s">
        <v>8134</v>
      </c>
      <c r="B4392" s="2" t="s">
        <v>16271</v>
      </c>
      <c r="C4392" s="2" t="s">
        <v>16272</v>
      </c>
      <c r="D4392" s="2" t="s">
        <v>8654</v>
      </c>
      <c r="E4392" s="2" t="s">
        <v>8654</v>
      </c>
      <c r="F4392" s="2" t="s">
        <v>6624</v>
      </c>
      <c r="G4392" s="16"/>
      <c r="H4392" s="2" t="s">
        <v>6625</v>
      </c>
      <c r="I43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www.lacampana.it</v>
      </c>
      <c r="J43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info@lacampana.it</v>
      </c>
    </row>
    <row r="4393" spans="1:10" ht="14.5" x14ac:dyDescent="0.35">
      <c r="A4393" s="2" t="s">
        <v>8167</v>
      </c>
      <c r="B4393" s="2" t="s">
        <v>16273</v>
      </c>
      <c r="C4393" s="2" t="s">
        <v>16274</v>
      </c>
      <c r="D4393" s="2" t="s">
        <v>6849</v>
      </c>
      <c r="E4393" s="2" t="s">
        <v>16275</v>
      </c>
      <c r="F4393" s="2" t="s">
        <v>19366</v>
      </c>
      <c r="G4393" s="16"/>
      <c r="H4393" s="2" t="s">
        <v>6852</v>
      </c>
      <c r="I43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amministrazione@lacanosaagricola.it</v>
      </c>
    </row>
    <row r="4394" spans="1:10" ht="14.5" x14ac:dyDescent="0.35">
      <c r="A4394" s="2" t="s">
        <v>11</v>
      </c>
      <c r="B4394" s="2" t="s">
        <v>16276</v>
      </c>
      <c r="C4394" s="2" t="s">
        <v>16277</v>
      </c>
      <c r="D4394" s="2" t="s">
        <v>5408</v>
      </c>
      <c r="E4394" s="2" t="s">
        <v>5408</v>
      </c>
      <c r="F4394" s="2" t="s">
        <v>5454</v>
      </c>
      <c r="G4394" s="16"/>
      <c r="H4394" s="2" t="s">
        <v>5455</v>
      </c>
      <c r="I43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www.palazzobello.it</v>
      </c>
      <c r="J43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info@palazzobello.it</v>
      </c>
    </row>
    <row r="4395" spans="1:10" ht="14.5" x14ac:dyDescent="0.35">
      <c r="A4395" s="2" t="s">
        <v>8134</v>
      </c>
      <c r="B4395" s="2" t="s">
        <v>16278</v>
      </c>
      <c r="C4395" s="2" t="s">
        <v>16279</v>
      </c>
      <c r="D4395" s="2" t="s">
        <v>2412</v>
      </c>
      <c r="E4395" s="2" t="s">
        <v>2431</v>
      </c>
      <c r="F4395" s="2" t="s">
        <v>2481</v>
      </c>
      <c r="G4395" s="16"/>
      <c r="H4395" s="2" t="s">
        <v>2482</v>
      </c>
      <c r="I43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www.lacantinadibacco.it</v>
      </c>
      <c r="J43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lacantinadibacco@tin.it</v>
      </c>
    </row>
    <row r="4396" spans="1:10" ht="14.5" x14ac:dyDescent="0.35">
      <c r="A4396" s="2" t="s">
        <v>11</v>
      </c>
      <c r="B4396" s="2" t="s">
        <v>16280</v>
      </c>
      <c r="C4396" s="2" t="s">
        <v>16281</v>
      </c>
      <c r="D4396" s="2" t="s">
        <v>3504</v>
      </c>
      <c r="E4396" s="2" t="s">
        <v>3504</v>
      </c>
      <c r="F4396" s="2" t="s">
        <v>3505</v>
      </c>
      <c r="G4396" s="16"/>
      <c r="H4396" s="2" t="s">
        <v>3506</v>
      </c>
      <c r="I43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www.lacantinella.net</v>
      </c>
      <c r="J43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info@lacantinella.net</v>
      </c>
    </row>
    <row r="4397" spans="1:10" ht="14.5" x14ac:dyDescent="0.35">
      <c r="A4397" s="2" t="s">
        <v>11</v>
      </c>
      <c r="B4397" s="2" t="s">
        <v>16282</v>
      </c>
      <c r="C4397" s="2" t="s">
        <v>16283</v>
      </c>
      <c r="D4397" s="2" t="s">
        <v>4325</v>
      </c>
      <c r="E4397" s="2" t="s">
        <v>16284</v>
      </c>
      <c r="F4397" s="2" t="s">
        <v>19366</v>
      </c>
      <c r="G4397" s="16"/>
      <c r="H4397" s="2" t="s">
        <v>4326</v>
      </c>
      <c r="I43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mariodalesio@hotmail.com</v>
      </c>
    </row>
    <row r="4398" spans="1:10" ht="14.5" x14ac:dyDescent="0.35">
      <c r="A4398" s="2" t="s">
        <v>8156</v>
      </c>
      <c r="B4398" s="2" t="s">
        <v>19685</v>
      </c>
      <c r="C4398" s="2" t="s">
        <v>13469</v>
      </c>
      <c r="D4398" s="2" t="s">
        <v>705</v>
      </c>
      <c r="E4398" s="2" t="s">
        <v>705</v>
      </c>
      <c r="F4398" s="2" t="s">
        <v>2156</v>
      </c>
      <c r="G4398" s="16"/>
      <c r="H4398" s="2" t="s">
        <v>2157</v>
      </c>
      <c r="I43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www.lacapannina-portonovo.com</v>
      </c>
      <c r="J43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info@lacapanninadiportonovo.it</v>
      </c>
    </row>
    <row r="4399" spans="1:10" ht="14.5" x14ac:dyDescent="0.35">
      <c r="A4399" s="2" t="s">
        <v>8156</v>
      </c>
      <c r="B4399" s="2" t="s">
        <v>19688</v>
      </c>
      <c r="C4399" s="2" t="s">
        <v>12732</v>
      </c>
      <c r="D4399" s="2" t="s">
        <v>6251</v>
      </c>
      <c r="E4399" s="2" t="s">
        <v>6251</v>
      </c>
      <c r="F4399" s="2" t="s">
        <v>6275</v>
      </c>
      <c r="G4399" s="16" t="s">
        <v>19367</v>
      </c>
      <c r="H4399" s="11" t="s">
        <v>19366</v>
      </c>
      <c r="I43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3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info@terrazzasulmare.it</v>
      </c>
    </row>
    <row r="4400" spans="1:10" ht="14.5" x14ac:dyDescent="0.35">
      <c r="A4400" s="2" t="s">
        <v>8156</v>
      </c>
      <c r="B4400" s="2" t="s">
        <v>19686</v>
      </c>
      <c r="C4400" s="2" t="s">
        <v>16285</v>
      </c>
      <c r="D4400" s="2" t="s">
        <v>3205</v>
      </c>
      <c r="E4400" s="2" t="s">
        <v>3205</v>
      </c>
      <c r="F4400" s="2" t="s">
        <v>19366</v>
      </c>
      <c r="G4400" s="16"/>
      <c r="H4400" s="11" t="s">
        <v>19366</v>
      </c>
      <c r="I44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401" spans="1:10" ht="14.5" x14ac:dyDescent="0.35">
      <c r="A4401" s="2" t="s">
        <v>8156</v>
      </c>
      <c r="B4401" s="2" t="s">
        <v>19905</v>
      </c>
      <c r="C4401" s="2" t="s">
        <v>12930</v>
      </c>
      <c r="D4401" s="2" t="s">
        <v>8326</v>
      </c>
      <c r="E4401" s="2" t="s">
        <v>8326</v>
      </c>
      <c r="F4401" s="2" t="s">
        <v>7850</v>
      </c>
      <c r="G4401" s="16" t="s">
        <v>19367</v>
      </c>
      <c r="H4401" s="11" t="s">
        <v>19366</v>
      </c>
      <c r="I44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info@villaggiolacapannina.it</v>
      </c>
    </row>
    <row r="4402" spans="1:10" ht="14.5" x14ac:dyDescent="0.35">
      <c r="A4402" s="2" t="s">
        <v>13243</v>
      </c>
      <c r="B4402" s="2" t="s">
        <v>19906</v>
      </c>
      <c r="C4402" s="2" t="s">
        <v>16288</v>
      </c>
      <c r="D4402" s="2" t="s">
        <v>8326</v>
      </c>
      <c r="E4402" s="2" t="s">
        <v>8326</v>
      </c>
      <c r="F4402" s="2" t="s">
        <v>7889</v>
      </c>
      <c r="G4402" s="16"/>
      <c r="H4402" s="2" t="s">
        <v>7850</v>
      </c>
      <c r="I44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www.villaggiolacapannina.it</v>
      </c>
      <c r="J44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info@villaggiolacapannina.it</v>
      </c>
    </row>
    <row r="4403" spans="1:10" ht="14.5" x14ac:dyDescent="0.35">
      <c r="A4403" s="2" t="s">
        <v>8167</v>
      </c>
      <c r="B4403" s="2" t="s">
        <v>19687</v>
      </c>
      <c r="C4403" s="2" t="s">
        <v>16286</v>
      </c>
      <c r="D4403" s="2" t="s">
        <v>5601</v>
      </c>
      <c r="E4403" s="2" t="s">
        <v>16287</v>
      </c>
      <c r="F4403" s="2" t="s">
        <v>19366</v>
      </c>
      <c r="G4403" s="16"/>
      <c r="H4403" s="2" t="s">
        <v>5608</v>
      </c>
      <c r="I44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lacapannina.info@gmail.com</v>
      </c>
    </row>
    <row r="4404" spans="1:10" ht="14.5" x14ac:dyDescent="0.35">
      <c r="A4404" s="2" t="s">
        <v>8173</v>
      </c>
      <c r="B4404" s="2" t="s">
        <v>16289</v>
      </c>
      <c r="C4404" s="2" t="s">
        <v>16290</v>
      </c>
      <c r="D4404" s="2" t="s">
        <v>647</v>
      </c>
      <c r="E4404" s="2" t="s">
        <v>647</v>
      </c>
      <c r="F4404" s="2" t="s">
        <v>676</v>
      </c>
      <c r="G4404" s="16"/>
      <c r="H4404" s="2" t="s">
        <v>677</v>
      </c>
      <c r="I44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www.lacapinera.com</v>
      </c>
      <c r="J44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info@lacapinera.com</v>
      </c>
    </row>
    <row r="4405" spans="1:10" ht="14.5" x14ac:dyDescent="0.35">
      <c r="A4405" s="2" t="s">
        <v>8203</v>
      </c>
      <c r="B4405" s="2" t="s">
        <v>16291</v>
      </c>
      <c r="C4405" s="2" t="s">
        <v>16292</v>
      </c>
      <c r="D4405" s="2" t="s">
        <v>4892</v>
      </c>
      <c r="E4405" s="2" t="s">
        <v>4892</v>
      </c>
      <c r="F4405" s="2" t="s">
        <v>4915</v>
      </c>
      <c r="G4405" s="16"/>
      <c r="H4405" s="2" t="s">
        <v>4916</v>
      </c>
      <c r="I44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www.ilfarosociale.it</v>
      </c>
      <c r="J44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faro.coop@mercurio.it</v>
      </c>
    </row>
    <row r="4406" spans="1:10" ht="14.5" x14ac:dyDescent="0.35">
      <c r="A4406" s="2" t="s">
        <v>8149</v>
      </c>
      <c r="B4406" s="2" t="s">
        <v>16293</v>
      </c>
      <c r="C4406" s="2" t="s">
        <v>16294</v>
      </c>
      <c r="D4406" s="2" t="s">
        <v>705</v>
      </c>
      <c r="E4406" s="2" t="s">
        <v>705</v>
      </c>
      <c r="F4406" s="2" t="s">
        <v>2248</v>
      </c>
      <c r="G4406" s="16"/>
      <c r="H4406" s="2" t="s">
        <v>16295</v>
      </c>
      <c r="I44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www.lacarpinella.it</v>
      </c>
      <c r="J44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info@lacarpinella.it;piergi67@yahoo.it</v>
      </c>
    </row>
    <row r="4407" spans="1:10" ht="14.5" x14ac:dyDescent="0.35">
      <c r="A4407" s="2" t="s">
        <v>8134</v>
      </c>
      <c r="B4407" s="2" t="s">
        <v>16296</v>
      </c>
      <c r="C4407" s="2" t="s">
        <v>16297</v>
      </c>
      <c r="D4407" s="2" t="s">
        <v>7778</v>
      </c>
      <c r="E4407" s="2" t="s">
        <v>7787</v>
      </c>
      <c r="F4407" s="2" t="s">
        <v>19366</v>
      </c>
      <c r="G4407" s="16"/>
      <c r="H4407" s="2" t="s">
        <v>7786</v>
      </c>
      <c r="I44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info@lacasadeglignomi.net</v>
      </c>
    </row>
    <row r="4408" spans="1:10" ht="14.5" x14ac:dyDescent="0.35">
      <c r="A4408" s="2" t="s">
        <v>8134</v>
      </c>
      <c r="B4408" s="2" t="s">
        <v>16298</v>
      </c>
      <c r="C4408" s="2" t="s">
        <v>16299</v>
      </c>
      <c r="D4408" s="2" t="s">
        <v>7778</v>
      </c>
      <c r="E4408" s="2" t="s">
        <v>7778</v>
      </c>
      <c r="F4408" s="2" t="s">
        <v>7785</v>
      </c>
      <c r="G4408" s="16"/>
      <c r="H4408" s="2" t="s">
        <v>7786</v>
      </c>
      <c r="I44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www.lacasadeglignomi.net</v>
      </c>
      <c r="J44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info@lacasadeglignomi.net</v>
      </c>
    </row>
    <row r="4409" spans="1:10" ht="14.5" x14ac:dyDescent="0.35">
      <c r="A4409" s="2" t="s">
        <v>8134</v>
      </c>
      <c r="B4409" s="2" t="s">
        <v>16300</v>
      </c>
      <c r="C4409" s="2" t="s">
        <v>16301</v>
      </c>
      <c r="D4409" s="2" t="s">
        <v>6157</v>
      </c>
      <c r="E4409" s="11" t="s">
        <v>19366</v>
      </c>
      <c r="F4409" s="2" t="s">
        <v>6165</v>
      </c>
      <c r="G4409" s="16"/>
      <c r="H4409" s="2" t="s">
        <v>6166</v>
      </c>
      <c r="I44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www.lacasadegliulivi.com</v>
      </c>
      <c r="J44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lacasadegliulivi@libero.it</v>
      </c>
    </row>
    <row r="4410" spans="1:10" ht="14.5" x14ac:dyDescent="0.35">
      <c r="A4410" s="2" t="s">
        <v>8173</v>
      </c>
      <c r="B4410" s="2" t="s">
        <v>16302</v>
      </c>
      <c r="C4410" s="2" t="s">
        <v>16303</v>
      </c>
      <c r="D4410" s="2" t="s">
        <v>4959</v>
      </c>
      <c r="E4410" s="2" t="s">
        <v>16304</v>
      </c>
      <c r="F4410" s="2" t="s">
        <v>4960</v>
      </c>
      <c r="G4410" s="16"/>
      <c r="H4410" s="2" t="s">
        <v>4961</v>
      </c>
      <c r="I44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www.lacasadeifiori.eu</v>
      </c>
      <c r="J44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info@lacasadeifiori.eu</v>
      </c>
    </row>
    <row r="4411" spans="1:10" ht="14.5" x14ac:dyDescent="0.35">
      <c r="A4411" s="2" t="s">
        <v>8159</v>
      </c>
      <c r="B4411" s="2" t="s">
        <v>16305</v>
      </c>
      <c r="C4411" s="2" t="s">
        <v>16306</v>
      </c>
      <c r="D4411" s="2" t="s">
        <v>14329</v>
      </c>
      <c r="E4411" s="11" t="s">
        <v>19366</v>
      </c>
      <c r="F4411" s="2" t="s">
        <v>7687</v>
      </c>
      <c r="G4411" s="16"/>
      <c r="H4411" s="2" t="s">
        <v>7688</v>
      </c>
      <c r="I44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www.lacasadeinonni.org</v>
      </c>
      <c r="J44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info@lacasadeinonni.org</v>
      </c>
    </row>
    <row r="4412" spans="1:10" ht="14.5" x14ac:dyDescent="0.35">
      <c r="A4412" s="2" t="s">
        <v>8159</v>
      </c>
      <c r="B4412" s="2" t="s">
        <v>16313</v>
      </c>
      <c r="C4412" s="2"/>
      <c r="D4412" s="2" t="s">
        <v>7723</v>
      </c>
      <c r="E4412" s="2" t="s">
        <v>7730</v>
      </c>
      <c r="F4412" s="2" t="s">
        <v>16314</v>
      </c>
      <c r="G4412" s="16"/>
      <c r="H4412" s="2" t="s">
        <v>7731</v>
      </c>
      <c r="I44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casadellarte.com</v>
      </c>
      <c r="J44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casadelarte@libero.it</v>
      </c>
    </row>
    <row r="4413" spans="1:10" ht="14.5" x14ac:dyDescent="0.35">
      <c r="A4413" s="2" t="s">
        <v>8159</v>
      </c>
      <c r="B4413" s="2" t="s">
        <v>16315</v>
      </c>
      <c r="C4413" s="2" t="s">
        <v>16316</v>
      </c>
      <c r="D4413" s="2" t="s">
        <v>4892</v>
      </c>
      <c r="E4413" s="2" t="s">
        <v>4892</v>
      </c>
      <c r="F4413" s="2" t="s">
        <v>4923</v>
      </c>
      <c r="G4413" s="16"/>
      <c r="H4413" s="2" t="s">
        <v>4924</v>
      </c>
      <c r="I44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http://sheila.beepworld.it</v>
      </c>
      <c r="J44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ernestina61@hotmail.it</v>
      </c>
    </row>
    <row r="4414" spans="1:10" ht="14.5" x14ac:dyDescent="0.35">
      <c r="A4414" s="2" t="s">
        <v>8167</v>
      </c>
      <c r="B4414" s="2" t="s">
        <v>16317</v>
      </c>
      <c r="C4414" s="2" t="s">
        <v>16318</v>
      </c>
      <c r="D4414" s="2" t="s">
        <v>1037</v>
      </c>
      <c r="E4414" s="11" t="s">
        <v>19366</v>
      </c>
      <c r="F4414" s="2" t="s">
        <v>19366</v>
      </c>
      <c r="G4414" s="16"/>
      <c r="H4414" s="2" t="s">
        <v>1038</v>
      </c>
      <c r="I44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elenarugiada@yahoo.it</v>
      </c>
    </row>
    <row r="4415" spans="1:10" ht="14.5" x14ac:dyDescent="0.35">
      <c r="A4415" s="2" t="s">
        <v>8159</v>
      </c>
      <c r="B4415" s="2" t="s">
        <v>16319</v>
      </c>
      <c r="C4415" s="2" t="s">
        <v>16320</v>
      </c>
      <c r="D4415" s="2" t="s">
        <v>4231</v>
      </c>
      <c r="E4415" s="2" t="s">
        <v>4231</v>
      </c>
      <c r="F4415" s="2" t="s">
        <v>4234</v>
      </c>
      <c r="G4415" s="16"/>
      <c r="H4415" s="2" t="s">
        <v>4235</v>
      </c>
      <c r="I44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www.ilcasaledellerondini.it</v>
      </c>
      <c r="J44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info@ilcasaledellerondini.it</v>
      </c>
    </row>
    <row r="4416" spans="1:10" ht="14.5" x14ac:dyDescent="0.35">
      <c r="A4416" s="2" t="s">
        <v>8134</v>
      </c>
      <c r="B4416" s="2" t="s">
        <v>16307</v>
      </c>
      <c r="C4416" s="2" t="s">
        <v>16308</v>
      </c>
      <c r="D4416" s="2" t="s">
        <v>9349</v>
      </c>
      <c r="E4416" s="11" t="s">
        <v>19366</v>
      </c>
      <c r="F4416" s="2" t="s">
        <v>19366</v>
      </c>
      <c r="G4416" s="16"/>
      <c r="H4416" s="2" t="s">
        <v>7323</v>
      </c>
      <c r="I44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casadelmirto@libero.it</v>
      </c>
    </row>
    <row r="4417" spans="1:10" ht="14.5" x14ac:dyDescent="0.35">
      <c r="A4417" s="2" t="s">
        <v>8159</v>
      </c>
      <c r="B4417" s="2" t="s">
        <v>16309</v>
      </c>
      <c r="C4417" s="2" t="s">
        <v>16310</v>
      </c>
      <c r="D4417" s="2" t="s">
        <v>1825</v>
      </c>
      <c r="E4417" s="2" t="s">
        <v>1825</v>
      </c>
      <c r="F4417" s="2" t="s">
        <v>1837</v>
      </c>
      <c r="G4417" s="16"/>
      <c r="H4417" s="2" t="s">
        <v>1838</v>
      </c>
      <c r="I44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www.casadeltesoro.it</v>
      </c>
      <c r="J44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casadeltesoro@gmail.com</v>
      </c>
    </row>
    <row r="4418" spans="1:10" ht="14.5" x14ac:dyDescent="0.35">
      <c r="A4418" s="2" t="s">
        <v>8134</v>
      </c>
      <c r="B4418" s="2" t="s">
        <v>16311</v>
      </c>
      <c r="C4418" s="2" t="s">
        <v>16312</v>
      </c>
      <c r="D4418" s="2" t="s">
        <v>6135</v>
      </c>
      <c r="E4418" s="2" t="s">
        <v>6135</v>
      </c>
      <c r="F4418" s="2" t="s">
        <v>6142</v>
      </c>
      <c r="G4418" s="16"/>
      <c r="H4418" s="2" t="s">
        <v>6143</v>
      </c>
      <c r="I44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www.casavecchiomulino.it</v>
      </c>
      <c r="J44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info@casavecchiomulino.it</v>
      </c>
    </row>
    <row r="4419" spans="1:10" ht="14.5" x14ac:dyDescent="0.35">
      <c r="A4419" s="2" t="s">
        <v>8134</v>
      </c>
      <c r="B4419" s="2" t="s">
        <v>16321</v>
      </c>
      <c r="C4419" s="2" t="s">
        <v>16322</v>
      </c>
      <c r="D4419" s="2" t="s">
        <v>2734</v>
      </c>
      <c r="E4419" s="2" t="s">
        <v>16323</v>
      </c>
      <c r="F4419" s="2" t="s">
        <v>2747</v>
      </c>
      <c r="G4419" s="16"/>
      <c r="H4419" s="2" t="s">
        <v>2748</v>
      </c>
      <c r="I44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www.lacasadicampagnafabriano.it</v>
      </c>
      <c r="J44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info@lacasadicampagnafabriano.it</v>
      </c>
    </row>
    <row r="4420" spans="1:10" ht="14.5" x14ac:dyDescent="0.35">
      <c r="A4420" s="2" t="s">
        <v>8149</v>
      </c>
      <c r="B4420" s="2" t="s">
        <v>16324</v>
      </c>
      <c r="C4420" s="2" t="s">
        <v>16325</v>
      </c>
      <c r="D4420" s="2" t="s">
        <v>7364</v>
      </c>
      <c r="E4420" s="2" t="s">
        <v>7364</v>
      </c>
      <c r="F4420" s="2" t="s">
        <v>7477</v>
      </c>
      <c r="G4420" s="16"/>
      <c r="H4420" s="2" t="s">
        <v>7478</v>
      </c>
      <c r="I44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www.lacasadicarla.it</v>
      </c>
      <c r="J44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mascetticarla@libero.it</v>
      </c>
    </row>
    <row r="4421" spans="1:10" ht="14.5" x14ac:dyDescent="0.35">
      <c r="A4421" s="2" t="s">
        <v>8167</v>
      </c>
      <c r="B4421" s="2" t="s">
        <v>16326</v>
      </c>
      <c r="C4421" s="2" t="s">
        <v>16327</v>
      </c>
      <c r="D4421" s="2" t="s">
        <v>8897</v>
      </c>
      <c r="E4421" s="2" t="s">
        <v>8897</v>
      </c>
      <c r="F4421" s="2" t="s">
        <v>19366</v>
      </c>
      <c r="G4421" s="16"/>
      <c r="H4421" s="2" t="s">
        <v>5315</v>
      </c>
      <c r="I44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bbcasacecilia@libero.it</v>
      </c>
    </row>
    <row r="4422" spans="1:10" ht="14.5" x14ac:dyDescent="0.35">
      <c r="A4422" s="2" t="s">
        <v>8167</v>
      </c>
      <c r="B4422" s="2" t="s">
        <v>16328</v>
      </c>
      <c r="C4422" s="2" t="s">
        <v>16329</v>
      </c>
      <c r="D4422" s="2" t="s">
        <v>8688</v>
      </c>
      <c r="E4422" s="2" t="s">
        <v>8688</v>
      </c>
      <c r="F4422" s="2" t="s">
        <v>19366</v>
      </c>
      <c r="G4422" s="16"/>
      <c r="H4422" s="11" t="s">
        <v>19366</v>
      </c>
      <c r="I44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423" spans="1:10" ht="14.5" x14ac:dyDescent="0.35">
      <c r="A4423" s="2" t="s">
        <v>8167</v>
      </c>
      <c r="B4423" s="2" t="s">
        <v>16330</v>
      </c>
      <c r="C4423" s="2" t="s">
        <v>15722</v>
      </c>
      <c r="D4423" s="2" t="s">
        <v>2116</v>
      </c>
      <c r="E4423" s="2" t="s">
        <v>16331</v>
      </c>
      <c r="F4423" s="2" t="s">
        <v>19366</v>
      </c>
      <c r="G4423" s="16"/>
      <c r="H4423" s="2" t="s">
        <v>2138</v>
      </c>
      <c r="I44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silvano.iacomucci@gmail.com</v>
      </c>
    </row>
    <row r="4424" spans="1:10" ht="14.5" x14ac:dyDescent="0.35">
      <c r="A4424" s="2" t="s">
        <v>8167</v>
      </c>
      <c r="B4424" s="2" t="s">
        <v>16332</v>
      </c>
      <c r="C4424" s="2" t="s">
        <v>16333</v>
      </c>
      <c r="D4424" s="2" t="s">
        <v>3504</v>
      </c>
      <c r="E4424" s="2" t="s">
        <v>3504</v>
      </c>
      <c r="F4424" s="2" t="s">
        <v>19366</v>
      </c>
      <c r="G4424" s="16"/>
      <c r="H4424" s="2" t="s">
        <v>3507</v>
      </c>
      <c r="I44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eleonoragiovanetti@gmail.com</v>
      </c>
    </row>
    <row r="4425" spans="1:10" ht="14.5" x14ac:dyDescent="0.35">
      <c r="A4425" s="2" t="s">
        <v>8159</v>
      </c>
      <c r="B4425" s="2" t="s">
        <v>16334</v>
      </c>
      <c r="C4425" s="2" t="s">
        <v>16335</v>
      </c>
      <c r="D4425" s="2" t="s">
        <v>6712</v>
      </c>
      <c r="E4425" s="2" t="s">
        <v>6712</v>
      </c>
      <c r="F4425" s="2" t="s">
        <v>19366</v>
      </c>
      <c r="G4425" s="16"/>
      <c r="H4425" s="2" t="s">
        <v>6720</v>
      </c>
      <c r="I44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bbmarinella@vodafone.it</v>
      </c>
    </row>
    <row r="4426" spans="1:10" ht="14.5" x14ac:dyDescent="0.35">
      <c r="A4426" s="2" t="s">
        <v>8159</v>
      </c>
      <c r="B4426" s="2" t="s">
        <v>16336</v>
      </c>
      <c r="C4426" s="2" t="s">
        <v>16337</v>
      </c>
      <c r="D4426" s="2" t="s">
        <v>4892</v>
      </c>
      <c r="E4426" s="2" t="s">
        <v>4892</v>
      </c>
      <c r="F4426" s="2" t="s">
        <v>19366</v>
      </c>
      <c r="G4426" s="16"/>
      <c r="H4426" s="2" t="s">
        <v>4895</v>
      </c>
      <c r="I44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studioenricoleli@gmail.com</v>
      </c>
    </row>
    <row r="4427" spans="1:10" ht="14.5" x14ac:dyDescent="0.35">
      <c r="A4427" s="2" t="s">
        <v>8167</v>
      </c>
      <c r="B4427" s="2" t="s">
        <v>16338</v>
      </c>
      <c r="C4427" s="2" t="s">
        <v>16339</v>
      </c>
      <c r="D4427" s="2" t="s">
        <v>705</v>
      </c>
      <c r="E4427" s="2" t="s">
        <v>705</v>
      </c>
      <c r="F4427" s="2" t="s">
        <v>2347</v>
      </c>
      <c r="G4427" s="16"/>
      <c r="H4427" s="2" t="s">
        <v>2348</v>
      </c>
      <c r="I44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www.lacasadipallina.com</v>
      </c>
      <c r="J44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paola.crescini@gmail.com</v>
      </c>
    </row>
    <row r="4428" spans="1:10" ht="14.5" x14ac:dyDescent="0.35">
      <c r="A4428" s="2" t="s">
        <v>8149</v>
      </c>
      <c r="B4428" s="2" t="s">
        <v>16340</v>
      </c>
      <c r="C4428" s="2" t="s">
        <v>16341</v>
      </c>
      <c r="D4428" s="2" t="s">
        <v>4764</v>
      </c>
      <c r="E4428" s="11" t="s">
        <v>19366</v>
      </c>
      <c r="F4428" s="2" t="s">
        <v>19366</v>
      </c>
      <c r="G4428" s="16"/>
      <c r="H4428" s="2" t="s">
        <v>4771</v>
      </c>
      <c r="I44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mixsil_@libero.it</v>
      </c>
    </row>
    <row r="4429" spans="1:10" ht="14.5" x14ac:dyDescent="0.35">
      <c r="A4429" s="2" t="s">
        <v>8159</v>
      </c>
      <c r="B4429" s="2" t="s">
        <v>16342</v>
      </c>
      <c r="C4429" s="2"/>
      <c r="D4429" s="2" t="s">
        <v>4329</v>
      </c>
      <c r="E4429" s="11" t="s">
        <v>19366</v>
      </c>
      <c r="F4429" s="2" t="s">
        <v>19366</v>
      </c>
      <c r="G4429" s="16"/>
      <c r="H4429" s="11" t="s">
        <v>19366</v>
      </c>
      <c r="I44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430" spans="1:10" ht="14.5" x14ac:dyDescent="0.35">
      <c r="A4430" s="2" t="s">
        <v>8159</v>
      </c>
      <c r="B4430" s="2" t="s">
        <v>16343</v>
      </c>
      <c r="C4430" s="2" t="s">
        <v>16344</v>
      </c>
      <c r="D4430" s="2" t="s">
        <v>8188</v>
      </c>
      <c r="E4430" s="2" t="s">
        <v>8188</v>
      </c>
      <c r="F4430" s="2" t="s">
        <v>19366</v>
      </c>
      <c r="G4430" s="16"/>
      <c r="H4430" s="2" t="s">
        <v>4589</v>
      </c>
      <c r="I44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lacasadititti20@gmail.com</v>
      </c>
    </row>
    <row r="4431" spans="1:10" ht="14.5" x14ac:dyDescent="0.35">
      <c r="A4431" s="2" t="s">
        <v>8159</v>
      </c>
      <c r="B4431" s="2" t="s">
        <v>16345</v>
      </c>
      <c r="C4431" s="2" t="s">
        <v>16346</v>
      </c>
      <c r="D4431" s="2" t="s">
        <v>2412</v>
      </c>
      <c r="E4431" s="2" t="s">
        <v>2412</v>
      </c>
      <c r="F4431" s="2" t="s">
        <v>19366</v>
      </c>
      <c r="G4431" s="16"/>
      <c r="H4431" s="2" t="s">
        <v>2495</v>
      </c>
      <c r="I44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giocri03@gmail.com</v>
      </c>
    </row>
    <row r="4432" spans="1:10" ht="14.5" x14ac:dyDescent="0.35">
      <c r="A4432" s="2" t="s">
        <v>8134</v>
      </c>
      <c r="B4432" s="2" t="s">
        <v>16347</v>
      </c>
      <c r="C4432" s="2" t="s">
        <v>16348</v>
      </c>
      <c r="D4432" s="2" t="s">
        <v>5194</v>
      </c>
      <c r="E4432" s="2" t="s">
        <v>5194</v>
      </c>
      <c r="F4432" s="2" t="s">
        <v>5204</v>
      </c>
      <c r="G4432" s="16"/>
      <c r="H4432" s="2" t="s">
        <v>5205</v>
      </c>
      <c r="I44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www.agriturismolacasadizoe.it</v>
      </c>
      <c r="J44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info@agriturismolacasadizoe.it</v>
      </c>
    </row>
    <row r="4433" spans="1:10" ht="14.5" x14ac:dyDescent="0.35">
      <c r="A4433" s="2" t="s">
        <v>8159</v>
      </c>
      <c r="B4433" s="2" t="s">
        <v>16349</v>
      </c>
      <c r="C4433" s="2" t="s">
        <v>16350</v>
      </c>
      <c r="D4433" s="2" t="s">
        <v>5102</v>
      </c>
      <c r="E4433" s="2" t="s">
        <v>16351</v>
      </c>
      <c r="F4433" s="2" t="s">
        <v>5128</v>
      </c>
      <c r="G4433" s="16"/>
      <c r="H4433" s="2" t="s">
        <v>5129</v>
      </c>
      <c r="I44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www.lacasadelponte.com</v>
      </c>
      <c r="J44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info@lacasadelponte.com</v>
      </c>
    </row>
    <row r="4434" spans="1:10" ht="14.5" x14ac:dyDescent="0.35">
      <c r="A4434" s="2" t="s">
        <v>8134</v>
      </c>
      <c r="B4434" s="2" t="s">
        <v>19689</v>
      </c>
      <c r="C4434" s="2" t="s">
        <v>16352</v>
      </c>
      <c r="D4434" s="2" t="s">
        <v>705</v>
      </c>
      <c r="E4434" s="2" t="s">
        <v>2341</v>
      </c>
      <c r="F4434" s="2" t="s">
        <v>19366</v>
      </c>
      <c r="G4434" s="16"/>
      <c r="H4434" s="2" t="s">
        <v>2342</v>
      </c>
      <c r="I44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info@lacasaincampagna.org</v>
      </c>
    </row>
    <row r="4435" spans="1:10" ht="14.5" x14ac:dyDescent="0.35">
      <c r="A4435" s="2" t="s">
        <v>8159</v>
      </c>
      <c r="B4435" s="2" t="s">
        <v>19690</v>
      </c>
      <c r="C4435" s="2" t="s">
        <v>16353</v>
      </c>
      <c r="D4435" s="2" t="s">
        <v>6212</v>
      </c>
      <c r="E4435" s="2" t="s">
        <v>16354</v>
      </c>
      <c r="F4435" s="2" t="s">
        <v>6238</v>
      </c>
      <c r="G4435" s="16"/>
      <c r="H4435" s="2" t="s">
        <v>6239</v>
      </c>
      <c r="I44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www.bblacasaincampagna.it</v>
      </c>
      <c r="J44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info@bblacasaincampagna.it</v>
      </c>
    </row>
    <row r="4436" spans="1:10" ht="14.5" x14ac:dyDescent="0.35">
      <c r="A4436" s="2" t="s">
        <v>8173</v>
      </c>
      <c r="B4436" s="2" t="s">
        <v>19691</v>
      </c>
      <c r="C4436" s="2" t="s">
        <v>16355</v>
      </c>
      <c r="D4436" s="2" t="s">
        <v>8444</v>
      </c>
      <c r="E4436" s="2" t="s">
        <v>8444</v>
      </c>
      <c r="F4436" s="2" t="s">
        <v>19366</v>
      </c>
      <c r="G4436" s="16"/>
      <c r="H4436" s="11" t="s">
        <v>19366</v>
      </c>
      <c r="I44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437" spans="1:10" ht="14.5" x14ac:dyDescent="0.35">
      <c r="A4437" s="2" t="s">
        <v>8159</v>
      </c>
      <c r="B4437" s="2" t="s">
        <v>20040</v>
      </c>
      <c r="C4437" s="2" t="s">
        <v>16356</v>
      </c>
      <c r="D4437" s="2" t="s">
        <v>5822</v>
      </c>
      <c r="E4437" s="11" t="s">
        <v>19366</v>
      </c>
      <c r="F4437" s="2" t="s">
        <v>19366</v>
      </c>
      <c r="G4437" s="16"/>
      <c r="H4437" s="2" t="s">
        <v>5841</v>
      </c>
      <c r="I44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i.gatti@hotmail.it</v>
      </c>
    </row>
    <row r="4438" spans="1:10" ht="14.5" x14ac:dyDescent="0.35">
      <c r="A4438" s="2" t="s">
        <v>8167</v>
      </c>
      <c r="B4438" s="2" t="s">
        <v>16357</v>
      </c>
      <c r="C4438" s="2" t="s">
        <v>16358</v>
      </c>
      <c r="D4438" s="2" t="s">
        <v>6770</v>
      </c>
      <c r="E4438" s="2" t="s">
        <v>6770</v>
      </c>
      <c r="F4438" s="2" t="s">
        <v>19366</v>
      </c>
      <c r="G4438" s="16"/>
      <c r="H4438" s="2" t="s">
        <v>6817</v>
      </c>
      <c r="I44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info@invacanzanellemarche.eu</v>
      </c>
    </row>
    <row r="4439" spans="1:10" ht="14.5" x14ac:dyDescent="0.35">
      <c r="A4439" s="2" t="s">
        <v>8149</v>
      </c>
      <c r="B4439" s="2" t="s">
        <v>16361</v>
      </c>
      <c r="C4439" s="2" t="s">
        <v>16362</v>
      </c>
      <c r="D4439" s="2" t="s">
        <v>7670</v>
      </c>
      <c r="E4439" s="2" t="s">
        <v>7670</v>
      </c>
      <c r="F4439" s="2" t="s">
        <v>7679</v>
      </c>
      <c r="G4439" s="16"/>
      <c r="H4439" s="2" t="s">
        <v>7680</v>
      </c>
      <c r="I44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www.riomaggio.it</v>
      </c>
      <c r="J44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info@riomaggio.it</v>
      </c>
    </row>
    <row r="4440" spans="1:10" ht="14.5" x14ac:dyDescent="0.35">
      <c r="A4440" s="2" t="s">
        <v>8159</v>
      </c>
      <c r="B4440" s="2" t="s">
        <v>16359</v>
      </c>
      <c r="C4440" s="2" t="s">
        <v>16360</v>
      </c>
      <c r="D4440" s="2" t="s">
        <v>5408</v>
      </c>
      <c r="E4440" s="2" t="s">
        <v>5408</v>
      </c>
      <c r="F4440" s="2" t="s">
        <v>19366</v>
      </c>
      <c r="G4440" s="16"/>
      <c r="H4440" s="2" t="s">
        <v>5467</v>
      </c>
      <c r="I44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mich.vitali@tiscali.it</v>
      </c>
    </row>
    <row r="4441" spans="1:10" ht="14.5" x14ac:dyDescent="0.35">
      <c r="A4441" s="2" t="s">
        <v>8159</v>
      </c>
      <c r="B4441" s="2" t="s">
        <v>16363</v>
      </c>
      <c r="C4441" s="2" t="s">
        <v>16364</v>
      </c>
      <c r="D4441" s="2" t="s">
        <v>5102</v>
      </c>
      <c r="E4441" s="2" t="s">
        <v>16351</v>
      </c>
      <c r="F4441" s="2" t="s">
        <v>5128</v>
      </c>
      <c r="G4441" s="16"/>
      <c r="H4441" s="2" t="s">
        <v>5129</v>
      </c>
      <c r="I44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www.lacasadelponte.com</v>
      </c>
      <c r="J44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info@lacasadelponte.com</v>
      </c>
    </row>
    <row r="4442" spans="1:10" ht="14.5" x14ac:dyDescent="0.35">
      <c r="A4442" s="2" t="s">
        <v>8159</v>
      </c>
      <c r="B4442" s="2" t="s">
        <v>16365</v>
      </c>
      <c r="C4442" s="2" t="s">
        <v>16366</v>
      </c>
      <c r="D4442" s="2" t="s">
        <v>3432</v>
      </c>
      <c r="E4442" s="2" t="s">
        <v>3432</v>
      </c>
      <c r="F4442" s="2" t="s">
        <v>3495</v>
      </c>
      <c r="G4442" s="16"/>
      <c r="H4442" s="2" t="s">
        <v>3496</v>
      </c>
      <c r="I44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www.bblacasastorta.it</v>
      </c>
      <c r="J44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bblacasastorta@gmail.com</v>
      </c>
    </row>
    <row r="4443" spans="1:10" ht="14.5" x14ac:dyDescent="0.35">
      <c r="A4443" s="2" t="s">
        <v>8149</v>
      </c>
      <c r="B4443" s="2" t="s">
        <v>16367</v>
      </c>
      <c r="C4443" s="2" t="s">
        <v>16368</v>
      </c>
      <c r="D4443" s="2" t="s">
        <v>7560</v>
      </c>
      <c r="E4443" s="11" t="s">
        <v>19366</v>
      </c>
      <c r="F4443" s="2" t="s">
        <v>19366</v>
      </c>
      <c r="G4443" s="16"/>
      <c r="H4443" s="2" t="s">
        <v>7583</v>
      </c>
      <c r="I44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apalloni@libero.it</v>
      </c>
    </row>
    <row r="4444" spans="1:10" ht="14.5" x14ac:dyDescent="0.35">
      <c r="A4444" s="2" t="s">
        <v>8134</v>
      </c>
      <c r="B4444" s="2" t="s">
        <v>16369</v>
      </c>
      <c r="C4444" s="2" t="s">
        <v>16370</v>
      </c>
      <c r="D4444" s="2" t="s">
        <v>9001</v>
      </c>
      <c r="E4444" s="2" t="s">
        <v>9001</v>
      </c>
      <c r="F4444" s="2" t="s">
        <v>19366</v>
      </c>
      <c r="G4444" s="16"/>
      <c r="H4444" s="2" t="s">
        <v>4422</v>
      </c>
      <c r="I44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yaspo@mail.ru</v>
      </c>
    </row>
    <row r="4445" spans="1:10" ht="14.5" x14ac:dyDescent="0.35">
      <c r="A4445" s="2" t="s">
        <v>8134</v>
      </c>
      <c r="B4445" s="2" t="s">
        <v>19692</v>
      </c>
      <c r="C4445" s="2" t="s">
        <v>16373</v>
      </c>
      <c r="D4445" s="2" t="s">
        <v>3139</v>
      </c>
      <c r="E4445" s="2" t="s">
        <v>3139</v>
      </c>
      <c r="F4445" s="2" t="s">
        <v>3147</v>
      </c>
      <c r="G4445" s="16"/>
      <c r="H4445" s="2" t="s">
        <v>3148</v>
      </c>
      <c r="I44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www.agriturismomarcheok.it</v>
      </c>
      <c r="J44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distilleria.bio@gmail.com</v>
      </c>
    </row>
    <row r="4446" spans="1:10" ht="14.5" x14ac:dyDescent="0.35">
      <c r="A4446" s="2" t="s">
        <v>8134</v>
      </c>
      <c r="B4446" s="2" t="s">
        <v>19693</v>
      </c>
      <c r="C4446" s="2" t="s">
        <v>16374</v>
      </c>
      <c r="D4446" s="2" t="s">
        <v>10317</v>
      </c>
      <c r="E4446" s="2" t="s">
        <v>10317</v>
      </c>
      <c r="F4446" s="2" t="s">
        <v>3147</v>
      </c>
      <c r="G4446" s="16"/>
      <c r="H4446" s="2" t="s">
        <v>3148</v>
      </c>
      <c r="I44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www.agriturismomarcheok.it</v>
      </c>
      <c r="J44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distilleria.bio@gmail.com</v>
      </c>
    </row>
    <row r="4447" spans="1:10" ht="14.5" x14ac:dyDescent="0.35">
      <c r="A4447" s="2" t="s">
        <v>8159</v>
      </c>
      <c r="B4447" s="2" t="s">
        <v>16371</v>
      </c>
      <c r="C4447" s="2" t="s">
        <v>16372</v>
      </c>
      <c r="D4447" s="2" t="s">
        <v>8897</v>
      </c>
      <c r="E4447" s="2" t="s">
        <v>8897</v>
      </c>
      <c r="F4447" s="2" t="s">
        <v>19366</v>
      </c>
      <c r="G4447" s="16"/>
      <c r="H4447" s="2" t="s">
        <v>5314</v>
      </c>
      <c r="I44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fabioaviano76@gmail.com</v>
      </c>
    </row>
    <row r="4448" spans="1:10" ht="14.5" x14ac:dyDescent="0.35">
      <c r="A4448" s="2" t="s">
        <v>8149</v>
      </c>
      <c r="B4448" s="2" t="s">
        <v>16375</v>
      </c>
      <c r="C4448" s="2" t="s">
        <v>16376</v>
      </c>
      <c r="D4448" s="2" t="s">
        <v>5661</v>
      </c>
      <c r="E4448" s="2" t="s">
        <v>5661</v>
      </c>
      <c r="F4448" s="2" t="s">
        <v>5662</v>
      </c>
      <c r="G4448" s="16"/>
      <c r="H4448" s="2" t="s">
        <v>5663</v>
      </c>
      <c r="I44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www.camerelacascata.it</v>
      </c>
      <c r="J44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astolf@libero.it</v>
      </c>
    </row>
    <row r="4449" spans="1:10" ht="14.5" x14ac:dyDescent="0.35">
      <c r="A4449" s="2" t="s">
        <v>8134</v>
      </c>
      <c r="B4449" s="2" t="s">
        <v>16377</v>
      </c>
      <c r="C4449" s="2" t="s">
        <v>16378</v>
      </c>
      <c r="D4449" s="2" t="s">
        <v>8092</v>
      </c>
      <c r="E4449" s="11" t="s">
        <v>19366</v>
      </c>
      <c r="F4449" s="2" t="s">
        <v>8098</v>
      </c>
      <c r="G4449" s="16"/>
      <c r="H4449" s="2" t="s">
        <v>8099</v>
      </c>
      <c r="I44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www.cascinadegliulivi.com</v>
      </c>
      <c r="J44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info@cascinadegliulivi.com</v>
      </c>
    </row>
    <row r="4450" spans="1:10" ht="14.5" x14ac:dyDescent="0.35">
      <c r="A4450" s="2" t="s">
        <v>8173</v>
      </c>
      <c r="B4450" s="2" t="s">
        <v>16379</v>
      </c>
      <c r="C4450" s="2" t="s">
        <v>16380</v>
      </c>
      <c r="D4450" s="2" t="s">
        <v>6770</v>
      </c>
      <c r="E4450" s="2" t="s">
        <v>16381</v>
      </c>
      <c r="F4450" s="2" t="s">
        <v>6773</v>
      </c>
      <c r="G4450" s="16"/>
      <c r="H4450" s="2" t="s">
        <v>6774</v>
      </c>
      <c r="I44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www.lacascinadeiciliegi.com</v>
      </c>
      <c r="J44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info@lacascinadeiciliegi.com</v>
      </c>
    </row>
    <row r="4451" spans="1:10" ht="14.5" x14ac:dyDescent="0.35">
      <c r="A4451" s="2" t="s">
        <v>8173</v>
      </c>
      <c r="B4451" s="2" t="s">
        <v>16382</v>
      </c>
      <c r="C4451" s="2" t="s">
        <v>16383</v>
      </c>
      <c r="D4451" s="2" t="s">
        <v>5408</v>
      </c>
      <c r="E4451" s="2" t="s">
        <v>5408</v>
      </c>
      <c r="F4451" s="2" t="s">
        <v>5438</v>
      </c>
      <c r="G4451" s="16"/>
      <c r="H4451" s="2" t="s">
        <v>5439</v>
      </c>
      <c r="I44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www.lacascinadelpoeta.it</v>
      </c>
      <c r="J44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info@lacascinadelpoeta.it</v>
      </c>
    </row>
    <row r="4452" spans="1:10" ht="14.5" x14ac:dyDescent="0.35">
      <c r="A4452" s="2" t="s">
        <v>8159</v>
      </c>
      <c r="B4452" s="2" t="s">
        <v>16384</v>
      </c>
      <c r="C4452" s="2" t="s">
        <v>16385</v>
      </c>
      <c r="D4452" s="2" t="s">
        <v>8926</v>
      </c>
      <c r="E4452" s="2" t="s">
        <v>8926</v>
      </c>
      <c r="F4452" s="2" t="s">
        <v>19366</v>
      </c>
      <c r="G4452" s="16"/>
      <c r="H4452" s="2" t="s">
        <v>6091</v>
      </c>
      <c r="I44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lacasetta31beb@libero.it</v>
      </c>
    </row>
    <row r="4453" spans="1:10" ht="14.5" x14ac:dyDescent="0.35">
      <c r="A4453" s="2" t="s">
        <v>8173</v>
      </c>
      <c r="B4453" s="2" t="s">
        <v>16386</v>
      </c>
      <c r="C4453" s="2" t="s">
        <v>16387</v>
      </c>
      <c r="D4453" s="2" t="s">
        <v>6589</v>
      </c>
      <c r="E4453" s="11" t="s">
        <v>19366</v>
      </c>
      <c r="F4453" s="2" t="s">
        <v>19366</v>
      </c>
      <c r="G4453" s="16"/>
      <c r="H4453" s="2" t="s">
        <v>6601</v>
      </c>
      <c r="I44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studioadrianomecozzi@libero.it</v>
      </c>
    </row>
    <row r="4454" spans="1:10" ht="14.5" x14ac:dyDescent="0.35">
      <c r="A4454" s="2" t="s">
        <v>8159</v>
      </c>
      <c r="B4454" s="2" t="s">
        <v>16391</v>
      </c>
      <c r="C4454" s="2" t="s">
        <v>16392</v>
      </c>
      <c r="D4454" s="2" t="s">
        <v>9349</v>
      </c>
      <c r="E4454" s="2" t="s">
        <v>9349</v>
      </c>
      <c r="F4454" s="2" t="s">
        <v>19366</v>
      </c>
      <c r="G4454" s="16"/>
      <c r="H4454" s="2" t="s">
        <v>7322</v>
      </c>
      <c r="I44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madeleine_david@hotmail.com</v>
      </c>
    </row>
    <row r="4455" spans="1:10" ht="14.5" x14ac:dyDescent="0.35">
      <c r="A4455" s="2" t="s">
        <v>8167</v>
      </c>
      <c r="B4455" s="2" t="s">
        <v>16388</v>
      </c>
      <c r="C4455" s="2" t="s">
        <v>16389</v>
      </c>
      <c r="D4455" s="2" t="s">
        <v>5408</v>
      </c>
      <c r="E4455" s="2" t="s">
        <v>5408</v>
      </c>
      <c r="F4455" s="2" t="s">
        <v>19366</v>
      </c>
      <c r="G4455" s="16"/>
      <c r="H4455" s="2" t="s">
        <v>5466</v>
      </c>
      <c r="I44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tinoaconiti@gmail.com</v>
      </c>
    </row>
    <row r="4456" spans="1:10" ht="14.5" x14ac:dyDescent="0.35">
      <c r="A4456" s="2" t="s">
        <v>8167</v>
      </c>
      <c r="B4456" s="2" t="s">
        <v>16390</v>
      </c>
      <c r="C4456" s="2" t="s">
        <v>16389</v>
      </c>
      <c r="D4456" s="2" t="s">
        <v>5408</v>
      </c>
      <c r="E4456" s="2" t="s">
        <v>5408</v>
      </c>
      <c r="F4456" s="2" t="s">
        <v>19366</v>
      </c>
      <c r="G4456" s="16"/>
      <c r="H4456" s="2" t="s">
        <v>5466</v>
      </c>
      <c r="I44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tinoaconiti@gmail.com</v>
      </c>
    </row>
    <row r="4457" spans="1:10" ht="14.5" x14ac:dyDescent="0.35">
      <c r="A4457" s="2" t="s">
        <v>8167</v>
      </c>
      <c r="B4457" s="2" t="s">
        <v>16393</v>
      </c>
      <c r="C4457" s="2" t="s">
        <v>16394</v>
      </c>
      <c r="D4457" s="2" t="s">
        <v>1060</v>
      </c>
      <c r="E4457" s="2" t="s">
        <v>1060</v>
      </c>
      <c r="F4457" s="2" t="s">
        <v>19366</v>
      </c>
      <c r="G4457" s="16"/>
      <c r="H4457" s="2" t="s">
        <v>1070</v>
      </c>
      <c r="I44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info@lacasinadimondavio.it</v>
      </c>
    </row>
    <row r="4458" spans="1:10" ht="14.5" x14ac:dyDescent="0.35">
      <c r="A4458" s="2" t="s">
        <v>8134</v>
      </c>
      <c r="B4458" s="2" t="s">
        <v>16395</v>
      </c>
      <c r="C4458" s="2" t="s">
        <v>16396</v>
      </c>
      <c r="D4458" s="2" t="s">
        <v>4819</v>
      </c>
      <c r="E4458" s="2" t="s">
        <v>4819</v>
      </c>
      <c r="F4458" s="2" t="s">
        <v>4821</v>
      </c>
      <c r="G4458" s="16"/>
      <c r="H4458" s="2" t="s">
        <v>4822</v>
      </c>
      <c r="I44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www.agriturismolacastagna.com</v>
      </c>
      <c r="J44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mazzalupi.claudio@gmail.com</v>
      </c>
    </row>
    <row r="4459" spans="1:10" ht="14.5" x14ac:dyDescent="0.35">
      <c r="A4459" s="2" t="s">
        <v>8173</v>
      </c>
      <c r="B4459" s="2" t="s">
        <v>16397</v>
      </c>
      <c r="C4459" s="2" t="s">
        <v>16398</v>
      </c>
      <c r="D4459" s="2" t="s">
        <v>2734</v>
      </c>
      <c r="E4459" s="2" t="s">
        <v>2734</v>
      </c>
      <c r="F4459" s="2" t="s">
        <v>19366</v>
      </c>
      <c r="G4459" s="16"/>
      <c r="H4459" s="2" t="s">
        <v>2824</v>
      </c>
      <c r="I44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janus@pec.it</v>
      </c>
    </row>
    <row r="4460" spans="1:10" ht="14.5" x14ac:dyDescent="0.35">
      <c r="A4460" s="2" t="s">
        <v>11</v>
      </c>
      <c r="B4460" s="2" t="s">
        <v>16399</v>
      </c>
      <c r="C4460" s="2"/>
      <c r="D4460" s="2" t="s">
        <v>5601</v>
      </c>
      <c r="E4460" s="2" t="s">
        <v>5601</v>
      </c>
      <c r="F4460" s="2" t="s">
        <v>19366</v>
      </c>
      <c r="G4460" s="16"/>
      <c r="H4460" s="11" t="s">
        <v>19366</v>
      </c>
      <c r="I44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461" spans="1:10" ht="14.5" x14ac:dyDescent="0.35">
      <c r="A4461" s="2" t="s">
        <v>8134</v>
      </c>
      <c r="B4461" s="2" t="s">
        <v>16400</v>
      </c>
      <c r="C4461" s="2" t="s">
        <v>16401</v>
      </c>
      <c r="D4461" s="2" t="s">
        <v>6251</v>
      </c>
      <c r="E4461" s="2" t="s">
        <v>6251</v>
      </c>
      <c r="F4461" s="2" t="s">
        <v>6295</v>
      </c>
      <c r="G4461" s="16"/>
      <c r="H4461" s="2" t="s">
        <v>6296</v>
      </c>
      <c r="I44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www.agriturismolacastelletta.com</v>
      </c>
      <c r="J44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info@agriturismolacastelletta.com</v>
      </c>
    </row>
    <row r="4462" spans="1:10" ht="14.5" x14ac:dyDescent="0.35">
      <c r="A4462" s="2" t="s">
        <v>8134</v>
      </c>
      <c r="B4462" s="2" t="s">
        <v>16402</v>
      </c>
      <c r="C4462" s="2" t="s">
        <v>16403</v>
      </c>
      <c r="D4462" s="2" t="s">
        <v>5132</v>
      </c>
      <c r="E4462" s="2" t="s">
        <v>5132</v>
      </c>
      <c r="F4462" s="2" t="s">
        <v>19366</v>
      </c>
      <c r="G4462" s="16"/>
      <c r="H4462" s="11" t="s">
        <v>19366</v>
      </c>
      <c r="I44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463" spans="1:10" ht="14.5" x14ac:dyDescent="0.35">
      <c r="A4463" s="2" t="s">
        <v>8134</v>
      </c>
      <c r="B4463" s="2" t="s">
        <v>16404</v>
      </c>
      <c r="C4463" s="2" t="s">
        <v>16405</v>
      </c>
      <c r="D4463" s="2" t="s">
        <v>4348</v>
      </c>
      <c r="E4463" s="2" t="s">
        <v>4348</v>
      </c>
      <c r="F4463" s="2" t="s">
        <v>4398</v>
      </c>
      <c r="G4463" s="16"/>
      <c r="H4463" s="2" t="s">
        <v>4399</v>
      </c>
      <c r="I44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www.lacavallina.it</v>
      </c>
      <c r="J44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agriturismo.lacavallina@gmail.com</v>
      </c>
    </row>
    <row r="4464" spans="1:10" ht="14.5" x14ac:dyDescent="0.35">
      <c r="A4464" s="2" t="s">
        <v>8134</v>
      </c>
      <c r="B4464" s="2" t="s">
        <v>16406</v>
      </c>
      <c r="C4464" s="2" t="s">
        <v>16407</v>
      </c>
      <c r="D4464" s="2" t="s">
        <v>1769</v>
      </c>
      <c r="E4464" s="2" t="s">
        <v>16408</v>
      </c>
      <c r="F4464" s="2" t="s">
        <v>1773</v>
      </c>
      <c r="G4464" s="16"/>
      <c r="H4464" s="2" t="s">
        <v>1774</v>
      </c>
      <c r="I44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www.laceccoli.com</v>
      </c>
      <c r="J44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info@laceccoli.com</v>
      </c>
    </row>
    <row r="4465" spans="1:10" ht="14.5" x14ac:dyDescent="0.35">
      <c r="A4465" s="2" t="s">
        <v>8149</v>
      </c>
      <c r="B4465" s="2" t="s">
        <v>16409</v>
      </c>
      <c r="C4465" s="2" t="s">
        <v>16410</v>
      </c>
      <c r="D4465" s="2" t="s">
        <v>8188</v>
      </c>
      <c r="E4465" s="2" t="s">
        <v>8188</v>
      </c>
      <c r="F4465" s="2" t="s">
        <v>4610</v>
      </c>
      <c r="G4465" s="16"/>
      <c r="H4465" s="2" t="s">
        <v>4611</v>
      </c>
      <c r="I44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www.laceleste.it</v>
      </c>
      <c r="J44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info@laceleste.it</v>
      </c>
    </row>
    <row r="4466" spans="1:10" ht="14.5" x14ac:dyDescent="0.35">
      <c r="A4466" s="2" t="s">
        <v>8173</v>
      </c>
      <c r="B4466" s="2" t="s">
        <v>16411</v>
      </c>
      <c r="C4466" s="2" t="s">
        <v>16410</v>
      </c>
      <c r="D4466" s="2" t="s">
        <v>8188</v>
      </c>
      <c r="E4466" s="2" t="s">
        <v>8188</v>
      </c>
      <c r="F4466" s="2" t="s">
        <v>4610</v>
      </c>
      <c r="G4466" s="16"/>
      <c r="H4466" s="2" t="s">
        <v>4611</v>
      </c>
      <c r="I44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www.laceleste.it</v>
      </c>
      <c r="J44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info@laceleste.it</v>
      </c>
    </row>
    <row r="4467" spans="1:10" ht="14.5" x14ac:dyDescent="0.35">
      <c r="A4467" s="2" t="s">
        <v>8173</v>
      </c>
      <c r="B4467" s="2" t="s">
        <v>16412</v>
      </c>
      <c r="C4467" s="2" t="s">
        <v>16413</v>
      </c>
      <c r="D4467" s="2" t="s">
        <v>5</v>
      </c>
      <c r="E4467" s="2" t="s">
        <v>5</v>
      </c>
      <c r="F4467" s="2" t="s">
        <v>2045</v>
      </c>
      <c r="G4467" s="16"/>
      <c r="H4467" s="2" t="s">
        <v>2046</v>
      </c>
      <c r="I44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www.lacelletta.it</v>
      </c>
      <c r="J44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info@lacelletta.it</v>
      </c>
    </row>
    <row r="4468" spans="1:10" ht="14.5" x14ac:dyDescent="0.35">
      <c r="A4468" s="2" t="s">
        <v>8149</v>
      </c>
      <c r="B4468" s="2" t="s">
        <v>16414</v>
      </c>
      <c r="C4468" s="2" t="s">
        <v>16415</v>
      </c>
      <c r="D4468" s="2" t="s">
        <v>8729</v>
      </c>
      <c r="E4468" s="2" t="s">
        <v>16416</v>
      </c>
      <c r="F4468" s="2" t="s">
        <v>5488</v>
      </c>
      <c r="G4468" s="16"/>
      <c r="H4468" s="11" t="s">
        <v>19366</v>
      </c>
      <c r="I44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www.lacesa.it</v>
      </c>
      <c r="J44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469" spans="1:10" ht="14.5" x14ac:dyDescent="0.35">
      <c r="A4469" s="2" t="s">
        <v>8159</v>
      </c>
      <c r="B4469" s="2" t="s">
        <v>16417</v>
      </c>
      <c r="C4469" s="2" t="s">
        <v>16418</v>
      </c>
      <c r="D4469" s="2" t="s">
        <v>7364</v>
      </c>
      <c r="E4469" s="2" t="s">
        <v>7364</v>
      </c>
      <c r="F4469" s="2" t="s">
        <v>19366</v>
      </c>
      <c r="G4469" s="16"/>
      <c r="H4469" s="2" t="s">
        <v>7397</v>
      </c>
      <c r="I44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valentina_giostra@libero.it</v>
      </c>
    </row>
    <row r="4470" spans="1:10" ht="14.5" x14ac:dyDescent="0.35">
      <c r="A4470" s="2" t="s">
        <v>8173</v>
      </c>
      <c r="B4470" s="2" t="s">
        <v>16419</v>
      </c>
      <c r="C4470" s="2" t="s">
        <v>16420</v>
      </c>
      <c r="D4470" s="2" t="s">
        <v>4231</v>
      </c>
      <c r="E4470" s="2" t="s">
        <v>4231</v>
      </c>
      <c r="F4470" s="2" t="s">
        <v>4238</v>
      </c>
      <c r="G4470" s="16"/>
      <c r="H4470" s="2" t="s">
        <v>4239</v>
      </c>
      <c r="I44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www.laciminiera.it</v>
      </c>
      <c r="J44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info@laciminiera.it</v>
      </c>
    </row>
    <row r="4471" spans="1:10" ht="14.5" x14ac:dyDescent="0.35">
      <c r="A4471" s="2" t="s">
        <v>8134</v>
      </c>
      <c r="B4471" s="2" t="s">
        <v>16421</v>
      </c>
      <c r="C4471" s="2" t="s">
        <v>16422</v>
      </c>
      <c r="D4471" s="2" t="s">
        <v>8729</v>
      </c>
      <c r="E4471" s="2" t="s">
        <v>8729</v>
      </c>
      <c r="F4471" s="2" t="s">
        <v>5483</v>
      </c>
      <c r="G4471" s="16"/>
      <c r="H4471" s="2" t="s">
        <v>5484</v>
      </c>
      <c r="I44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www.lacioppa.it</v>
      </c>
      <c r="J44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info@lacioppa.it</v>
      </c>
    </row>
    <row r="4472" spans="1:10" ht="14.5" x14ac:dyDescent="0.35">
      <c r="A4472" s="2" t="s">
        <v>8173</v>
      </c>
      <c r="B4472" s="2" t="s">
        <v>16423</v>
      </c>
      <c r="C4472" s="2" t="s">
        <v>16424</v>
      </c>
      <c r="D4472" s="2" t="s">
        <v>8897</v>
      </c>
      <c r="E4472" s="2" t="s">
        <v>8897</v>
      </c>
      <c r="F4472" s="2" t="s">
        <v>5383</v>
      </c>
      <c r="G4472" s="16"/>
      <c r="H4472" s="2" t="s">
        <v>5384</v>
      </c>
      <c r="I44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www.cipolladoro.it</v>
      </c>
      <c r="J44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info@cipolladoro.it</v>
      </c>
    </row>
    <row r="4473" spans="1:10" ht="14.5" x14ac:dyDescent="0.35">
      <c r="A4473" s="2" t="s">
        <v>8173</v>
      </c>
      <c r="B4473" s="2" t="s">
        <v>19694</v>
      </c>
      <c r="C4473" s="2"/>
      <c r="D4473" s="2" t="s">
        <v>6654</v>
      </c>
      <c r="E4473" s="2" t="s">
        <v>6668</v>
      </c>
      <c r="F4473" s="2" t="s">
        <v>6669</v>
      </c>
      <c r="G4473" s="16"/>
      <c r="H4473" s="2" t="s">
        <v>6670</v>
      </c>
      <c r="I44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www.cittadelladeisibillini.it</v>
      </c>
      <c r="J44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informa@cittadelladeisibillini.it</v>
      </c>
    </row>
    <row r="4474" spans="1:10" ht="14.5" x14ac:dyDescent="0.35">
      <c r="A4474" s="2" t="s">
        <v>8134</v>
      </c>
      <c r="B4474" s="2" t="s">
        <v>19695</v>
      </c>
      <c r="C4474" s="2" t="s">
        <v>16427</v>
      </c>
      <c r="D4474" s="2" t="s">
        <v>6654</v>
      </c>
      <c r="E4474" s="2" t="s">
        <v>6654</v>
      </c>
      <c r="F4474" s="2" t="s">
        <v>6669</v>
      </c>
      <c r="G4474" s="16"/>
      <c r="H4474" s="2" t="s">
        <v>6670</v>
      </c>
      <c r="I44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www.cittadelladeisibillini.it</v>
      </c>
      <c r="J44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informa@cittadelladeisibillini.it</v>
      </c>
    </row>
    <row r="4475" spans="1:10" ht="14.5" x14ac:dyDescent="0.35">
      <c r="A4475" s="2" t="s">
        <v>8156</v>
      </c>
      <c r="B4475" s="2" t="s">
        <v>16425</v>
      </c>
      <c r="C4475" s="2"/>
      <c r="D4475" s="2" t="s">
        <v>3205</v>
      </c>
      <c r="E4475" s="2" t="s">
        <v>16426</v>
      </c>
      <c r="F4475" s="2" t="s">
        <v>19366</v>
      </c>
      <c r="G4475" s="16"/>
      <c r="H4475" s="11" t="s">
        <v>19366</v>
      </c>
      <c r="I44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476" spans="1:10" ht="14.5" x14ac:dyDescent="0.35">
      <c r="A4476" s="2" t="s">
        <v>8159</v>
      </c>
      <c r="B4476" s="2" t="s">
        <v>20041</v>
      </c>
      <c r="C4476" s="2" t="s">
        <v>16428</v>
      </c>
      <c r="D4476" s="2" t="s">
        <v>2925</v>
      </c>
      <c r="E4476" s="11" t="s">
        <v>19366</v>
      </c>
      <c r="F4476" s="2" t="s">
        <v>2972</v>
      </c>
      <c r="G4476" s="16"/>
      <c r="H4476" s="2" t="s">
        <v>2973</v>
      </c>
      <c r="I44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www.lacoccinellajesi.com</v>
      </c>
      <c r="J44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bblacoccinellajesi@gmail.com</v>
      </c>
    </row>
    <row r="4477" spans="1:10" ht="14.5" x14ac:dyDescent="0.35">
      <c r="A4477" s="2" t="s">
        <v>8159</v>
      </c>
      <c r="B4477" s="2" t="s">
        <v>20042</v>
      </c>
      <c r="C4477" s="2" t="s">
        <v>16429</v>
      </c>
      <c r="D4477" s="2" t="s">
        <v>8543</v>
      </c>
      <c r="E4477" s="11" t="s">
        <v>19366</v>
      </c>
      <c r="F4477" s="2" t="s">
        <v>19366</v>
      </c>
      <c r="G4477" s="16"/>
      <c r="H4477" s="2" t="s">
        <v>7643</v>
      </c>
      <c r="I44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b.magnan@yahoo.it</v>
      </c>
    </row>
    <row r="4478" spans="1:10" ht="14.5" x14ac:dyDescent="0.35">
      <c r="A4478" s="2" t="s">
        <v>8159</v>
      </c>
      <c r="B4478" s="2" t="s">
        <v>19696</v>
      </c>
      <c r="C4478" s="2" t="s">
        <v>16430</v>
      </c>
      <c r="D4478" s="2" t="s">
        <v>8583</v>
      </c>
      <c r="E4478" s="2" t="s">
        <v>8583</v>
      </c>
      <c r="F4478" s="2" t="s">
        <v>19366</v>
      </c>
      <c r="G4478" s="16"/>
      <c r="H4478" s="11" t="s">
        <v>19366</v>
      </c>
      <c r="I44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479" spans="1:10" ht="14.5" x14ac:dyDescent="0.35">
      <c r="A4479" s="2" t="s">
        <v>8159</v>
      </c>
      <c r="B4479" s="2" t="s">
        <v>16431</v>
      </c>
      <c r="C4479" s="2" t="s">
        <v>16432</v>
      </c>
      <c r="D4479" s="2" t="s">
        <v>4892</v>
      </c>
      <c r="E4479" s="2" t="s">
        <v>4892</v>
      </c>
      <c r="F4479" s="2" t="s">
        <v>19366</v>
      </c>
      <c r="G4479" s="16"/>
      <c r="H4479" s="2" t="s">
        <v>4898</v>
      </c>
      <c r="I44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laisfiuza@gmail.com</v>
      </c>
    </row>
    <row r="4480" spans="1:10" ht="14.5" x14ac:dyDescent="0.35">
      <c r="A4480" s="2" t="s">
        <v>11</v>
      </c>
      <c r="B4480" s="2" t="s">
        <v>19697</v>
      </c>
      <c r="C4480" s="2" t="s">
        <v>16433</v>
      </c>
      <c r="D4480" s="2" t="s">
        <v>2987</v>
      </c>
      <c r="E4480" s="2" t="s">
        <v>2987</v>
      </c>
      <c r="F4480" s="2" t="s">
        <v>19366</v>
      </c>
      <c r="G4480" s="16"/>
      <c r="H4480" s="2" t="s">
        <v>3014</v>
      </c>
      <c r="I44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hotelrist.lacollina@libero.it</v>
      </c>
    </row>
    <row r="4481" spans="1:10" ht="14.5" x14ac:dyDescent="0.35">
      <c r="A4481" s="2" t="s">
        <v>8159</v>
      </c>
      <c r="B4481" s="2" t="s">
        <v>19698</v>
      </c>
      <c r="C4481" s="2" t="s">
        <v>16434</v>
      </c>
      <c r="D4481" s="2" t="s">
        <v>10540</v>
      </c>
      <c r="E4481" s="2" t="s">
        <v>10540</v>
      </c>
      <c r="F4481" s="2" t="s">
        <v>19366</v>
      </c>
      <c r="G4481" s="16"/>
      <c r="H4481" s="2" t="s">
        <v>7598</v>
      </c>
      <c r="I44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info@lacollina.eu</v>
      </c>
    </row>
    <row r="4482" spans="1:10" ht="14.5" x14ac:dyDescent="0.35">
      <c r="A4482" s="2" t="s">
        <v>8134</v>
      </c>
      <c r="B4482" s="2" t="s">
        <v>19699</v>
      </c>
      <c r="C4482" s="2" t="s">
        <v>16435</v>
      </c>
      <c r="D4482" s="2" t="s">
        <v>647</v>
      </c>
      <c r="E4482" s="2" t="s">
        <v>647</v>
      </c>
      <c r="F4482" s="2" t="s">
        <v>19366</v>
      </c>
      <c r="G4482" s="16"/>
      <c r="H4482" s="2" t="s">
        <v>649</v>
      </c>
      <c r="I44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collinadegliolivi@libero.it</v>
      </c>
    </row>
    <row r="4483" spans="1:10" ht="14.5" x14ac:dyDescent="0.35">
      <c r="A4483" s="2" t="s">
        <v>8149</v>
      </c>
      <c r="B4483" s="2" t="s">
        <v>20043</v>
      </c>
      <c r="C4483" s="2" t="s">
        <v>16436</v>
      </c>
      <c r="D4483" s="2" t="s">
        <v>9006</v>
      </c>
      <c r="E4483" s="11" t="s">
        <v>19366</v>
      </c>
      <c r="F4483" s="2" t="s">
        <v>3070</v>
      </c>
      <c r="G4483" s="16"/>
      <c r="H4483" s="2" t="s">
        <v>3071</v>
      </c>
      <c r="I44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www.lacollinadegliolivi.eu</v>
      </c>
      <c r="J44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info@lacollinadegliolivi.eu</v>
      </c>
    </row>
    <row r="4484" spans="1:10" ht="14.5" x14ac:dyDescent="0.35">
      <c r="A4484" s="2" t="s">
        <v>8134</v>
      </c>
      <c r="B4484" s="2" t="s">
        <v>16437</v>
      </c>
      <c r="C4484" s="2" t="s">
        <v>16438</v>
      </c>
      <c r="D4484" s="2" t="s">
        <v>6589</v>
      </c>
      <c r="E4484" s="2" t="s">
        <v>6589</v>
      </c>
      <c r="F4484" s="2" t="s">
        <v>19366</v>
      </c>
      <c r="G4484" s="16"/>
      <c r="H4484" s="2" t="s">
        <v>6600</v>
      </c>
      <c r="I44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collina.degli.ulivi@gmail.com</v>
      </c>
    </row>
    <row r="4485" spans="1:10" ht="14.5" x14ac:dyDescent="0.35">
      <c r="A4485" s="2" t="s">
        <v>8134</v>
      </c>
      <c r="B4485" s="2" t="s">
        <v>19700</v>
      </c>
      <c r="C4485" s="2" t="s">
        <v>16439</v>
      </c>
      <c r="D4485" s="2" t="s">
        <v>4348</v>
      </c>
      <c r="E4485" s="2" t="s">
        <v>4348</v>
      </c>
      <c r="F4485" s="2" t="s">
        <v>19366</v>
      </c>
      <c r="G4485" s="16"/>
      <c r="H4485" s="11" t="s">
        <v>19366</v>
      </c>
      <c r="I44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486" spans="1:10" ht="14.5" x14ac:dyDescent="0.35">
      <c r="A4486" s="2" t="s">
        <v>8134</v>
      </c>
      <c r="B4486" s="2" t="s">
        <v>19702</v>
      </c>
      <c r="C4486" s="2"/>
      <c r="D4486" s="2" t="s">
        <v>7364</v>
      </c>
      <c r="E4486" s="2" t="s">
        <v>7364</v>
      </c>
      <c r="F4486" s="2" t="s">
        <v>7405</v>
      </c>
      <c r="G4486" s="16"/>
      <c r="H4486" s="2" t="s">
        <v>7406</v>
      </c>
      <c r="I44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www.agriturismolacollinadeiciliegi.it</v>
      </c>
      <c r="J44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info@agriturismolacollinadeiciliegi.it</v>
      </c>
    </row>
    <row r="4487" spans="1:10" ht="14.5" x14ac:dyDescent="0.35">
      <c r="A4487" s="2" t="s">
        <v>8134</v>
      </c>
      <c r="B4487" s="2" t="s">
        <v>19701</v>
      </c>
      <c r="C4487" s="2" t="s">
        <v>16440</v>
      </c>
      <c r="D4487" s="2" t="s">
        <v>8141</v>
      </c>
      <c r="E4487" s="2" t="s">
        <v>8141</v>
      </c>
      <c r="F4487" s="2" t="s">
        <v>19366</v>
      </c>
      <c r="G4487" s="16"/>
      <c r="H4487" s="2" t="s">
        <v>5590</v>
      </c>
      <c r="I44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juriappignanesi@alice.it</v>
      </c>
    </row>
    <row r="4488" spans="1:10" ht="14.5" x14ac:dyDescent="0.35">
      <c r="A4488" s="2" t="s">
        <v>8173</v>
      </c>
      <c r="B4488" s="2" t="s">
        <v>16441</v>
      </c>
      <c r="C4488" s="2" t="s">
        <v>16442</v>
      </c>
      <c r="D4488" s="2" t="s">
        <v>3648</v>
      </c>
      <c r="E4488" s="2" t="s">
        <v>3648</v>
      </c>
      <c r="F4488" s="2" t="s">
        <v>19366</v>
      </c>
      <c r="G4488" s="16"/>
      <c r="H4488" s="11" t="s">
        <v>19366</v>
      </c>
      <c r="I44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489" spans="1:10" ht="14.5" x14ac:dyDescent="0.35">
      <c r="A4489" s="2" t="s">
        <v>8134</v>
      </c>
      <c r="B4489" s="2" t="s">
        <v>16445</v>
      </c>
      <c r="C4489" s="2" t="s">
        <v>16446</v>
      </c>
      <c r="D4489" s="2" t="s">
        <v>2548</v>
      </c>
      <c r="E4489" s="2" t="s">
        <v>16447</v>
      </c>
      <c r="F4489" s="2" t="s">
        <v>2549</v>
      </c>
      <c r="G4489" s="16"/>
      <c r="H4489" s="2" t="s">
        <v>2550</v>
      </c>
      <c r="I44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www.lacollinadellestreghe.com</v>
      </c>
      <c r="J44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pierfrancoluigi@virgilio.it</v>
      </c>
    </row>
    <row r="4490" spans="1:10" ht="14.5" x14ac:dyDescent="0.35">
      <c r="A4490" s="2" t="s">
        <v>8134</v>
      </c>
      <c r="B4490" s="2" t="s">
        <v>16443</v>
      </c>
      <c r="C4490" s="2" t="s">
        <v>16444</v>
      </c>
      <c r="D4490" s="2" t="s">
        <v>6829</v>
      </c>
      <c r="E4490" s="11" t="s">
        <v>19366</v>
      </c>
      <c r="F4490" s="2" t="s">
        <v>6846</v>
      </c>
      <c r="G4490" s="16"/>
      <c r="H4490" s="2" t="s">
        <v>6847</v>
      </c>
      <c r="I44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www.lacollinadeltartufo.it</v>
      </c>
      <c r="J44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info@lacollinadeltartufo.it</v>
      </c>
    </row>
    <row r="4491" spans="1:10" ht="14.5" x14ac:dyDescent="0.35">
      <c r="A4491" s="2" t="s">
        <v>8146</v>
      </c>
      <c r="B4491" s="2" t="s">
        <v>16448</v>
      </c>
      <c r="C4491" s="2" t="s">
        <v>16449</v>
      </c>
      <c r="D4491" s="2" t="s">
        <v>130</v>
      </c>
      <c r="E4491" s="2" t="s">
        <v>130</v>
      </c>
      <c r="F4491" s="2" t="s">
        <v>19366</v>
      </c>
      <c r="G4491" s="16"/>
      <c r="H4491" s="2" t="s">
        <v>163</v>
      </c>
      <c r="I44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info@residencelacollinetta.com</v>
      </c>
    </row>
    <row r="4492" spans="1:10" ht="14.5" x14ac:dyDescent="0.35">
      <c r="A4492" s="2" t="s">
        <v>8173</v>
      </c>
      <c r="B4492" s="2" t="s">
        <v>16450</v>
      </c>
      <c r="C4492" s="2" t="s">
        <v>16451</v>
      </c>
      <c r="D4492" s="2" t="s">
        <v>4297</v>
      </c>
      <c r="E4492" s="11" t="s">
        <v>19366</v>
      </c>
      <c r="F4492" s="2" t="s">
        <v>4304</v>
      </c>
      <c r="G4492" s="16"/>
      <c r="H4492" s="2" t="s">
        <v>4305</v>
      </c>
      <c r="I44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www.la-colombaia.it</v>
      </c>
      <c r="J44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info@la-colombaia.it</v>
      </c>
    </row>
    <row r="4493" spans="1:10" ht="14.5" x14ac:dyDescent="0.35">
      <c r="A4493" s="2" t="s">
        <v>8134</v>
      </c>
      <c r="B4493" s="2" t="s">
        <v>16452</v>
      </c>
      <c r="C4493" s="2" t="s">
        <v>16453</v>
      </c>
      <c r="D4493" s="2" t="s">
        <v>8</v>
      </c>
      <c r="E4493" s="11" t="s">
        <v>19366</v>
      </c>
      <c r="F4493" s="2" t="s">
        <v>19366</v>
      </c>
      <c r="G4493" s="16"/>
      <c r="H4493" s="11" t="s">
        <v>19366</v>
      </c>
      <c r="I44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494" spans="1:10" ht="14.5" x14ac:dyDescent="0.35">
      <c r="A4494" s="2" t="s">
        <v>11</v>
      </c>
      <c r="B4494" s="2" t="s">
        <v>16454</v>
      </c>
      <c r="C4494" s="2" t="s">
        <v>16455</v>
      </c>
      <c r="D4494" s="2" t="s">
        <v>6654</v>
      </c>
      <c r="E4494" s="2" t="s">
        <v>6654</v>
      </c>
      <c r="F4494" s="2" t="s">
        <v>19366</v>
      </c>
      <c r="G4494" s="16"/>
      <c r="H4494" s="2" t="s">
        <v>6671</v>
      </c>
      <c r="I44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lacolombella@sibillini.com</v>
      </c>
    </row>
    <row r="4495" spans="1:10" ht="14.5" x14ac:dyDescent="0.35">
      <c r="A4495" s="2" t="s">
        <v>8134</v>
      </c>
      <c r="B4495" s="2" t="s">
        <v>16456</v>
      </c>
      <c r="C4495" s="2" t="s">
        <v>16457</v>
      </c>
      <c r="D4495" s="2" t="s">
        <v>130</v>
      </c>
      <c r="E4495" s="2" t="s">
        <v>130</v>
      </c>
      <c r="F4495" s="2" t="s">
        <v>170</v>
      </c>
      <c r="G4495" s="16"/>
      <c r="H4495" s="2" t="s">
        <v>171</v>
      </c>
      <c r="I44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aziendaagrituristicacancellieri.com</v>
      </c>
      <c r="J44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cancellieri75@virgilio.it</v>
      </c>
    </row>
    <row r="4496" spans="1:10" ht="14.5" x14ac:dyDescent="0.35">
      <c r="A4496" s="2" t="s">
        <v>8173</v>
      </c>
      <c r="B4496" s="2" t="s">
        <v>16458</v>
      </c>
      <c r="C4496" s="2" t="s">
        <v>16459</v>
      </c>
      <c r="D4496" s="2" t="s">
        <v>3432</v>
      </c>
      <c r="E4496" s="2" t="s">
        <v>3432</v>
      </c>
      <c r="F4496" s="2" t="s">
        <v>3476</v>
      </c>
      <c r="G4496" s="16"/>
      <c r="H4496" s="2" t="s">
        <v>3477</v>
      </c>
      <c r="I44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www.lacommenda.net</v>
      </c>
      <c r="J44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info@lacommenda.net</v>
      </c>
    </row>
    <row r="4497" spans="1:10" ht="14.5" x14ac:dyDescent="0.35">
      <c r="A4497" s="2" t="s">
        <v>8156</v>
      </c>
      <c r="B4497" s="2" t="s">
        <v>19703</v>
      </c>
      <c r="C4497" s="2" t="s">
        <v>16460</v>
      </c>
      <c r="D4497" s="2" t="s">
        <v>3205</v>
      </c>
      <c r="E4497" s="2" t="s">
        <v>3205</v>
      </c>
      <c r="F4497" s="2" t="s">
        <v>19366</v>
      </c>
      <c r="G4497" s="16"/>
      <c r="H4497" s="11" t="s">
        <v>19366</v>
      </c>
      <c r="I44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498" spans="1:10" ht="14.5" x14ac:dyDescent="0.35">
      <c r="A4498" s="2" t="s">
        <v>8156</v>
      </c>
      <c r="B4498" s="2" t="s">
        <v>20044</v>
      </c>
      <c r="C4498" s="2" t="s">
        <v>9212</v>
      </c>
      <c r="D4498" s="2" t="s">
        <v>8166</v>
      </c>
      <c r="E4498" s="11" t="s">
        <v>19366</v>
      </c>
      <c r="F4498" s="2" t="s">
        <v>6992</v>
      </c>
      <c r="G4498" s="16" t="s">
        <v>19367</v>
      </c>
      <c r="H4498" s="11" t="s">
        <v>19366</v>
      </c>
      <c r="I44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rosalba.rossi@laconchiglia.eu</v>
      </c>
    </row>
    <row r="4499" spans="1:10" ht="14.5" x14ac:dyDescent="0.35">
      <c r="A4499" s="2" t="s">
        <v>8156</v>
      </c>
      <c r="B4499" s="2" t="s">
        <v>16461</v>
      </c>
      <c r="C4499" s="2" t="s">
        <v>9164</v>
      </c>
      <c r="D4499" s="2" t="s">
        <v>8326</v>
      </c>
      <c r="E4499" s="2" t="s">
        <v>8326</v>
      </c>
      <c r="F4499" s="2" t="s">
        <v>19366</v>
      </c>
      <c r="G4499" s="16"/>
      <c r="H4499" s="11" t="s">
        <v>19366</v>
      </c>
      <c r="I44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4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500" spans="1:10" ht="14.5" x14ac:dyDescent="0.35">
      <c r="A4500" s="2" t="s">
        <v>8149</v>
      </c>
      <c r="B4500" s="2" t="s">
        <v>16462</v>
      </c>
      <c r="C4500" s="2" t="s">
        <v>16463</v>
      </c>
      <c r="D4500" s="2" t="s">
        <v>130</v>
      </c>
      <c r="E4500" s="2" t="s">
        <v>175</v>
      </c>
      <c r="F4500" s="2" t="s">
        <v>176</v>
      </c>
      <c r="G4500" s="16"/>
      <c r="H4500" s="2" t="s">
        <v>177</v>
      </c>
      <c r="I45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www.lacontesa.it</v>
      </c>
      <c r="J45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info@lacontesa.it</v>
      </c>
    </row>
    <row r="4501" spans="1:10" ht="14.5" x14ac:dyDescent="0.35">
      <c r="A4501" s="2" t="s">
        <v>8156</v>
      </c>
      <c r="B4501" s="2" t="s">
        <v>16464</v>
      </c>
      <c r="C4501" s="2" t="s">
        <v>16465</v>
      </c>
      <c r="D4501" s="2" t="s">
        <v>8188</v>
      </c>
      <c r="E4501" s="2" t="s">
        <v>8188</v>
      </c>
      <c r="F4501" s="2" t="s">
        <v>4724</v>
      </c>
      <c r="G4501" s="16" t="s">
        <v>19367</v>
      </c>
      <c r="H4501" s="11" t="s">
        <v>19366</v>
      </c>
      <c r="I45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infoavallone@studioavallone.it</v>
      </c>
    </row>
    <row r="4502" spans="1:10" ht="14.5" x14ac:dyDescent="0.35">
      <c r="A4502" s="2" t="s">
        <v>8134</v>
      </c>
      <c r="B4502" s="2" t="s">
        <v>19705</v>
      </c>
      <c r="C4502" s="2" t="s">
        <v>16467</v>
      </c>
      <c r="D4502" s="2" t="s">
        <v>6770</v>
      </c>
      <c r="E4502" s="2" t="s">
        <v>6770</v>
      </c>
      <c r="F4502" s="2" t="s">
        <v>6775</v>
      </c>
      <c r="G4502" s="16"/>
      <c r="H4502" s="2" t="s">
        <v>6776</v>
      </c>
      <c r="I45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www.lacontrada.com</v>
      </c>
      <c r="J45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info@lacontrada.com</v>
      </c>
    </row>
    <row r="4503" spans="1:10" ht="14.5" x14ac:dyDescent="0.35">
      <c r="A4503" s="2" t="s">
        <v>11</v>
      </c>
      <c r="B4503" s="2" t="s">
        <v>19704</v>
      </c>
      <c r="C4503" s="2" t="s">
        <v>16466</v>
      </c>
      <c r="D4503" s="2" t="s">
        <v>5689</v>
      </c>
      <c r="E4503" s="2" t="s">
        <v>5689</v>
      </c>
      <c r="F4503" s="2" t="s">
        <v>5690</v>
      </c>
      <c r="G4503" s="16"/>
      <c r="H4503" s="2" t="s">
        <v>5691</v>
      </c>
      <c r="I45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www.lacontradacountryhouse.com</v>
      </c>
      <c r="J45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lacontrada@lacontradacountryhouse.com</v>
      </c>
    </row>
    <row r="4504" spans="1:10" ht="14.5" x14ac:dyDescent="0.35">
      <c r="A4504" s="2" t="s">
        <v>8134</v>
      </c>
      <c r="B4504" s="2" t="s">
        <v>16468</v>
      </c>
      <c r="C4504" s="2" t="s">
        <v>16469</v>
      </c>
      <c r="D4504" s="2" t="s">
        <v>8897</v>
      </c>
      <c r="E4504" s="2" t="s">
        <v>8897</v>
      </c>
      <c r="F4504" s="2" t="s">
        <v>5391</v>
      </c>
      <c r="G4504" s="16"/>
      <c r="H4504" s="2" t="s">
        <v>5392</v>
      </c>
      <c r="I45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www.contradadelraglio.it</v>
      </c>
      <c r="J45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info@contradadelraglio.it</v>
      </c>
    </row>
    <row r="4505" spans="1:10" ht="14.5" x14ac:dyDescent="0.35">
      <c r="A4505" s="2" t="s">
        <v>8149</v>
      </c>
      <c r="B4505" s="2" t="s">
        <v>16470</v>
      </c>
      <c r="C4505" s="2" t="s">
        <v>11136</v>
      </c>
      <c r="D4505" s="2" t="s">
        <v>5689</v>
      </c>
      <c r="E4505" s="11" t="s">
        <v>19366</v>
      </c>
      <c r="F4505" s="2" t="s">
        <v>19366</v>
      </c>
      <c r="G4505" s="16"/>
      <c r="H4505" s="2" t="s">
        <v>5695</v>
      </c>
      <c r="I45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info@residencelacorte.eu</v>
      </c>
    </row>
    <row r="4506" spans="1:10" ht="14.5" x14ac:dyDescent="0.35">
      <c r="A4506" s="2" t="s">
        <v>8149</v>
      </c>
      <c r="B4506" s="2" t="s">
        <v>16471</v>
      </c>
      <c r="C4506" s="2" t="s">
        <v>16472</v>
      </c>
      <c r="D4506" s="2" t="s">
        <v>2412</v>
      </c>
      <c r="E4506" s="2" t="s">
        <v>16473</v>
      </c>
      <c r="F4506" s="2" t="s">
        <v>2417</v>
      </c>
      <c r="G4506" s="16"/>
      <c r="H4506" s="2" t="s">
        <v>2418</v>
      </c>
      <c r="I45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www.lacortedelgusto.com</v>
      </c>
      <c r="J45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info@lacortedelgusto.com</v>
      </c>
    </row>
    <row r="4507" spans="1:10" ht="14.5" x14ac:dyDescent="0.35">
      <c r="A4507" s="2" t="s">
        <v>8173</v>
      </c>
      <c r="B4507" s="2" t="s">
        <v>16474</v>
      </c>
      <c r="C4507" s="2" t="s">
        <v>16475</v>
      </c>
      <c r="D4507" s="2" t="s">
        <v>5</v>
      </c>
      <c r="E4507" s="2" t="s">
        <v>5</v>
      </c>
      <c r="F4507" s="2" t="s">
        <v>2080</v>
      </c>
      <c r="G4507" s="16"/>
      <c r="H4507" s="2" t="s">
        <v>2081</v>
      </c>
      <c r="I45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www.cortedellaminiera.it</v>
      </c>
      <c r="J45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info@cortedellaminiera.it</v>
      </c>
    </row>
    <row r="4508" spans="1:10" ht="14.5" x14ac:dyDescent="0.35">
      <c r="A4508" s="2" t="s">
        <v>8134</v>
      </c>
      <c r="B4508" s="2" t="s">
        <v>16476</v>
      </c>
      <c r="C4508" s="2" t="s">
        <v>16477</v>
      </c>
      <c r="D4508" s="2" t="s">
        <v>4463</v>
      </c>
      <c r="E4508" s="11" t="s">
        <v>19366</v>
      </c>
      <c r="F4508" s="2" t="s">
        <v>19366</v>
      </c>
      <c r="G4508" s="16"/>
      <c r="H4508" s="2" t="s">
        <v>4471</v>
      </c>
      <c r="I45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luca.ansovini@libero.it</v>
      </c>
    </row>
    <row r="4509" spans="1:10" ht="14.5" x14ac:dyDescent="0.35">
      <c r="A4509" s="2" t="s">
        <v>8134</v>
      </c>
      <c r="B4509" s="2" t="s">
        <v>16478</v>
      </c>
      <c r="C4509" s="2" t="s">
        <v>16479</v>
      </c>
      <c r="D4509" s="2" t="s">
        <v>4478</v>
      </c>
      <c r="E4509" s="2" t="s">
        <v>4478</v>
      </c>
      <c r="F4509" s="2" t="s">
        <v>4479</v>
      </c>
      <c r="G4509" s="16"/>
      <c r="H4509" s="2" t="s">
        <v>4480</v>
      </c>
      <c r="I45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www.lacortesullago.it</v>
      </c>
      <c r="J45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info@lacortesullago.it</v>
      </c>
    </row>
    <row r="4510" spans="1:10" ht="14.5" x14ac:dyDescent="0.35">
      <c r="A4510" s="2" t="s">
        <v>8134</v>
      </c>
      <c r="B4510" s="2" t="s">
        <v>3569</v>
      </c>
      <c r="C4510" s="2" t="s">
        <v>16832</v>
      </c>
      <c r="D4510" s="2" t="s">
        <v>3554</v>
      </c>
      <c r="E4510" s="2" t="s">
        <v>3567</v>
      </c>
      <c r="F4510" s="2" t="s">
        <v>19366</v>
      </c>
      <c r="G4510" s="16"/>
      <c r="H4510" s="2" t="s">
        <v>16833</v>
      </c>
      <c r="I45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riccardomoroder@gmail.com;lacrimarte@gmail.com</v>
      </c>
    </row>
    <row r="4511" spans="1:10" ht="14.5" x14ac:dyDescent="0.35">
      <c r="A4511" s="2" t="s">
        <v>8156</v>
      </c>
      <c r="B4511" s="2" t="s">
        <v>16480</v>
      </c>
      <c r="C4511" s="2" t="s">
        <v>16481</v>
      </c>
      <c r="D4511" s="2" t="s">
        <v>8166</v>
      </c>
      <c r="E4511" s="11" t="s">
        <v>19366</v>
      </c>
      <c r="F4511" s="2" t="s">
        <v>7083</v>
      </c>
      <c r="G4511" s="16" t="s">
        <v>19367</v>
      </c>
      <c r="H4511" s="11" t="s">
        <v>19366</v>
      </c>
      <c r="I45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andrea.conti.5@alice.it</v>
      </c>
    </row>
    <row r="4512" spans="1:10" ht="14.5" x14ac:dyDescent="0.35">
      <c r="A4512" s="2" t="s">
        <v>8149</v>
      </c>
      <c r="B4512" s="2" t="s">
        <v>16482</v>
      </c>
      <c r="C4512" s="2" t="s">
        <v>16483</v>
      </c>
      <c r="D4512" s="2" t="s">
        <v>8797</v>
      </c>
      <c r="E4512" s="11" t="s">
        <v>19366</v>
      </c>
      <c r="F4512" s="2" t="s">
        <v>19366</v>
      </c>
      <c r="G4512" s="16"/>
      <c r="H4512" s="2" t="s">
        <v>7713</v>
      </c>
      <c r="I45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liviopizzingrilli@gmail.com</v>
      </c>
    </row>
    <row r="4513" spans="1:10" ht="14.5" x14ac:dyDescent="0.35">
      <c r="A4513" s="2" t="s">
        <v>8156</v>
      </c>
      <c r="B4513" s="2" t="s">
        <v>16484</v>
      </c>
      <c r="C4513" s="2" t="s">
        <v>12906</v>
      </c>
      <c r="D4513" s="2" t="s">
        <v>6251</v>
      </c>
      <c r="E4513" s="2" t="s">
        <v>6251</v>
      </c>
      <c r="F4513" s="2" t="s">
        <v>19366</v>
      </c>
      <c r="G4513" s="16"/>
      <c r="H4513" s="11" t="s">
        <v>19366</v>
      </c>
      <c r="I45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514" spans="1:10" ht="14.5" x14ac:dyDescent="0.35">
      <c r="A4514" s="2" t="s">
        <v>8134</v>
      </c>
      <c r="B4514" s="2" t="s">
        <v>16485</v>
      </c>
      <c r="C4514" s="2" t="s">
        <v>16486</v>
      </c>
      <c r="D4514" s="2" t="s">
        <v>8540</v>
      </c>
      <c r="E4514" s="2" t="s">
        <v>16487</v>
      </c>
      <c r="F4514" s="2" t="s">
        <v>19366</v>
      </c>
      <c r="G4514" s="16"/>
      <c r="H4514" s="2" t="s">
        <v>6587</v>
      </c>
      <c r="I45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vincecurti@gmail.com</v>
      </c>
    </row>
    <row r="4515" spans="1:10" ht="14.5" x14ac:dyDescent="0.35">
      <c r="A4515" s="2" t="s">
        <v>8159</v>
      </c>
      <c r="B4515" s="2" t="s">
        <v>16488</v>
      </c>
      <c r="C4515" s="2" t="s">
        <v>16489</v>
      </c>
      <c r="D4515" s="2" t="s">
        <v>279</v>
      </c>
      <c r="E4515" s="2" t="s">
        <v>279</v>
      </c>
      <c r="F4515" s="2" t="s">
        <v>19366</v>
      </c>
      <c r="G4515" s="16"/>
      <c r="H4515" s="2" t="s">
        <v>305</v>
      </c>
      <c r="I45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daquinox@libero.it</v>
      </c>
    </row>
    <row r="4516" spans="1:10" ht="14.5" x14ac:dyDescent="0.35">
      <c r="A4516" s="2" t="s">
        <v>8149</v>
      </c>
      <c r="B4516" s="2" t="s">
        <v>16490</v>
      </c>
      <c r="C4516" s="2" t="s">
        <v>16491</v>
      </c>
      <c r="D4516" s="2" t="s">
        <v>6199</v>
      </c>
      <c r="E4516" s="2" t="s">
        <v>6199</v>
      </c>
      <c r="F4516" s="2" t="s">
        <v>19366</v>
      </c>
      <c r="G4516" s="16"/>
      <c r="H4516" s="11" t="s">
        <v>19366</v>
      </c>
      <c r="I45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517" spans="1:10" ht="14.5" x14ac:dyDescent="0.35">
      <c r="A4517" s="2" t="s">
        <v>11</v>
      </c>
      <c r="B4517" s="2" t="s">
        <v>16492</v>
      </c>
      <c r="C4517" s="2" t="s">
        <v>16493</v>
      </c>
      <c r="D4517" s="2" t="s">
        <v>8388</v>
      </c>
      <c r="E4517" s="2" t="s">
        <v>8388</v>
      </c>
      <c r="F4517" s="2" t="s">
        <v>122</v>
      </c>
      <c r="G4517" s="16"/>
      <c r="H4517" s="2" t="s">
        <v>123</v>
      </c>
      <c r="I45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www.anticalocandaladiligenza.it</v>
      </c>
      <c r="J45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info@centrobebladiligenza.it</v>
      </c>
    </row>
    <row r="4518" spans="1:10" ht="14.5" x14ac:dyDescent="0.35">
      <c r="A4518" s="2" t="s">
        <v>8159</v>
      </c>
      <c r="B4518" s="2" t="s">
        <v>16494</v>
      </c>
      <c r="C4518" s="2" t="s">
        <v>16495</v>
      </c>
      <c r="D4518" s="2" t="s">
        <v>2734</v>
      </c>
      <c r="E4518" s="11" t="s">
        <v>19366</v>
      </c>
      <c r="F4518" s="2" t="s">
        <v>19366</v>
      </c>
      <c r="G4518" s="16"/>
      <c r="H4518" s="2" t="s">
        <v>2825</v>
      </c>
      <c r="I45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kristinareds88@yahoo.it</v>
      </c>
    </row>
    <row r="4519" spans="1:10" ht="14.5" x14ac:dyDescent="0.35">
      <c r="A4519" s="2" t="s">
        <v>8159</v>
      </c>
      <c r="B4519" s="2" t="s">
        <v>16498</v>
      </c>
      <c r="C4519" s="2" t="s">
        <v>16499</v>
      </c>
      <c r="D4519" s="2" t="s">
        <v>4348</v>
      </c>
      <c r="E4519" s="2" t="s">
        <v>4348</v>
      </c>
      <c r="F4519" s="2" t="s">
        <v>19366</v>
      </c>
      <c r="G4519" s="16"/>
      <c r="H4519" s="2" t="s">
        <v>4416</v>
      </c>
      <c r="I45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ladimoradellarciere@gmail.com</v>
      </c>
    </row>
    <row r="4520" spans="1:10" ht="14.5" x14ac:dyDescent="0.35">
      <c r="A4520" s="2" t="s">
        <v>8134</v>
      </c>
      <c r="B4520" s="2" t="s">
        <v>16496</v>
      </c>
      <c r="C4520" s="2" t="s">
        <v>16497</v>
      </c>
      <c r="D4520" s="2" t="s">
        <v>5154</v>
      </c>
      <c r="E4520" s="2" t="s">
        <v>5154</v>
      </c>
      <c r="F4520" s="2" t="s">
        <v>5161</v>
      </c>
      <c r="G4520" s="16"/>
      <c r="H4520" s="2" t="s">
        <v>5162</v>
      </c>
      <c r="I45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www.ladimoradelsole.it</v>
      </c>
      <c r="J45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info@ladimoradelsole.it</v>
      </c>
    </row>
    <row r="4521" spans="1:10" ht="14.5" x14ac:dyDescent="0.35">
      <c r="A4521" s="2" t="s">
        <v>8134</v>
      </c>
      <c r="B4521" s="2" t="s">
        <v>16500</v>
      </c>
      <c r="C4521" s="2" t="s">
        <v>16501</v>
      </c>
      <c r="D4521" s="2" t="s">
        <v>2673</v>
      </c>
      <c r="E4521" s="2" t="s">
        <v>2673</v>
      </c>
      <c r="F4521" s="2" t="s">
        <v>2688</v>
      </c>
      <c r="G4521" s="16"/>
      <c r="H4521" s="2" t="s">
        <v>2689</v>
      </c>
      <c r="I45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www.ladistesa.it</v>
      </c>
      <c r="J45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distesa@libero.it</v>
      </c>
    </row>
    <row r="4522" spans="1:10" ht="14.5" x14ac:dyDescent="0.35">
      <c r="A4522" s="2" t="s">
        <v>8134</v>
      </c>
      <c r="B4522" s="2" t="s">
        <v>16502</v>
      </c>
      <c r="C4522" s="2" t="s">
        <v>16503</v>
      </c>
      <c r="D4522" s="2" t="s">
        <v>6654</v>
      </c>
      <c r="E4522" s="2" t="s">
        <v>6665</v>
      </c>
      <c r="F4522" s="2" t="s">
        <v>6666</v>
      </c>
      <c r="G4522" s="16"/>
      <c r="H4522" s="2" t="s">
        <v>6667</v>
      </c>
      <c r="I45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www.fattoriadeisibillini.com</v>
      </c>
      <c r="J45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info@fattoriadeisibillini.com</v>
      </c>
    </row>
    <row r="4523" spans="1:10" ht="14.5" x14ac:dyDescent="0.35">
      <c r="A4523" s="2" t="s">
        <v>8159</v>
      </c>
      <c r="B4523" s="2" t="s">
        <v>16504</v>
      </c>
      <c r="C4523" s="2" t="s">
        <v>16505</v>
      </c>
      <c r="D4523" s="2" t="s">
        <v>2925</v>
      </c>
      <c r="E4523" s="11" t="s">
        <v>19366</v>
      </c>
      <c r="F4523" s="2" t="s">
        <v>19366</v>
      </c>
      <c r="G4523" s="16"/>
      <c r="H4523" s="2" t="s">
        <v>2971</v>
      </c>
      <c r="I45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annetta.pat@libero.it</v>
      </c>
    </row>
    <row r="4524" spans="1:10" ht="14.5" x14ac:dyDescent="0.35">
      <c r="A4524" s="2" t="s">
        <v>8134</v>
      </c>
      <c r="B4524" s="2" t="s">
        <v>16506</v>
      </c>
      <c r="C4524" s="2" t="s">
        <v>16507</v>
      </c>
      <c r="D4524" s="2" t="s">
        <v>8654</v>
      </c>
      <c r="E4524" s="2" t="s">
        <v>8654</v>
      </c>
      <c r="F4524" s="2" t="s">
        <v>6622</v>
      </c>
      <c r="G4524" s="16"/>
      <c r="H4524" s="2" t="s">
        <v>6623</v>
      </c>
      <c r="I45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www.biomarche.com/lafavella</v>
      </c>
      <c r="J45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favelagr@tin.it</v>
      </c>
    </row>
    <row r="4525" spans="1:10" ht="14.5" x14ac:dyDescent="0.35">
      <c r="A4525" s="2" t="s">
        <v>11</v>
      </c>
      <c r="B4525" s="2" t="s">
        <v>16508</v>
      </c>
      <c r="C4525" s="2" t="s">
        <v>16509</v>
      </c>
      <c r="D4525" s="2" t="s">
        <v>2116</v>
      </c>
      <c r="E4525" s="2" t="s">
        <v>2134</v>
      </c>
      <c r="F4525" s="2" t="s">
        <v>2139</v>
      </c>
      <c r="G4525" s="16"/>
      <c r="H4525" s="2" t="s">
        <v>2140</v>
      </c>
      <c r="I45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www.lanuovafazenda.it</v>
      </c>
      <c r="J45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claudiofalghera@tiscali.it</v>
      </c>
    </row>
    <row r="4526" spans="1:10" ht="14.5" x14ac:dyDescent="0.35">
      <c r="A4526" s="2" t="s">
        <v>8134</v>
      </c>
      <c r="B4526" s="2" t="s">
        <v>16510</v>
      </c>
      <c r="C4526" s="2" t="s">
        <v>16511</v>
      </c>
      <c r="D4526" s="2" t="s">
        <v>130</v>
      </c>
      <c r="E4526" s="2" t="s">
        <v>130</v>
      </c>
      <c r="F4526" s="2" t="s">
        <v>161</v>
      </c>
      <c r="G4526" s="16"/>
      <c r="H4526" s="2" t="s">
        <v>162</v>
      </c>
      <c r="I45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www.laferraia.it</v>
      </c>
      <c r="J45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info@laferraia.it</v>
      </c>
    </row>
    <row r="4527" spans="1:10" ht="14.5" x14ac:dyDescent="0.35">
      <c r="A4527" s="2" t="s">
        <v>8134</v>
      </c>
      <c r="B4527" s="2" t="s">
        <v>16512</v>
      </c>
      <c r="C4527" s="2" t="s">
        <v>16513</v>
      </c>
      <c r="D4527" s="2" t="s">
        <v>7612</v>
      </c>
      <c r="E4527" s="11" t="s">
        <v>19366</v>
      </c>
      <c r="F4527" s="2" t="s">
        <v>19366</v>
      </c>
      <c r="G4527" s="16"/>
      <c r="H4527" s="2" t="s">
        <v>7613</v>
      </c>
      <c r="I45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info@agriturismolafilomena.it</v>
      </c>
    </row>
    <row r="4528" spans="1:10" ht="14.5" x14ac:dyDescent="0.35">
      <c r="A4528" s="2" t="s">
        <v>11</v>
      </c>
      <c r="B4528" s="2" t="s">
        <v>16514</v>
      </c>
      <c r="C4528" s="2" t="s">
        <v>16515</v>
      </c>
      <c r="D4528" s="2" t="s">
        <v>9402</v>
      </c>
      <c r="E4528" s="2" t="s">
        <v>9402</v>
      </c>
      <c r="F4528" s="2" t="s">
        <v>19366</v>
      </c>
      <c r="G4528" s="16"/>
      <c r="H4528" s="11" t="s">
        <v>19366</v>
      </c>
      <c r="I45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529" spans="1:10" ht="14.5" x14ac:dyDescent="0.35">
      <c r="A4529" s="2" t="s">
        <v>11</v>
      </c>
      <c r="B4529" s="2" t="s">
        <v>19708</v>
      </c>
      <c r="C4529" s="2" t="s">
        <v>16518</v>
      </c>
      <c r="D4529" s="2" t="s">
        <v>6712</v>
      </c>
      <c r="E4529" s="2" t="s">
        <v>6712</v>
      </c>
      <c r="F4529" s="2" t="s">
        <v>6744</v>
      </c>
      <c r="G4529" s="16"/>
      <c r="H4529" s="2" t="s">
        <v>6745</v>
      </c>
      <c r="I45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www.hotelristorantelafonte.it</v>
      </c>
      <c r="J45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info@hotelristorantelafonte.it</v>
      </c>
    </row>
    <row r="4530" spans="1:10" ht="14.5" x14ac:dyDescent="0.35">
      <c r="A4530" s="2" t="s">
        <v>11</v>
      </c>
      <c r="B4530" s="2" t="s">
        <v>19706</v>
      </c>
      <c r="C4530" s="2" t="s">
        <v>16516</v>
      </c>
      <c r="D4530" s="2" t="s">
        <v>3432</v>
      </c>
      <c r="E4530" s="2" t="s">
        <v>3432</v>
      </c>
      <c r="F4530" s="2" t="s">
        <v>3486</v>
      </c>
      <c r="G4530" s="16"/>
      <c r="H4530" s="2" t="s">
        <v>3487</v>
      </c>
      <c r="I45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www.hotellafonte.it</v>
      </c>
      <c r="J45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info@hotellafonte.it</v>
      </c>
    </row>
    <row r="4531" spans="1:10" ht="14.5" x14ac:dyDescent="0.35">
      <c r="A4531" s="2" t="s">
        <v>8134</v>
      </c>
      <c r="B4531" s="2" t="s">
        <v>19709</v>
      </c>
      <c r="C4531" s="2" t="s">
        <v>16519</v>
      </c>
      <c r="D4531" s="2" t="s">
        <v>15972</v>
      </c>
      <c r="E4531" s="2" t="s">
        <v>15972</v>
      </c>
      <c r="F4531" s="2" t="s">
        <v>7834</v>
      </c>
      <c r="G4531" s="16"/>
      <c r="H4531" s="2" t="s">
        <v>7835</v>
      </c>
      <c r="I45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www.agrifonte.it</v>
      </c>
      <c r="J45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agrifonte@agrifonte.it</v>
      </c>
    </row>
    <row r="4532" spans="1:10" ht="14.5" x14ac:dyDescent="0.35">
      <c r="A4532" s="2" t="s">
        <v>8134</v>
      </c>
      <c r="B4532" s="2" t="s">
        <v>19707</v>
      </c>
      <c r="C4532" s="2" t="s">
        <v>16517</v>
      </c>
      <c r="D4532" s="2" t="s">
        <v>8897</v>
      </c>
      <c r="E4532" s="2" t="s">
        <v>8897</v>
      </c>
      <c r="F4532" s="2" t="s">
        <v>19366</v>
      </c>
      <c r="G4532" s="16"/>
      <c r="H4532" s="2" t="s">
        <v>5369</v>
      </c>
      <c r="I45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agriturismolafonte@hotmail.it</v>
      </c>
    </row>
    <row r="4533" spans="1:10" ht="14.5" x14ac:dyDescent="0.35">
      <c r="A4533" s="2" t="s">
        <v>8134</v>
      </c>
      <c r="B4533" s="2" t="s">
        <v>16520</v>
      </c>
      <c r="C4533" s="2" t="s">
        <v>16521</v>
      </c>
      <c r="D4533" s="2" t="s">
        <v>6654</v>
      </c>
      <c r="E4533" s="2" t="s">
        <v>6654</v>
      </c>
      <c r="F4533" s="2" t="s">
        <v>19366</v>
      </c>
      <c r="G4533" s="16"/>
      <c r="H4533" s="11" t="s">
        <v>19366</v>
      </c>
      <c r="I45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534" spans="1:10" ht="14.5" x14ac:dyDescent="0.35">
      <c r="A4534" s="2" t="s">
        <v>8149</v>
      </c>
      <c r="B4534" s="2" t="s">
        <v>16522</v>
      </c>
      <c r="C4534" s="2" t="s">
        <v>16523</v>
      </c>
      <c r="D4534" s="2" t="s">
        <v>7364</v>
      </c>
      <c r="E4534" s="2" t="s">
        <v>7364</v>
      </c>
      <c r="F4534" s="2" t="s">
        <v>7464</v>
      </c>
      <c r="G4534" s="16"/>
      <c r="H4534" s="2" t="s">
        <v>7465</v>
      </c>
      <c r="I45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WWW.lafontedimose.it</v>
      </c>
      <c r="J45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info@lafontedimose.it</v>
      </c>
    </row>
    <row r="4535" spans="1:10" ht="14.5" x14ac:dyDescent="0.35">
      <c r="A4535" s="2" t="s">
        <v>8134</v>
      </c>
      <c r="B4535" s="2" t="s">
        <v>16524</v>
      </c>
      <c r="C4535" s="2" t="s">
        <v>16525</v>
      </c>
      <c r="D4535" s="2" t="s">
        <v>5</v>
      </c>
      <c r="E4535" s="2" t="s">
        <v>5</v>
      </c>
      <c r="F4535" s="2" t="s">
        <v>19366</v>
      </c>
      <c r="G4535" s="16"/>
      <c r="H4535" s="2" t="s">
        <v>16526</v>
      </c>
      <c r="I45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cavalentino58@gmail.com-cavalentino@pec.it</v>
      </c>
    </row>
    <row r="4536" spans="1:10" ht="14.5" x14ac:dyDescent="0.35">
      <c r="A4536" s="2" t="s">
        <v>8134</v>
      </c>
      <c r="B4536" s="2" t="s">
        <v>16834</v>
      </c>
      <c r="C4536" s="2" t="s">
        <v>16835</v>
      </c>
      <c r="D4536" s="2" t="s">
        <v>8278</v>
      </c>
      <c r="E4536" s="2" t="s">
        <v>5869</v>
      </c>
      <c r="F4536" s="2" t="s">
        <v>5870</v>
      </c>
      <c r="G4536" s="16"/>
      <c r="H4536" s="2" t="s">
        <v>5871</v>
      </c>
      <c r="I45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www.agriturismo-laganord.it</v>
      </c>
      <c r="J45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agriturismo-laganord@libero.it</v>
      </c>
    </row>
    <row r="4537" spans="1:10" ht="14.5" x14ac:dyDescent="0.35">
      <c r="A4537" s="2" t="s">
        <v>8149</v>
      </c>
      <c r="B4537" s="2" t="s">
        <v>3308</v>
      </c>
      <c r="C4537" s="2" t="s">
        <v>16836</v>
      </c>
      <c r="D4537" s="2" t="s">
        <v>3205</v>
      </c>
      <c r="E4537" s="2" t="s">
        <v>3206</v>
      </c>
      <c r="F4537" s="2" t="s">
        <v>19366</v>
      </c>
      <c r="G4537" s="16"/>
      <c r="H4537" s="2" t="s">
        <v>3309</v>
      </c>
      <c r="I45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info@appartamenti-vacanze-mare-agave.com</v>
      </c>
    </row>
    <row r="4538" spans="1:10" ht="14.5" x14ac:dyDescent="0.35">
      <c r="A4538" s="2" t="s">
        <v>8173</v>
      </c>
      <c r="B4538" s="2" t="s">
        <v>16527</v>
      </c>
      <c r="C4538" s="2" t="s">
        <v>16528</v>
      </c>
      <c r="D4538" s="2" t="s">
        <v>9094</v>
      </c>
      <c r="E4538" s="2" t="s">
        <v>9094</v>
      </c>
      <c r="F4538" s="2" t="s">
        <v>19366</v>
      </c>
      <c r="G4538" s="16"/>
      <c r="H4538" s="2" t="s">
        <v>3199</v>
      </c>
      <c r="I45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info@villasantelena.com</v>
      </c>
    </row>
    <row r="4539" spans="1:10" ht="14.5" x14ac:dyDescent="0.35">
      <c r="A4539" s="2" t="s">
        <v>8173</v>
      </c>
      <c r="B4539" s="2" t="s">
        <v>16529</v>
      </c>
      <c r="C4539" s="2" t="s">
        <v>16530</v>
      </c>
      <c r="D4539" s="2" t="s">
        <v>8649</v>
      </c>
      <c r="E4539" s="11" t="s">
        <v>19366</v>
      </c>
      <c r="F4539" s="2" t="s">
        <v>19366</v>
      </c>
      <c r="G4539" s="16"/>
      <c r="H4539" s="2" t="s">
        <v>4066</v>
      </c>
      <c r="I45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stefania.palazzesi@gmail.com</v>
      </c>
    </row>
    <row r="4540" spans="1:10" ht="14.5" x14ac:dyDescent="0.35">
      <c r="A4540" s="2" t="s">
        <v>11</v>
      </c>
      <c r="B4540" s="2" t="s">
        <v>19710</v>
      </c>
      <c r="C4540" s="2" t="s">
        <v>16531</v>
      </c>
      <c r="D4540" s="2" t="s">
        <v>8</v>
      </c>
      <c r="E4540" s="2" t="s">
        <v>8</v>
      </c>
      <c r="F4540" s="2" t="s">
        <v>17</v>
      </c>
      <c r="G4540" s="16"/>
      <c r="H4540" s="2" t="s">
        <v>18</v>
      </c>
      <c r="I45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www.ginestrafurlo.it</v>
      </c>
      <c r="J45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info@ginestrafurlo.it</v>
      </c>
    </row>
    <row r="4541" spans="1:10" ht="14.5" x14ac:dyDescent="0.35">
      <c r="A4541" s="2" t="s">
        <v>11</v>
      </c>
      <c r="B4541" s="2" t="s">
        <v>19711</v>
      </c>
      <c r="C4541" s="2" t="s">
        <v>16532</v>
      </c>
      <c r="D4541" s="2" t="s">
        <v>2553</v>
      </c>
      <c r="E4541" s="2" t="s">
        <v>2553</v>
      </c>
      <c r="F4541" s="2" t="s">
        <v>19366</v>
      </c>
      <c r="G4541" s="16"/>
      <c r="H4541" s="2" t="s">
        <v>2569</v>
      </c>
      <c r="I45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info@hotellaginestra.com</v>
      </c>
    </row>
    <row r="4542" spans="1:10" ht="14.5" x14ac:dyDescent="0.35">
      <c r="A4542" s="2" t="s">
        <v>11</v>
      </c>
      <c r="B4542" s="2" t="s">
        <v>19712</v>
      </c>
      <c r="C4542" s="2" t="s">
        <v>16534</v>
      </c>
      <c r="D4542" s="2" t="s">
        <v>5408</v>
      </c>
      <c r="E4542" s="2" t="s">
        <v>5408</v>
      </c>
      <c r="F4542" s="2" t="s">
        <v>5420</v>
      </c>
      <c r="G4542" s="16"/>
      <c r="H4542" s="2" t="s">
        <v>5421</v>
      </c>
      <c r="I45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www.hotelginestra.it</v>
      </c>
      <c r="J45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info@hotelginestra.it</v>
      </c>
    </row>
    <row r="4543" spans="1:10" ht="14.5" x14ac:dyDescent="0.35">
      <c r="A4543" s="2" t="s">
        <v>8159</v>
      </c>
      <c r="B4543" s="2" t="s">
        <v>20045</v>
      </c>
      <c r="C4543" s="2" t="s">
        <v>16533</v>
      </c>
      <c r="D4543" s="2" t="s">
        <v>4109</v>
      </c>
      <c r="E4543" s="11" t="s">
        <v>19366</v>
      </c>
      <c r="F4543" s="2" t="s">
        <v>4220</v>
      </c>
      <c r="G4543" s="16"/>
      <c r="H4543" s="2" t="s">
        <v>4221</v>
      </c>
      <c r="I45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www.laginestrasirolo.it</v>
      </c>
      <c r="J45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direzione@laginestrasirolo.it</v>
      </c>
    </row>
    <row r="4544" spans="1:10" ht="14.5" x14ac:dyDescent="0.35">
      <c r="A4544" s="2" t="s">
        <v>8146</v>
      </c>
      <c r="B4544" s="2" t="s">
        <v>16535</v>
      </c>
      <c r="C4544" s="2" t="s">
        <v>16536</v>
      </c>
      <c r="D4544" s="2" t="s">
        <v>7689</v>
      </c>
      <c r="E4544" s="2" t="s">
        <v>7689</v>
      </c>
      <c r="F4544" s="2" t="s">
        <v>7709</v>
      </c>
      <c r="G4544" s="16"/>
      <c r="H4544" s="2" t="s">
        <v>7710</v>
      </c>
      <c r="I45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www.laginestra.it</v>
      </c>
      <c r="J45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info@laginestra.it</v>
      </c>
    </row>
    <row r="4545" spans="1:10" ht="14.5" x14ac:dyDescent="0.35">
      <c r="A4545" s="2" t="s">
        <v>8149</v>
      </c>
      <c r="B4545" s="2" t="s">
        <v>16537</v>
      </c>
      <c r="C4545" s="2" t="s">
        <v>16538</v>
      </c>
      <c r="D4545" s="2" t="s">
        <v>92</v>
      </c>
      <c r="E4545" s="11" t="s">
        <v>19366</v>
      </c>
      <c r="F4545" s="2" t="s">
        <v>96</v>
      </c>
      <c r="G4545" s="16"/>
      <c r="H4545" s="2" t="s">
        <v>97</v>
      </c>
      <c r="I45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www.lagiravolta.eu</v>
      </c>
      <c r="J45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info@lagiravolta.eu</v>
      </c>
    </row>
    <row r="4546" spans="1:10" ht="14.5" x14ac:dyDescent="0.35">
      <c r="A4546" s="2" t="s">
        <v>8134</v>
      </c>
      <c r="B4546" s="2" t="s">
        <v>16539</v>
      </c>
      <c r="C4546" s="2" t="s">
        <v>16540</v>
      </c>
      <c r="D4546" s="2" t="s">
        <v>705</v>
      </c>
      <c r="E4546" s="2" t="s">
        <v>2254</v>
      </c>
      <c r="F4546" s="2" t="s">
        <v>2255</v>
      </c>
      <c r="G4546" s="16"/>
      <c r="H4546" s="2" t="s">
        <v>2256</v>
      </c>
      <c r="I45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www.lagiuggiola.it</v>
      </c>
      <c r="J45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giuggiola@lagiuggiola.it</v>
      </c>
    </row>
    <row r="4547" spans="1:10" ht="14.5" x14ac:dyDescent="0.35">
      <c r="A4547" s="2" t="s">
        <v>8134</v>
      </c>
      <c r="B4547" s="2" t="s">
        <v>16837</v>
      </c>
      <c r="C4547" s="2" t="s">
        <v>16838</v>
      </c>
      <c r="D4547" s="2" t="s">
        <v>4278</v>
      </c>
      <c r="E4547" s="11" t="s">
        <v>19366</v>
      </c>
      <c r="F4547" s="2" t="s">
        <v>19366</v>
      </c>
      <c r="G4547" s="16"/>
      <c r="H4547" s="2" t="s">
        <v>4282</v>
      </c>
      <c r="I45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zyxgian@gmail.com</v>
      </c>
    </row>
    <row r="4548" spans="1:10" ht="14.5" x14ac:dyDescent="0.35">
      <c r="A4548" s="2" t="s">
        <v>8134</v>
      </c>
      <c r="B4548" s="2" t="s">
        <v>16541</v>
      </c>
      <c r="C4548" s="2" t="s">
        <v>16542</v>
      </c>
      <c r="D4548" s="2" t="s">
        <v>5739</v>
      </c>
      <c r="E4548" s="2" t="s">
        <v>5739</v>
      </c>
      <c r="F4548" s="2" t="s">
        <v>5755</v>
      </c>
      <c r="G4548" s="16"/>
      <c r="H4548" s="2" t="s">
        <v>5756</v>
      </c>
      <c r="I45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www.lagrancia.it</v>
      </c>
      <c r="J45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info@lagrancia.it</v>
      </c>
    </row>
    <row r="4549" spans="1:10" ht="14.5" x14ac:dyDescent="0.35">
      <c r="A4549" s="2" t="s">
        <v>8134</v>
      </c>
      <c r="B4549" s="2" t="s">
        <v>16543</v>
      </c>
      <c r="C4549" s="2" t="s">
        <v>16544</v>
      </c>
      <c r="D4549" s="2" t="s">
        <v>279</v>
      </c>
      <c r="E4549" s="2" t="s">
        <v>279</v>
      </c>
      <c r="F4549" s="2" t="s">
        <v>467</v>
      </c>
      <c r="G4549" s="16"/>
      <c r="H4549" s="2" t="s">
        <v>468</v>
      </c>
      <c r="I45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www.agriturlagrotta.it</v>
      </c>
      <c r="J45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info@agriturlagrotta.it</v>
      </c>
    </row>
    <row r="4550" spans="1:10" ht="14.5" x14ac:dyDescent="0.35">
      <c r="A4550" s="2" t="s">
        <v>8159</v>
      </c>
      <c r="B4550" s="2" t="s">
        <v>4559</v>
      </c>
      <c r="C4550" s="2" t="s">
        <v>16839</v>
      </c>
      <c r="D4550" s="2" t="s">
        <v>8188</v>
      </c>
      <c r="E4550" s="2" t="s">
        <v>8188</v>
      </c>
      <c r="F4550" s="2" t="s">
        <v>4560</v>
      </c>
      <c r="G4550" s="16"/>
      <c r="H4550" s="2" t="s">
        <v>4561</v>
      </c>
      <c r="I45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www.beblairone.it</v>
      </c>
      <c r="J45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info@beblairone.it</v>
      </c>
    </row>
    <row r="4551" spans="1:10" ht="14.5" x14ac:dyDescent="0.35">
      <c r="A4551" s="2" t="s">
        <v>8173</v>
      </c>
      <c r="B4551" s="2" t="s">
        <v>16840</v>
      </c>
      <c r="C4551" s="2"/>
      <c r="D4551" s="2" t="s">
        <v>5163</v>
      </c>
      <c r="E4551" s="11" t="s">
        <v>19366</v>
      </c>
      <c r="F4551" s="2" t="s">
        <v>19366</v>
      </c>
      <c r="G4551" s="16"/>
      <c r="H4551" s="2" t="s">
        <v>5174</v>
      </c>
      <c r="I45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info@aironecinerino.it</v>
      </c>
    </row>
    <row r="4552" spans="1:10" ht="14.5" x14ac:dyDescent="0.35">
      <c r="A4552" s="2" t="s">
        <v>8167</v>
      </c>
      <c r="B4552" s="2" t="s">
        <v>16545</v>
      </c>
      <c r="C4552" s="2" t="s">
        <v>16546</v>
      </c>
      <c r="D4552" s="2" t="s">
        <v>4325</v>
      </c>
      <c r="E4552" s="2" t="s">
        <v>4325</v>
      </c>
      <c r="F4552" s="2" t="s">
        <v>19366</v>
      </c>
      <c r="G4552" s="16"/>
      <c r="H4552" s="2" t="s">
        <v>4328</v>
      </c>
      <c r="I45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biscontileonardo@yahoo.it</v>
      </c>
    </row>
    <row r="4553" spans="1:10" ht="14.5" x14ac:dyDescent="0.35">
      <c r="A4553" s="2" t="s">
        <v>8149</v>
      </c>
      <c r="B4553" s="2" t="s">
        <v>16547</v>
      </c>
      <c r="C4553" s="2" t="s">
        <v>16548</v>
      </c>
      <c r="D4553" s="2" t="s">
        <v>8188</v>
      </c>
      <c r="E4553" s="2" t="s">
        <v>8188</v>
      </c>
      <c r="F4553" s="2" t="s">
        <v>19366</v>
      </c>
      <c r="G4553" s="16"/>
      <c r="H4553" s="2" t="s">
        <v>4584</v>
      </c>
      <c r="I45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la.lamparasnc@legalmail.it</v>
      </c>
    </row>
    <row r="4554" spans="1:10" ht="14.5" x14ac:dyDescent="0.35">
      <c r="A4554" s="2" t="s">
        <v>8156</v>
      </c>
      <c r="B4554" s="2" t="s">
        <v>16549</v>
      </c>
      <c r="C4554" s="2"/>
      <c r="D4554" s="2" t="s">
        <v>8209</v>
      </c>
      <c r="E4554" s="11" t="s">
        <v>19366</v>
      </c>
      <c r="F4554" s="2" t="s">
        <v>19366</v>
      </c>
      <c r="G4554" s="16"/>
      <c r="H4554" s="11" t="s">
        <v>19366</v>
      </c>
      <c r="I45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555" spans="1:10" ht="14.5" x14ac:dyDescent="0.35">
      <c r="A4555" s="2" t="s">
        <v>8156</v>
      </c>
      <c r="B4555" s="2" t="s">
        <v>16550</v>
      </c>
      <c r="C4555" s="2" t="s">
        <v>16551</v>
      </c>
      <c r="D4555" s="2" t="s">
        <v>8166</v>
      </c>
      <c r="E4555" s="2" t="s">
        <v>16552</v>
      </c>
      <c r="F4555" s="2" t="s">
        <v>7089</v>
      </c>
      <c r="G4555" s="16" t="s">
        <v>19368</v>
      </c>
      <c r="H4555" s="2" t="s">
        <v>7090</v>
      </c>
      <c r="I45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www.lalancette.it</v>
      </c>
      <c r="J45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franco@lalancette.it</v>
      </c>
    </row>
    <row r="4556" spans="1:10" ht="14.5" x14ac:dyDescent="0.35">
      <c r="A4556" s="2" t="s">
        <v>8156</v>
      </c>
      <c r="B4556" s="2" t="s">
        <v>16553</v>
      </c>
      <c r="C4556" s="2" t="s">
        <v>16554</v>
      </c>
      <c r="D4556" s="2" t="s">
        <v>3205</v>
      </c>
      <c r="E4556" s="2" t="s">
        <v>3209</v>
      </c>
      <c r="F4556" s="2" t="s">
        <v>3329</v>
      </c>
      <c r="G4556" s="16" t="s">
        <v>19367</v>
      </c>
      <c r="H4556" s="11" t="s">
        <v>19366</v>
      </c>
      <c r="I45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mauromarce@alice.it</v>
      </c>
    </row>
    <row r="4557" spans="1:10" ht="14.5" x14ac:dyDescent="0.35">
      <c r="A4557" s="2" t="s">
        <v>8134</v>
      </c>
      <c r="B4557" s="2" t="s">
        <v>16841</v>
      </c>
      <c r="C4557" s="2" t="s">
        <v>16842</v>
      </c>
      <c r="D4557" s="2" t="s">
        <v>8425</v>
      </c>
      <c r="E4557" s="2" t="s">
        <v>8425</v>
      </c>
      <c r="F4557" s="2" t="s">
        <v>4091</v>
      </c>
      <c r="G4557" s="16"/>
      <c r="H4557" s="2" t="s">
        <v>4092</v>
      </c>
      <c r="I45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www.lalboretosalvatico.com</v>
      </c>
      <c r="J45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merciaiait@hotmail.it</v>
      </c>
    </row>
    <row r="4558" spans="1:10" ht="14.5" x14ac:dyDescent="0.35">
      <c r="A4558" s="2" t="s">
        <v>8134</v>
      </c>
      <c r="B4558" s="2" t="s">
        <v>16555</v>
      </c>
      <c r="C4558" s="2" t="s">
        <v>16556</v>
      </c>
      <c r="D4558" s="2" t="s">
        <v>8141</v>
      </c>
      <c r="E4558" s="2" t="s">
        <v>8141</v>
      </c>
      <c r="F4558" s="2" t="s">
        <v>16557</v>
      </c>
      <c r="G4558" s="16"/>
      <c r="H4558" s="2" t="s">
        <v>16558</v>
      </c>
      <c r="I45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www.turismo-marche.com;comacini</v>
      </c>
      <c r="J45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gilla.c_@virgilio.it;gianna.pistoni@virgilio.it</v>
      </c>
    </row>
    <row r="4559" spans="1:10" ht="14.5" x14ac:dyDescent="0.35">
      <c r="A4559" s="2" t="s">
        <v>11</v>
      </c>
      <c r="B4559" s="2" t="s">
        <v>16559</v>
      </c>
      <c r="C4559" s="2" t="s">
        <v>16560</v>
      </c>
      <c r="D4559" s="2" t="s">
        <v>213</v>
      </c>
      <c r="E4559" s="2" t="s">
        <v>213</v>
      </c>
      <c r="F4559" s="2" t="s">
        <v>222</v>
      </c>
      <c r="G4559" s="16"/>
      <c r="H4559" s="2" t="s">
        <v>223</v>
      </c>
      <c r="I45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www.locandadelbrolio.it</v>
      </c>
      <c r="J45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info@locandadelbrolio.it</v>
      </c>
    </row>
    <row r="4560" spans="1:10" ht="14.5" x14ac:dyDescent="0.35">
      <c r="A4560" s="2" t="s">
        <v>8173</v>
      </c>
      <c r="B4560" s="2" t="s">
        <v>16561</v>
      </c>
      <c r="C4560" s="2" t="s">
        <v>16562</v>
      </c>
      <c r="D4560" s="2" t="s">
        <v>8188</v>
      </c>
      <c r="E4560" s="2" t="s">
        <v>8188</v>
      </c>
      <c r="F4560" s="2" t="s">
        <v>4734</v>
      </c>
      <c r="G4560" s="16"/>
      <c r="H4560" s="2" t="s">
        <v>4735</v>
      </c>
      <c r="I45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www.locandadeicavalieri.com</v>
      </c>
      <c r="J45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locandadeicavalieri@yahoo.it</v>
      </c>
    </row>
    <row r="4561" spans="1:10" ht="14.5" x14ac:dyDescent="0.35">
      <c r="A4561" s="2" t="s">
        <v>8134</v>
      </c>
      <c r="B4561" s="2" t="s">
        <v>16565</v>
      </c>
      <c r="C4561" s="2"/>
      <c r="D4561" s="2" t="s">
        <v>8729</v>
      </c>
      <c r="E4561" s="2" t="s">
        <v>16566</v>
      </c>
      <c r="F4561" s="2" t="s">
        <v>19366</v>
      </c>
      <c r="G4561" s="16"/>
      <c r="H4561" s="2" t="s">
        <v>5517</v>
      </c>
      <c r="I45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locandadellarocca@gmail.com</v>
      </c>
    </row>
    <row r="4562" spans="1:10" ht="14.5" x14ac:dyDescent="0.35">
      <c r="A4562" s="2" t="s">
        <v>8173</v>
      </c>
      <c r="B4562" s="2" t="s">
        <v>16563</v>
      </c>
      <c r="C4562" s="2" t="s">
        <v>16564</v>
      </c>
      <c r="D4562" s="2" t="s">
        <v>4348</v>
      </c>
      <c r="E4562" s="2" t="s">
        <v>4348</v>
      </c>
      <c r="F4562" s="2" t="s">
        <v>4355</v>
      </c>
      <c r="G4562" s="16"/>
      <c r="H4562" s="2" t="s">
        <v>4356</v>
      </c>
      <c r="I45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www.locandadellistrice.it</v>
      </c>
      <c r="J45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info@locandadellistrice.it</v>
      </c>
    </row>
    <row r="4563" spans="1:10" ht="14.5" x14ac:dyDescent="0.35">
      <c r="A4563" s="2" t="s">
        <v>8134</v>
      </c>
      <c r="B4563" s="2" t="s">
        <v>16567</v>
      </c>
      <c r="C4563" s="2"/>
      <c r="D4563" s="2" t="s">
        <v>6654</v>
      </c>
      <c r="E4563" s="2" t="s">
        <v>16568</v>
      </c>
      <c r="F4563" s="2" t="s">
        <v>6661</v>
      </c>
      <c r="G4563" s="16"/>
      <c r="H4563" s="2" t="s">
        <v>6662</v>
      </c>
      <c r="I45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www.lalocandadiulisse.it</v>
      </c>
      <c r="J45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info@lalocandadiulisse.it</v>
      </c>
    </row>
    <row r="4564" spans="1:10" ht="14.5" x14ac:dyDescent="0.35">
      <c r="A4564" s="2" t="s">
        <v>8149</v>
      </c>
      <c r="B4564" s="2" t="s">
        <v>16569</v>
      </c>
      <c r="C4564" s="2" t="s">
        <v>8290</v>
      </c>
      <c r="D4564" s="2" t="s">
        <v>2617</v>
      </c>
      <c r="E4564" s="11" t="s">
        <v>19366</v>
      </c>
      <c r="F4564" s="2" t="s">
        <v>2620</v>
      </c>
      <c r="G4564" s="16"/>
      <c r="H4564" s="2" t="s">
        <v>2621</v>
      </c>
      <c r="I45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www.affittacamerelalocomotiva.it</v>
      </c>
      <c r="J45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lalocomotiva01@tiscali.it</v>
      </c>
    </row>
    <row r="4565" spans="1:10" ht="14.5" x14ac:dyDescent="0.35">
      <c r="A4565" s="2" t="s">
        <v>8149</v>
      </c>
      <c r="B4565" s="2" t="s">
        <v>19713</v>
      </c>
      <c r="C4565" s="2" t="s">
        <v>10801</v>
      </c>
      <c r="D4565" s="2" t="s">
        <v>936</v>
      </c>
      <c r="E4565" s="2" t="s">
        <v>936</v>
      </c>
      <c r="F4565" s="2" t="s">
        <v>959</v>
      </c>
      <c r="G4565" s="16"/>
      <c r="H4565" s="2" t="s">
        <v>960</v>
      </c>
      <c r="I45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www.laloggiagradara.it</v>
      </c>
      <c r="J45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info@laloggiagradara.it</v>
      </c>
    </row>
    <row r="4566" spans="1:10" ht="14.5" x14ac:dyDescent="0.35">
      <c r="A4566" s="2" t="s">
        <v>8134</v>
      </c>
      <c r="B4566" s="2" t="s">
        <v>19714</v>
      </c>
      <c r="C4566" s="2" t="s">
        <v>16570</v>
      </c>
      <c r="D4566" s="2" t="s">
        <v>8419</v>
      </c>
      <c r="E4566" s="2" t="s">
        <v>8419</v>
      </c>
      <c r="F4566" s="2" t="s">
        <v>1782</v>
      </c>
      <c r="G4566" s="16"/>
      <c r="H4566" s="2" t="s">
        <v>1783</v>
      </c>
      <c r="I45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www.agriturismolaloggia.it</v>
      </c>
      <c r="J45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info@agriturismolaloggia.it</v>
      </c>
    </row>
    <row r="4567" spans="1:10" ht="14.5" x14ac:dyDescent="0.35">
      <c r="A4567" s="2" t="s">
        <v>8167</v>
      </c>
      <c r="B4567" s="2" t="s">
        <v>16571</v>
      </c>
      <c r="C4567" s="2" t="s">
        <v>16572</v>
      </c>
      <c r="D4567" s="2" t="s">
        <v>2673</v>
      </c>
      <c r="E4567" s="11" t="s">
        <v>19366</v>
      </c>
      <c r="F4567" s="2" t="s">
        <v>2720</v>
      </c>
      <c r="G4567" s="16"/>
      <c r="H4567" s="2" t="s">
        <v>2715</v>
      </c>
      <c r="I45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www.lalucciola.de</v>
      </c>
      <c r="J45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info@lalucciola.de</v>
      </c>
    </row>
    <row r="4568" spans="1:10" ht="14.5" x14ac:dyDescent="0.35">
      <c r="A4568" s="2" t="s">
        <v>8167</v>
      </c>
      <c r="B4568" s="2" t="s">
        <v>16573</v>
      </c>
      <c r="C4568" s="2" t="s">
        <v>16572</v>
      </c>
      <c r="D4568" s="2" t="s">
        <v>2673</v>
      </c>
      <c r="E4568" s="11" t="s">
        <v>19366</v>
      </c>
      <c r="F4568" s="2" t="s">
        <v>19366</v>
      </c>
      <c r="G4568" s="16"/>
      <c r="H4568" s="2" t="s">
        <v>2715</v>
      </c>
      <c r="I45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info@lalucciola.de</v>
      </c>
    </row>
    <row r="4569" spans="1:10" ht="14.5" x14ac:dyDescent="0.35">
      <c r="A4569" s="2" t="s">
        <v>11</v>
      </c>
      <c r="B4569" s="2" t="s">
        <v>16574</v>
      </c>
      <c r="C4569" s="2" t="s">
        <v>16575</v>
      </c>
      <c r="D4569" s="2" t="s">
        <v>5030</v>
      </c>
      <c r="E4569" s="2" t="s">
        <v>5030</v>
      </c>
      <c r="F4569" s="2" t="s">
        <v>5038</v>
      </c>
      <c r="G4569" s="16"/>
      <c r="H4569" s="2" t="s">
        <v>5039</v>
      </c>
      <c r="I45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www.laluma.it</v>
      </c>
      <c r="J45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info@laluma.it</v>
      </c>
    </row>
    <row r="4570" spans="1:10" ht="14.5" x14ac:dyDescent="0.35">
      <c r="A4570" s="2" t="s">
        <v>8159</v>
      </c>
      <c r="B4570" s="2" t="s">
        <v>16576</v>
      </c>
      <c r="C4570" s="2" t="s">
        <v>16577</v>
      </c>
      <c r="D4570" s="2" t="s">
        <v>2925</v>
      </c>
      <c r="E4570" s="2" t="s">
        <v>2925</v>
      </c>
      <c r="F4570" s="2" t="s">
        <v>2948</v>
      </c>
      <c r="G4570" s="16"/>
      <c r="H4570" s="2" t="s">
        <v>2949</v>
      </c>
      <c r="I45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www.lunadalborgo.it</v>
      </c>
      <c r="J45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info@lunadalborgo.it</v>
      </c>
    </row>
    <row r="4571" spans="1:10" ht="14.5" x14ac:dyDescent="0.35">
      <c r="A4571" s="2" t="s">
        <v>8167</v>
      </c>
      <c r="B4571" s="2" t="s">
        <v>16578</v>
      </c>
      <c r="C4571" s="2" t="s">
        <v>16579</v>
      </c>
      <c r="D4571" s="2" t="s">
        <v>92</v>
      </c>
      <c r="E4571" s="2" t="s">
        <v>93</v>
      </c>
      <c r="F4571" s="2" t="s">
        <v>94</v>
      </c>
      <c r="G4571" s="16"/>
      <c r="H4571" s="2" t="s">
        <v>95</v>
      </c>
      <c r="I45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www.lalunanellorto.it</v>
      </c>
      <c r="J45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petrabartels@libero.it</v>
      </c>
    </row>
    <row r="4572" spans="1:10" ht="14.5" x14ac:dyDescent="0.35">
      <c r="A4572" s="2" t="s">
        <v>11</v>
      </c>
      <c r="B4572" s="2" t="s">
        <v>16580</v>
      </c>
      <c r="C4572" s="2" t="s">
        <v>16581</v>
      </c>
      <c r="D4572" s="2" t="s">
        <v>5784</v>
      </c>
      <c r="E4572" s="2" t="s">
        <v>5784</v>
      </c>
      <c r="F4572" s="2" t="s">
        <v>19366</v>
      </c>
      <c r="G4572" s="16"/>
      <c r="H4572" s="11" t="s">
        <v>19366</v>
      </c>
      <c r="I45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573" spans="1:10" ht="14.5" x14ac:dyDescent="0.35">
      <c r="A4573" s="2" t="s">
        <v>8134</v>
      </c>
      <c r="B4573" s="2" t="s">
        <v>16582</v>
      </c>
      <c r="C4573" s="2" t="s">
        <v>16583</v>
      </c>
      <c r="D4573" s="2" t="s">
        <v>2673</v>
      </c>
      <c r="E4573" s="2" t="s">
        <v>2673</v>
      </c>
      <c r="F4573" s="2" t="s">
        <v>2726</v>
      </c>
      <c r="G4573" s="16"/>
      <c r="H4573" s="2" t="s">
        <v>2727</v>
      </c>
      <c r="I45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www.lamancianella.it</v>
      </c>
      <c r="J45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info@lamancianella.it</v>
      </c>
    </row>
    <row r="4574" spans="1:10" ht="14.5" x14ac:dyDescent="0.35">
      <c r="A4574" s="2" t="s">
        <v>8159</v>
      </c>
      <c r="B4574" s="2" t="s">
        <v>16584</v>
      </c>
      <c r="C4574" s="2" t="s">
        <v>16585</v>
      </c>
      <c r="D4574" s="2" t="s">
        <v>923</v>
      </c>
      <c r="E4574" s="2" t="s">
        <v>923</v>
      </c>
      <c r="F4574" s="2" t="s">
        <v>19366</v>
      </c>
      <c r="G4574" s="16"/>
      <c r="H4574" s="2" t="s">
        <v>1374</v>
      </c>
      <c r="I45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sanjohni@libero.it</v>
      </c>
    </row>
    <row r="4575" spans="1:10" ht="14.5" x14ac:dyDescent="0.35">
      <c r="A4575" s="2" t="s">
        <v>11</v>
      </c>
      <c r="B4575" s="2" t="s">
        <v>16586</v>
      </c>
      <c r="C4575" s="2" t="s">
        <v>16587</v>
      </c>
      <c r="D4575" s="2" t="s">
        <v>5601</v>
      </c>
      <c r="E4575" s="2" t="s">
        <v>5601</v>
      </c>
      <c r="F4575" s="2" t="s">
        <v>5645</v>
      </c>
      <c r="G4575" s="16"/>
      <c r="H4575" s="2" t="s">
        <v>5646</v>
      </c>
      <c r="I45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www.la-marchigiana.it</v>
      </c>
      <c r="J45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info@la-marchigiana.it</v>
      </c>
    </row>
    <row r="4576" spans="1:10" ht="14.5" x14ac:dyDescent="0.35">
      <c r="A4576" s="2" t="s">
        <v>11</v>
      </c>
      <c r="B4576" s="2" t="s">
        <v>16588</v>
      </c>
      <c r="C4576" s="2" t="s">
        <v>16589</v>
      </c>
      <c r="D4576" s="2" t="s">
        <v>3139</v>
      </c>
      <c r="E4576" s="2" t="s">
        <v>3139</v>
      </c>
      <c r="F4576" s="2" t="s">
        <v>3161</v>
      </c>
      <c r="G4576" s="16"/>
      <c r="H4576" s="2" t="s">
        <v>3162</v>
      </c>
      <c r="I45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www.lamarinella.it</v>
      </c>
      <c r="J45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info@lamarinella.it</v>
      </c>
    </row>
    <row r="4577" spans="1:10" ht="14.5" x14ac:dyDescent="0.35">
      <c r="A4577" s="2" t="s">
        <v>8134</v>
      </c>
      <c r="B4577" s="2" t="s">
        <v>16590</v>
      </c>
      <c r="C4577" s="2" t="s">
        <v>16591</v>
      </c>
      <c r="D4577" s="2" t="s">
        <v>5739</v>
      </c>
      <c r="E4577" s="2" t="s">
        <v>5739</v>
      </c>
      <c r="F4577" s="2" t="s">
        <v>19366</v>
      </c>
      <c r="G4577" s="16"/>
      <c r="H4577" s="11" t="s">
        <v>19366</v>
      </c>
      <c r="I45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578" spans="1:10" ht="14.5" x14ac:dyDescent="0.35">
      <c r="A4578" s="2" t="s">
        <v>230</v>
      </c>
      <c r="B4578" s="2" t="s">
        <v>19715</v>
      </c>
      <c r="C4578" s="2" t="s">
        <v>16592</v>
      </c>
      <c r="D4578" s="2" t="s">
        <v>8209</v>
      </c>
      <c r="E4578" s="2" t="s">
        <v>8209</v>
      </c>
      <c r="F4578" s="2" t="s">
        <v>5248</v>
      </c>
      <c r="G4578" s="16"/>
      <c r="H4578" s="2" t="s">
        <v>5249</v>
      </c>
      <c r="I45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www.campinglamedusa.it</v>
      </c>
      <c r="J45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info@campinglamedusa.it</v>
      </c>
    </row>
    <row r="4579" spans="1:10" ht="14.5" x14ac:dyDescent="0.35">
      <c r="A4579" s="2" t="s">
        <v>8156</v>
      </c>
      <c r="B4579" s="2" t="s">
        <v>20046</v>
      </c>
      <c r="C4579" s="2" t="s">
        <v>16593</v>
      </c>
      <c r="D4579" s="2" t="s">
        <v>8166</v>
      </c>
      <c r="E4579" s="11" t="s">
        <v>19366</v>
      </c>
      <c r="F4579" s="2" t="s">
        <v>19366</v>
      </c>
      <c r="G4579" s="16"/>
      <c r="H4579" s="11" t="s">
        <v>19366</v>
      </c>
      <c r="I45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580" spans="1:10" ht="14.5" x14ac:dyDescent="0.35">
      <c r="A4580" s="2" t="s">
        <v>8167</v>
      </c>
      <c r="B4580" s="2" t="s">
        <v>16594</v>
      </c>
      <c r="C4580" s="2" t="s">
        <v>16595</v>
      </c>
      <c r="D4580" s="2" t="s">
        <v>7290</v>
      </c>
      <c r="E4580" s="2" t="s">
        <v>16596</v>
      </c>
      <c r="F4580" s="2" t="s">
        <v>19366</v>
      </c>
      <c r="G4580" s="16"/>
      <c r="H4580" s="2" t="s">
        <v>7313</v>
      </c>
      <c r="I45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randpbetts@gmail.com</v>
      </c>
    </row>
    <row r="4581" spans="1:10" ht="14.5" x14ac:dyDescent="0.35">
      <c r="A4581" s="2" t="s">
        <v>8146</v>
      </c>
      <c r="B4581" s="2" t="s">
        <v>19716</v>
      </c>
      <c r="C4581" s="2" t="s">
        <v>14107</v>
      </c>
      <c r="D4581" s="2" t="s">
        <v>603</v>
      </c>
      <c r="E4581" s="2" t="s">
        <v>603</v>
      </c>
      <c r="F4581" s="2" t="s">
        <v>19366</v>
      </c>
      <c r="G4581" s="16"/>
      <c r="H4581" s="11" t="s">
        <v>19366</v>
      </c>
      <c r="I45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582" spans="1:10" ht="14.5" x14ac:dyDescent="0.35">
      <c r="A4582" s="2" t="s">
        <v>8134</v>
      </c>
      <c r="B4582" s="2" t="s">
        <v>19718</v>
      </c>
      <c r="C4582" s="2" t="s">
        <v>16598</v>
      </c>
      <c r="D4582" s="2" t="s">
        <v>7771</v>
      </c>
      <c r="E4582" s="2" t="s">
        <v>7771</v>
      </c>
      <c r="F4582" s="2" t="s">
        <v>7776</v>
      </c>
      <c r="G4582" s="16"/>
      <c r="H4582" s="2" t="s">
        <v>7777</v>
      </c>
      <c r="I45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www.agrimeridiana.it</v>
      </c>
      <c r="J45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info@agrimeridiana.it</v>
      </c>
    </row>
    <row r="4583" spans="1:10" ht="14.5" x14ac:dyDescent="0.35">
      <c r="A4583" s="2" t="s">
        <v>11</v>
      </c>
      <c r="B4583" s="2" t="s">
        <v>19717</v>
      </c>
      <c r="C4583" s="2" t="s">
        <v>16597</v>
      </c>
      <c r="D4583" s="2" t="s">
        <v>5</v>
      </c>
      <c r="E4583" s="2" t="s">
        <v>5</v>
      </c>
      <c r="F4583" s="2" t="s">
        <v>2002</v>
      </c>
      <c r="G4583" s="16"/>
      <c r="H4583" s="2" t="s">
        <v>2003</v>
      </c>
      <c r="I45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www.la-meridiana.com</v>
      </c>
      <c r="J45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meridiana@la-meridiana.com</v>
      </c>
    </row>
    <row r="4584" spans="1:10" ht="14.5" x14ac:dyDescent="0.35">
      <c r="A4584" s="2" t="s">
        <v>8134</v>
      </c>
      <c r="B4584" s="2" t="s">
        <v>16599</v>
      </c>
      <c r="C4584" s="2" t="s">
        <v>16600</v>
      </c>
      <c r="D4584" s="2" t="s">
        <v>1790</v>
      </c>
      <c r="E4584" s="2" t="s">
        <v>1790</v>
      </c>
      <c r="F4584" s="2" t="s">
        <v>19366</v>
      </c>
      <c r="G4584" s="16"/>
      <c r="H4584" s="11" t="s">
        <v>19366</v>
      </c>
      <c r="I45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585" spans="1:10" ht="14.5" x14ac:dyDescent="0.35">
      <c r="A4585" s="2" t="s">
        <v>8159</v>
      </c>
      <c r="B4585" s="2" t="s">
        <v>16601</v>
      </c>
      <c r="C4585" s="2" t="s">
        <v>16602</v>
      </c>
      <c r="D4585" s="2" t="s">
        <v>5102</v>
      </c>
      <c r="E4585" s="2" t="s">
        <v>5102</v>
      </c>
      <c r="F4585" s="2" t="s">
        <v>19366</v>
      </c>
      <c r="G4585" s="16"/>
      <c r="H4585" s="2" t="s">
        <v>5131</v>
      </c>
      <c r="I45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b.b.lamerlana@cgn.legalmail.ot</v>
      </c>
    </row>
    <row r="4586" spans="1:10" ht="14.5" x14ac:dyDescent="0.35">
      <c r="A4586" s="2" t="s">
        <v>8156</v>
      </c>
      <c r="B4586" s="2" t="s">
        <v>16603</v>
      </c>
      <c r="C4586" s="2"/>
      <c r="D4586" s="2" t="s">
        <v>279</v>
      </c>
      <c r="E4586" s="2" t="s">
        <v>13228</v>
      </c>
      <c r="F4586" s="2" t="s">
        <v>388</v>
      </c>
      <c r="G4586" s="16" t="s">
        <v>19367</v>
      </c>
      <c r="H4586" s="11" t="s">
        <v>19366</v>
      </c>
      <c r="I45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bastia71@hotmail.com</v>
      </c>
    </row>
    <row r="4587" spans="1:10" ht="14.5" x14ac:dyDescent="0.35">
      <c r="A4587" s="2" t="s">
        <v>8149</v>
      </c>
      <c r="B4587" s="2" t="s">
        <v>16604</v>
      </c>
      <c r="C4587" s="2" t="s">
        <v>16605</v>
      </c>
      <c r="D4587" s="2" t="s">
        <v>8601</v>
      </c>
      <c r="E4587" s="11" t="s">
        <v>19366</v>
      </c>
      <c r="F4587" s="2" t="s">
        <v>19366</v>
      </c>
      <c r="G4587" s="16"/>
      <c r="H4587" s="2" t="s">
        <v>8074</v>
      </c>
      <c r="I45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lamezzina@libero.it</v>
      </c>
    </row>
    <row r="4588" spans="1:10" ht="14.5" x14ac:dyDescent="0.35">
      <c r="A4588" s="2" t="s">
        <v>230</v>
      </c>
      <c r="B4588" s="2" t="s">
        <v>16606</v>
      </c>
      <c r="C4588" s="2" t="s">
        <v>16607</v>
      </c>
      <c r="D4588" s="2" t="s">
        <v>279</v>
      </c>
      <c r="E4588" s="2" t="s">
        <v>279</v>
      </c>
      <c r="F4588" s="2" t="s">
        <v>369</v>
      </c>
      <c r="G4588" s="16"/>
      <c r="H4588" s="2" t="s">
        <v>368</v>
      </c>
      <c r="I45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www.campinglamimosa.it</v>
      </c>
      <c r="J45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info@campinglamimosa.it</v>
      </c>
    </row>
    <row r="4589" spans="1:10" ht="14.5" x14ac:dyDescent="0.35">
      <c r="A4589" s="2" t="s">
        <v>8167</v>
      </c>
      <c r="B4589" s="2" t="s">
        <v>16608</v>
      </c>
      <c r="C4589" s="2" t="s">
        <v>16609</v>
      </c>
      <c r="D4589" s="2" t="s">
        <v>7290</v>
      </c>
      <c r="E4589" s="11" t="s">
        <v>19366</v>
      </c>
      <c r="F4589" s="2" t="s">
        <v>7293</v>
      </c>
      <c r="G4589" s="16"/>
      <c r="H4589" s="2" t="s">
        <v>7294</v>
      </c>
      <c r="I45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www.lamirabella.com</v>
      </c>
      <c r="J45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cfeuth@gmail.com</v>
      </c>
    </row>
    <row r="4590" spans="1:10" ht="14.5" x14ac:dyDescent="0.35">
      <c r="A4590" s="2" t="s">
        <v>8134</v>
      </c>
      <c r="B4590" s="2" t="s">
        <v>16610</v>
      </c>
      <c r="C4590" s="2" t="s">
        <v>16611</v>
      </c>
      <c r="D4590" s="2" t="s">
        <v>7612</v>
      </c>
      <c r="E4590" s="2" t="s">
        <v>7612</v>
      </c>
      <c r="F4590" s="2" t="s">
        <v>19366</v>
      </c>
      <c r="G4590" s="16"/>
      <c r="H4590" s="2" t="s">
        <v>7623</v>
      </c>
      <c r="I45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info@lamoretta.eu</v>
      </c>
    </row>
    <row r="4591" spans="1:10" ht="14.5" x14ac:dyDescent="0.35">
      <c r="A4591" s="2" t="s">
        <v>8167</v>
      </c>
      <c r="B4591" s="2" t="s">
        <v>2730</v>
      </c>
      <c r="C4591" s="2" t="s">
        <v>16843</v>
      </c>
      <c r="D4591" s="2" t="s">
        <v>2673</v>
      </c>
      <c r="E4591" s="2" t="s">
        <v>2673</v>
      </c>
      <c r="F4591" s="2" t="s">
        <v>19366</v>
      </c>
      <c r="G4591" s="16"/>
      <c r="H4591" s="2" t="s">
        <v>2731</v>
      </c>
      <c r="I45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eva.derrer@bluewin.ch</v>
      </c>
    </row>
    <row r="4592" spans="1:10" ht="14.5" x14ac:dyDescent="0.35">
      <c r="A4592" s="2" t="s">
        <v>8156</v>
      </c>
      <c r="B4592" s="2" t="s">
        <v>16612</v>
      </c>
      <c r="C4592" s="2" t="s">
        <v>16613</v>
      </c>
      <c r="D4592" s="2" t="s">
        <v>9017</v>
      </c>
      <c r="E4592" s="2" t="s">
        <v>9017</v>
      </c>
      <c r="F4592" s="2" t="s">
        <v>19366</v>
      </c>
      <c r="G4592" s="16"/>
      <c r="H4592" s="11" t="s">
        <v>19366</v>
      </c>
      <c r="I45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593" spans="1:10" ht="14.5" x14ac:dyDescent="0.35">
      <c r="A4593" s="2" t="s">
        <v>8149</v>
      </c>
      <c r="B4593" s="2" t="s">
        <v>16844</v>
      </c>
      <c r="C4593" s="2" t="s">
        <v>16845</v>
      </c>
      <c r="D4593" s="2" t="s">
        <v>8188</v>
      </c>
      <c r="E4593" s="2" t="s">
        <v>8188</v>
      </c>
      <c r="F4593" s="2" t="s">
        <v>19366</v>
      </c>
      <c r="G4593" s="16"/>
      <c r="H4593" s="2" t="s">
        <v>4632</v>
      </c>
      <c r="I45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ugo.broccolo@alice.it</v>
      </c>
    </row>
    <row r="4594" spans="1:10" ht="14.5" x14ac:dyDescent="0.35">
      <c r="A4594" s="2" t="s">
        <v>8156</v>
      </c>
      <c r="B4594" s="2" t="s">
        <v>16846</v>
      </c>
      <c r="C4594" s="2" t="s">
        <v>16847</v>
      </c>
      <c r="D4594" s="2" t="s">
        <v>8188</v>
      </c>
      <c r="E4594" s="2" t="s">
        <v>8188</v>
      </c>
      <c r="F4594" s="2" t="s">
        <v>19366</v>
      </c>
      <c r="G4594" s="16"/>
      <c r="H4594" s="2" t="s">
        <v>4632</v>
      </c>
      <c r="I45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ugo.broccolo@alice.it</v>
      </c>
    </row>
    <row r="4595" spans="1:10" ht="14.5" x14ac:dyDescent="0.35">
      <c r="A4595" s="2" t="s">
        <v>8134</v>
      </c>
      <c r="B4595" s="2" t="s">
        <v>16614</v>
      </c>
      <c r="C4595" s="2" t="s">
        <v>16615</v>
      </c>
      <c r="D4595" s="2" t="s">
        <v>3432</v>
      </c>
      <c r="E4595" s="2" t="s">
        <v>3432</v>
      </c>
      <c r="F4595" s="2" t="s">
        <v>3460</v>
      </c>
      <c r="G4595" s="16"/>
      <c r="H4595" s="2" t="s">
        <v>3461</v>
      </c>
      <c r="I45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www.lanaturadelmonte.it</v>
      </c>
      <c r="J45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info@lanaturadelmonte.it</v>
      </c>
    </row>
    <row r="4596" spans="1:10" ht="14.5" x14ac:dyDescent="0.35">
      <c r="A4596" s="2" t="s">
        <v>8146</v>
      </c>
      <c r="B4596" s="2" t="s">
        <v>16616</v>
      </c>
      <c r="C4596" s="2" t="s">
        <v>16617</v>
      </c>
      <c r="D4596" s="2" t="s">
        <v>3648</v>
      </c>
      <c r="E4596" s="2" t="s">
        <v>3648</v>
      </c>
      <c r="F4596" s="2" t="s">
        <v>3804</v>
      </c>
      <c r="G4596" s="16"/>
      <c r="H4596" s="2" t="s">
        <v>3805</v>
      </c>
      <c r="I45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www.residencelanave.it</v>
      </c>
      <c r="J45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info@residencelanave.it</v>
      </c>
    </row>
    <row r="4597" spans="1:10" ht="14.5" x14ac:dyDescent="0.35">
      <c r="A4597" s="2" t="s">
        <v>8149</v>
      </c>
      <c r="B4597" s="2" t="s">
        <v>16848</v>
      </c>
      <c r="C4597" s="2" t="s">
        <v>16849</v>
      </c>
      <c r="D4597" s="2" t="s">
        <v>5185</v>
      </c>
      <c r="E4597" s="2" t="s">
        <v>16850</v>
      </c>
      <c r="F4597" s="2" t="s">
        <v>5188</v>
      </c>
      <c r="G4597" s="16"/>
      <c r="H4597" s="2" t="s">
        <v>5189</v>
      </c>
      <c r="I45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www.lancianello.it</v>
      </c>
      <c r="J45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info@lancianello.it</v>
      </c>
    </row>
    <row r="4598" spans="1:10" ht="14.5" x14ac:dyDescent="0.35">
      <c r="A4598" s="2" t="s">
        <v>8156</v>
      </c>
      <c r="B4598" s="2" t="s">
        <v>20056</v>
      </c>
      <c r="C4598" s="2" t="s">
        <v>16851</v>
      </c>
      <c r="D4598" s="2" t="s">
        <v>6344</v>
      </c>
      <c r="E4598" s="11" t="s">
        <v>19366</v>
      </c>
      <c r="F4598" s="2" t="s">
        <v>6470</v>
      </c>
      <c r="G4598" s="16" t="s">
        <v>19367</v>
      </c>
      <c r="H4598" s="11" t="s">
        <v>19366</v>
      </c>
      <c r="I45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nicolino.cameli@libero.it</v>
      </c>
    </row>
    <row r="4599" spans="1:10" ht="14.5" x14ac:dyDescent="0.35">
      <c r="A4599" s="2" t="s">
        <v>8156</v>
      </c>
      <c r="B4599" s="2" t="s">
        <v>19743</v>
      </c>
      <c r="C4599" s="2"/>
      <c r="D4599" s="2" t="s">
        <v>8897</v>
      </c>
      <c r="E4599" s="2" t="s">
        <v>9400</v>
      </c>
      <c r="F4599" s="2" t="s">
        <v>5405</v>
      </c>
      <c r="G4599" s="16" t="s">
        <v>19367</v>
      </c>
      <c r="H4599" s="11" t="s">
        <v>19366</v>
      </c>
      <c r="I45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5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ancora_2009@libero.it</v>
      </c>
    </row>
    <row r="4600" spans="1:10" ht="14.5" x14ac:dyDescent="0.35">
      <c r="A4600" s="2" t="s">
        <v>8134</v>
      </c>
      <c r="B4600" s="2" t="s">
        <v>16618</v>
      </c>
      <c r="C4600" s="2" t="s">
        <v>16619</v>
      </c>
      <c r="D4600" s="2" t="s">
        <v>9006</v>
      </c>
      <c r="E4600" s="2" t="s">
        <v>9006</v>
      </c>
      <c r="F4600" s="2" t="s">
        <v>3084</v>
      </c>
      <c r="G4600" s="16"/>
      <c r="H4600" s="2" t="s">
        <v>3085</v>
      </c>
      <c r="I46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www.lanicchiaecologica.it</v>
      </c>
      <c r="J46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la_nicchia_ecologica@libero.it</v>
      </c>
    </row>
    <row r="4601" spans="1:10" ht="14.5" x14ac:dyDescent="0.35">
      <c r="A4601" s="2" t="s">
        <v>8167</v>
      </c>
      <c r="B4601" s="2" t="s">
        <v>1699</v>
      </c>
      <c r="C4601" s="2" t="s">
        <v>16852</v>
      </c>
      <c r="D4601" s="2" t="s">
        <v>11481</v>
      </c>
      <c r="E4601" s="11" t="s">
        <v>19366</v>
      </c>
      <c r="F4601" s="2" t="s">
        <v>19366</v>
      </c>
      <c r="G4601" s="16"/>
      <c r="H4601" s="2" t="s">
        <v>1700</v>
      </c>
      <c r="I46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margherita1056@libero.it</v>
      </c>
    </row>
    <row r="4602" spans="1:10" ht="14.5" x14ac:dyDescent="0.35">
      <c r="A4602" s="2" t="s">
        <v>8134</v>
      </c>
      <c r="B4602" s="2" t="s">
        <v>16620</v>
      </c>
      <c r="C4602" s="2" t="s">
        <v>16621</v>
      </c>
      <c r="D4602" s="2" t="s">
        <v>3139</v>
      </c>
      <c r="E4602" s="11" t="s">
        <v>19366</v>
      </c>
      <c r="F4602" s="2" t="s">
        <v>19366</v>
      </c>
      <c r="G4602" s="16"/>
      <c r="H4602" s="2" t="s">
        <v>3143</v>
      </c>
      <c r="I46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lanocicchia@gmail.com</v>
      </c>
    </row>
    <row r="4603" spans="1:10" ht="14.5" x14ac:dyDescent="0.35">
      <c r="A4603" s="2" t="s">
        <v>8149</v>
      </c>
      <c r="B4603" s="2" t="s">
        <v>16853</v>
      </c>
      <c r="C4603" s="2" t="s">
        <v>16854</v>
      </c>
      <c r="D4603" s="2" t="s">
        <v>3648</v>
      </c>
      <c r="E4603" s="11" t="s">
        <v>19366</v>
      </c>
      <c r="F4603" s="2" t="s">
        <v>3668</v>
      </c>
      <c r="G4603" s="16"/>
      <c r="H4603" s="2" t="s">
        <v>3669</v>
      </c>
      <c r="I46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www.affittacamerelanternablu.it</v>
      </c>
      <c r="J46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marco.quattrini@alice.it</v>
      </c>
    </row>
    <row r="4604" spans="1:10" ht="14.5" x14ac:dyDescent="0.35">
      <c r="A4604" s="2" t="s">
        <v>8159</v>
      </c>
      <c r="B4604" s="2" t="s">
        <v>16855</v>
      </c>
      <c r="C4604" s="2" t="s">
        <v>16856</v>
      </c>
      <c r="D4604" s="2" t="s">
        <v>7253</v>
      </c>
      <c r="E4604" s="2" t="s">
        <v>7262</v>
      </c>
      <c r="F4604" s="2" t="s">
        <v>19366</v>
      </c>
      <c r="G4604" s="16"/>
      <c r="H4604" s="2" t="s">
        <v>7263</v>
      </c>
      <c r="I46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fabperozzi@alice.it</v>
      </c>
    </row>
    <row r="4605" spans="1:10" ht="14.5" x14ac:dyDescent="0.35">
      <c r="A4605" s="2" t="s">
        <v>8134</v>
      </c>
      <c r="B4605" s="2" t="s">
        <v>16859</v>
      </c>
      <c r="C4605" s="2" t="s">
        <v>16860</v>
      </c>
      <c r="D4605" s="2" t="s">
        <v>8617</v>
      </c>
      <c r="E4605" s="2" t="s">
        <v>8617</v>
      </c>
      <c r="F4605" s="2" t="s">
        <v>19366</v>
      </c>
      <c r="G4605" s="16"/>
      <c r="H4605" s="2" t="s">
        <v>5144</v>
      </c>
      <c r="I46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aziendamoretti@tiscalinet.it</v>
      </c>
    </row>
    <row r="4606" spans="1:10" ht="14.5" x14ac:dyDescent="0.35">
      <c r="A4606" s="2" t="s">
        <v>8173</v>
      </c>
      <c r="B4606" s="2" t="s">
        <v>16861</v>
      </c>
      <c r="C4606" s="2" t="s">
        <v>16862</v>
      </c>
      <c r="D4606" s="2" t="s">
        <v>4109</v>
      </c>
      <c r="E4606" s="11" t="s">
        <v>19366</v>
      </c>
      <c r="F4606" s="2" t="s">
        <v>4202</v>
      </c>
      <c r="G4606" s="16"/>
      <c r="H4606" s="2" t="s">
        <v>4203</v>
      </c>
      <c r="I46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www.lanticomulino.it</v>
      </c>
      <c r="J46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info@lanticomulino.it</v>
      </c>
    </row>
    <row r="4607" spans="1:10" ht="14.5" x14ac:dyDescent="0.35">
      <c r="A4607" s="2" t="s">
        <v>8134</v>
      </c>
      <c r="B4607" s="2" t="s">
        <v>16857</v>
      </c>
      <c r="C4607" s="2" t="s">
        <v>16858</v>
      </c>
      <c r="D4607" s="2" t="s">
        <v>8141</v>
      </c>
      <c r="E4607" s="2" t="s">
        <v>8141</v>
      </c>
      <c r="F4607" s="2" t="s">
        <v>5586</v>
      </c>
      <c r="G4607" s="16"/>
      <c r="H4607" s="2" t="s">
        <v>5587</v>
      </c>
      <c r="I46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www.anticooliveto.it</v>
      </c>
      <c r="J46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info@anticooliveto.it</v>
      </c>
    </row>
    <row r="4608" spans="1:10" ht="14.5" x14ac:dyDescent="0.35">
      <c r="A4608" s="2" t="s">
        <v>8173</v>
      </c>
      <c r="B4608" s="2" t="s">
        <v>16863</v>
      </c>
      <c r="C4608" s="2" t="s">
        <v>16864</v>
      </c>
      <c r="D4608" s="2" t="s">
        <v>10540</v>
      </c>
      <c r="E4608" s="11" t="s">
        <v>19366</v>
      </c>
      <c r="F4608" s="2" t="s">
        <v>19366</v>
      </c>
      <c r="G4608" s="16"/>
      <c r="H4608" s="2" t="s">
        <v>7595</v>
      </c>
      <c r="I46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gianna.squarcia@gmail.com</v>
      </c>
    </row>
    <row r="4609" spans="1:10" ht="14.5" x14ac:dyDescent="0.35">
      <c r="A4609" s="2" t="s">
        <v>8134</v>
      </c>
      <c r="B4609" s="2" t="s">
        <v>16865</v>
      </c>
      <c r="C4609" s="2" t="s">
        <v>16866</v>
      </c>
      <c r="D4609" s="2" t="s">
        <v>8897</v>
      </c>
      <c r="E4609" s="2" t="s">
        <v>8897</v>
      </c>
      <c r="F4609" s="2" t="s">
        <v>5366</v>
      </c>
      <c r="G4609" s="16"/>
      <c r="H4609" s="2" t="s">
        <v>5367</v>
      </c>
      <c r="I46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www.anticouliveto.com</v>
      </c>
      <c r="J46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info@anticouliveto.com</v>
      </c>
    </row>
    <row r="4610" spans="1:10" ht="14.5" x14ac:dyDescent="0.35">
      <c r="A4610" s="2" t="s">
        <v>8149</v>
      </c>
      <c r="B4610" s="2" t="s">
        <v>16867</v>
      </c>
      <c r="C4610" s="2" t="s">
        <v>16868</v>
      </c>
      <c r="D4610" s="2" t="s">
        <v>705</v>
      </c>
      <c r="E4610" s="2" t="s">
        <v>2333</v>
      </c>
      <c r="F4610" s="2" t="s">
        <v>2158</v>
      </c>
      <c r="G4610" s="16"/>
      <c r="H4610" s="2" t="s">
        <v>2159</v>
      </c>
      <c r="I46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www.camereantigogranaro.com</v>
      </c>
      <c r="J46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helene.cb@tiscali.it</v>
      </c>
    </row>
    <row r="4611" spans="1:10" ht="14.5" x14ac:dyDescent="0.35">
      <c r="A4611" s="2" t="s">
        <v>8134</v>
      </c>
      <c r="B4611" s="2" t="s">
        <v>16869</v>
      </c>
      <c r="C4611" s="2" t="s">
        <v>16868</v>
      </c>
      <c r="D4611" s="2" t="s">
        <v>705</v>
      </c>
      <c r="E4611" s="2" t="s">
        <v>16870</v>
      </c>
      <c r="F4611" s="2" t="s">
        <v>2158</v>
      </c>
      <c r="G4611" s="16"/>
      <c r="H4611" s="2" t="s">
        <v>2159</v>
      </c>
      <c r="I46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www.camereantigogranaro.com</v>
      </c>
      <c r="J46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helene.cb@tiscali.it</v>
      </c>
    </row>
    <row r="4612" spans="1:10" ht="14.5" x14ac:dyDescent="0.35">
      <c r="A4612" s="2" t="s">
        <v>8173</v>
      </c>
      <c r="B4612" s="2" t="s">
        <v>19719</v>
      </c>
      <c r="C4612" s="2"/>
      <c r="D4612" s="2" t="s">
        <v>685</v>
      </c>
      <c r="E4612" s="2" t="s">
        <v>685</v>
      </c>
      <c r="F4612" s="2" t="s">
        <v>19366</v>
      </c>
      <c r="G4612" s="16"/>
      <c r="H4612" s="2" t="s">
        <v>687</v>
      </c>
      <c r="I46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carmen@sistivenanzio.it</v>
      </c>
    </row>
    <row r="4613" spans="1:10" ht="14.5" x14ac:dyDescent="0.35">
      <c r="A4613" s="2" t="s">
        <v>11</v>
      </c>
      <c r="B4613" s="2" t="s">
        <v>19720</v>
      </c>
      <c r="C4613" s="2" t="s">
        <v>16622</v>
      </c>
      <c r="D4613" s="2" t="s">
        <v>8166</v>
      </c>
      <c r="E4613" s="2" t="s">
        <v>8166</v>
      </c>
      <c r="F4613" s="2" t="s">
        <v>7178</v>
      </c>
      <c r="G4613" s="16"/>
      <c r="H4613" s="2" t="s">
        <v>7179</v>
      </c>
      <c r="I46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www.palazzinahotel.it</v>
      </c>
      <c r="J46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info@palazzinahotel.it</v>
      </c>
    </row>
    <row r="4614" spans="1:10" ht="14.5" x14ac:dyDescent="0.35">
      <c r="A4614" s="2" t="s">
        <v>8149</v>
      </c>
      <c r="B4614" s="2" t="s">
        <v>16623</v>
      </c>
      <c r="C4614" s="2" t="s">
        <v>16624</v>
      </c>
      <c r="D4614" s="2" t="s">
        <v>603</v>
      </c>
      <c r="E4614" s="2" t="s">
        <v>603</v>
      </c>
      <c r="F4614" s="2" t="s">
        <v>19366</v>
      </c>
      <c r="G4614" s="16"/>
      <c r="H4614" s="2" t="s">
        <v>1115</v>
      </c>
      <c r="I46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studio.petroni@libero.it</v>
      </c>
    </row>
    <row r="4615" spans="1:10" ht="14.5" x14ac:dyDescent="0.35">
      <c r="A4615" s="2" t="s">
        <v>8167</v>
      </c>
      <c r="B4615" s="2" t="s">
        <v>16625</v>
      </c>
      <c r="C4615" s="2" t="s">
        <v>16626</v>
      </c>
      <c r="D4615" s="2" t="s">
        <v>2734</v>
      </c>
      <c r="E4615" s="2" t="s">
        <v>2734</v>
      </c>
      <c r="F4615" s="2" t="s">
        <v>19366</v>
      </c>
      <c r="G4615" s="16"/>
      <c r="H4615" s="2" t="s">
        <v>2826</v>
      </c>
      <c r="I46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lapalombaia@postecert.it</v>
      </c>
    </row>
    <row r="4616" spans="1:10" ht="14.5" x14ac:dyDescent="0.35">
      <c r="A4616" s="2" t="s">
        <v>11</v>
      </c>
      <c r="B4616" s="2" t="s">
        <v>20047</v>
      </c>
      <c r="C4616" s="2" t="s">
        <v>16627</v>
      </c>
      <c r="D4616" s="2" t="s">
        <v>2521</v>
      </c>
      <c r="E4616" s="11" t="s">
        <v>19366</v>
      </c>
      <c r="F4616" s="2" t="s">
        <v>2522</v>
      </c>
      <c r="G4616" s="16"/>
      <c r="H4616" s="2" t="s">
        <v>2523</v>
      </c>
      <c r="I46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http://www.perlahotelancona.it</v>
      </c>
      <c r="J46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info@perlahotelancona.it</v>
      </c>
    </row>
    <row r="4617" spans="1:10" ht="14.5" x14ac:dyDescent="0.35">
      <c r="A4617" s="2" t="s">
        <v>8156</v>
      </c>
      <c r="B4617" s="2" t="s">
        <v>19721</v>
      </c>
      <c r="C4617" s="2" t="s">
        <v>16628</v>
      </c>
      <c r="D4617" s="2" t="s">
        <v>3205</v>
      </c>
      <c r="E4617" s="2" t="s">
        <v>3205</v>
      </c>
      <c r="F4617" s="2" t="s">
        <v>3321</v>
      </c>
      <c r="G4617" s="16"/>
      <c r="H4617" s="2" t="s">
        <v>3322</v>
      </c>
      <c r="I46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www.laperlaristorante.it</v>
      </c>
      <c r="J46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info@laperlaristornte.it</v>
      </c>
    </row>
    <row r="4618" spans="1:10" ht="14.5" x14ac:dyDescent="0.35">
      <c r="A4618" s="2" t="s">
        <v>8156</v>
      </c>
      <c r="B4618" s="2" t="s">
        <v>16629</v>
      </c>
      <c r="C4618" s="2" t="s">
        <v>16630</v>
      </c>
      <c r="D4618" s="2" t="s">
        <v>6251</v>
      </c>
      <c r="E4618" s="11" t="s">
        <v>19366</v>
      </c>
      <c r="F4618" s="2" t="s">
        <v>6264</v>
      </c>
      <c r="G4618" s="16" t="s">
        <v>19368</v>
      </c>
      <c r="H4618" s="2" t="s">
        <v>6265</v>
      </c>
      <c r="I46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www.hotelaperla.net</v>
      </c>
      <c r="J46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info@hotelaperla.net</v>
      </c>
    </row>
    <row r="4619" spans="1:10" ht="14.5" x14ac:dyDescent="0.35">
      <c r="A4619" s="2" t="s">
        <v>8156</v>
      </c>
      <c r="B4619" s="2" t="s">
        <v>16631</v>
      </c>
      <c r="C4619" s="2" t="s">
        <v>16632</v>
      </c>
      <c r="D4619" s="2" t="s">
        <v>6251</v>
      </c>
      <c r="E4619" s="2" t="s">
        <v>6251</v>
      </c>
      <c r="F4619" s="2" t="s">
        <v>6264</v>
      </c>
      <c r="G4619" s="16" t="s">
        <v>19368</v>
      </c>
      <c r="H4619" s="2" t="s">
        <v>6265</v>
      </c>
      <c r="I46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www.hotelaperla.net</v>
      </c>
      <c r="J46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info@hotelaperla.net</v>
      </c>
    </row>
    <row r="4620" spans="1:10" ht="14.5" x14ac:dyDescent="0.35">
      <c r="A4620" s="2" t="s">
        <v>8149</v>
      </c>
      <c r="B4620" s="2" t="s">
        <v>16633</v>
      </c>
      <c r="C4620" s="2" t="s">
        <v>16634</v>
      </c>
      <c r="D4620" s="2" t="s">
        <v>130</v>
      </c>
      <c r="E4620" s="11" t="s">
        <v>19366</v>
      </c>
      <c r="F4620" s="2" t="s">
        <v>140</v>
      </c>
      <c r="G4620" s="16"/>
      <c r="H4620" s="2" t="s">
        <v>141</v>
      </c>
      <c r="I46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www.casavacanzelapiazza.it</v>
      </c>
      <c r="J46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info@casavacanzelapiazza.it</v>
      </c>
    </row>
    <row r="4621" spans="1:10" ht="14.5" x14ac:dyDescent="0.35">
      <c r="A4621" s="2" t="s">
        <v>8156</v>
      </c>
      <c r="B4621" s="2" t="s">
        <v>16635</v>
      </c>
      <c r="C4621" s="2" t="s">
        <v>16636</v>
      </c>
      <c r="D4621" s="2" t="s">
        <v>3205</v>
      </c>
      <c r="E4621" s="2" t="s">
        <v>3205</v>
      </c>
      <c r="F4621" s="2" t="s">
        <v>19366</v>
      </c>
      <c r="G4621" s="16"/>
      <c r="H4621" s="11" t="s">
        <v>19366</v>
      </c>
      <c r="I46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622" spans="1:10" ht="14.5" x14ac:dyDescent="0.35">
      <c r="A4622" s="2" t="s">
        <v>8134</v>
      </c>
      <c r="B4622" s="2" t="s">
        <v>16637</v>
      </c>
      <c r="C4622" s="2" t="s">
        <v>16638</v>
      </c>
      <c r="D4622" s="2" t="s">
        <v>7272</v>
      </c>
      <c r="E4622" s="2" t="s">
        <v>7272</v>
      </c>
      <c r="F4622" s="2" t="s">
        <v>7285</v>
      </c>
      <c r="G4622" s="16"/>
      <c r="H4622" s="2" t="s">
        <v>7286</v>
      </c>
      <c r="I46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www.agriturismolapieve.net</v>
      </c>
      <c r="J46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info@agriturismolapieve.net</v>
      </c>
    </row>
    <row r="4623" spans="1:10" ht="14.5" x14ac:dyDescent="0.35">
      <c r="A4623" s="2" t="s">
        <v>11</v>
      </c>
      <c r="B4623" s="2" t="s">
        <v>16639</v>
      </c>
      <c r="C4623" s="2" t="s">
        <v>16640</v>
      </c>
      <c r="D4623" s="2" t="s">
        <v>4478</v>
      </c>
      <c r="E4623" s="2" t="s">
        <v>4508</v>
      </c>
      <c r="F4623" s="2" t="s">
        <v>19366</v>
      </c>
      <c r="G4623" s="16"/>
      <c r="H4623" s="2" t="s">
        <v>4509</v>
      </c>
      <c r="I46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lapineta2006@libero.it</v>
      </c>
    </row>
    <row r="4624" spans="1:10" ht="14.5" x14ac:dyDescent="0.35">
      <c r="A4624" s="2" t="s">
        <v>8156</v>
      </c>
      <c r="B4624" s="2" t="s">
        <v>16641</v>
      </c>
      <c r="C4624" s="2" t="s">
        <v>12682</v>
      </c>
      <c r="D4624" s="2" t="s">
        <v>8326</v>
      </c>
      <c r="E4624" s="2" t="s">
        <v>8326</v>
      </c>
      <c r="F4624" s="2" t="s">
        <v>7866</v>
      </c>
      <c r="G4624" s="16" t="s">
        <v>19367</v>
      </c>
      <c r="H4624" s="11" t="s">
        <v>19366</v>
      </c>
      <c r="I46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info@complast.it</v>
      </c>
    </row>
    <row r="4625" spans="1:10" ht="14.5" x14ac:dyDescent="0.35">
      <c r="A4625" s="2" t="s">
        <v>8159</v>
      </c>
      <c r="B4625" s="2" t="s">
        <v>16642</v>
      </c>
      <c r="C4625" s="2" t="s">
        <v>16643</v>
      </c>
      <c r="D4625" s="2" t="s">
        <v>2925</v>
      </c>
      <c r="E4625" s="2" t="s">
        <v>2925</v>
      </c>
      <c r="F4625" s="2" t="s">
        <v>19366</v>
      </c>
      <c r="G4625" s="16"/>
      <c r="H4625" s="2" t="s">
        <v>2985</v>
      </c>
      <c r="I46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bblapinta@gmail.com</v>
      </c>
    </row>
    <row r="4626" spans="1:10" ht="14.5" x14ac:dyDescent="0.35">
      <c r="A4626" s="2" t="s">
        <v>8156</v>
      </c>
      <c r="B4626" s="2" t="s">
        <v>16644</v>
      </c>
      <c r="C4626" s="2" t="s">
        <v>16645</v>
      </c>
      <c r="D4626" s="2" t="s">
        <v>3139</v>
      </c>
      <c r="E4626" s="2" t="s">
        <v>9335</v>
      </c>
      <c r="F4626" s="2" t="s">
        <v>19366</v>
      </c>
      <c r="G4626" s="16"/>
      <c r="H4626" s="11" t="s">
        <v>19366</v>
      </c>
      <c r="I46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627" spans="1:10" ht="14.5" x14ac:dyDescent="0.35">
      <c r="A4627" s="2" t="s">
        <v>8156</v>
      </c>
      <c r="B4627" s="2" t="s">
        <v>16646</v>
      </c>
      <c r="C4627" s="2" t="s">
        <v>16647</v>
      </c>
      <c r="D4627" s="2" t="s">
        <v>9017</v>
      </c>
      <c r="E4627" s="2" t="s">
        <v>9017</v>
      </c>
      <c r="F4627" s="2" t="s">
        <v>8017</v>
      </c>
      <c r="G4627" s="16" t="s">
        <v>19367</v>
      </c>
      <c r="H4627" s="11" t="s">
        <v>19366</v>
      </c>
      <c r="I46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omsa67@email.it</v>
      </c>
    </row>
    <row r="4628" spans="1:10" ht="14.5" x14ac:dyDescent="0.35">
      <c r="A4628" s="2" t="s">
        <v>8134</v>
      </c>
      <c r="B4628" s="2" t="s">
        <v>16648</v>
      </c>
      <c r="C4628" s="2" t="s">
        <v>16649</v>
      </c>
      <c r="D4628" s="2" t="s">
        <v>8555</v>
      </c>
      <c r="E4628" s="2" t="s">
        <v>8555</v>
      </c>
      <c r="F4628" s="2" t="s">
        <v>19366</v>
      </c>
      <c r="G4628" s="16"/>
      <c r="H4628" s="11" t="s">
        <v>19366</v>
      </c>
      <c r="I46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629" spans="1:10" ht="14.5" x14ac:dyDescent="0.35">
      <c r="A4629" s="2" t="s">
        <v>8149</v>
      </c>
      <c r="B4629" s="2" t="s">
        <v>16650</v>
      </c>
      <c r="C4629" s="2" t="s">
        <v>16651</v>
      </c>
      <c r="D4629" s="2" t="s">
        <v>2734</v>
      </c>
      <c r="E4629" s="2" t="s">
        <v>2734</v>
      </c>
      <c r="F4629" s="2" t="s">
        <v>19366</v>
      </c>
      <c r="G4629" s="16"/>
      <c r="H4629" s="2" t="s">
        <v>2830</v>
      </c>
      <c r="I46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info@beblaportella.it</v>
      </c>
    </row>
    <row r="4630" spans="1:10" ht="14.5" x14ac:dyDescent="0.35">
      <c r="A4630" s="2" t="s">
        <v>8156</v>
      </c>
      <c r="B4630" s="2" t="s">
        <v>19744</v>
      </c>
      <c r="C4630" s="2" t="s">
        <v>16871</v>
      </c>
      <c r="D4630" s="2" t="s">
        <v>3205</v>
      </c>
      <c r="E4630" s="2" t="s">
        <v>3209</v>
      </c>
      <c r="F4630" s="2" t="s">
        <v>19366</v>
      </c>
      <c r="G4630" s="16"/>
      <c r="H4630" s="11" t="s">
        <v>19366</v>
      </c>
      <c r="I46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631" spans="1:10" ht="14.5" x14ac:dyDescent="0.35">
      <c r="A4631" s="2" t="s">
        <v>8156</v>
      </c>
      <c r="B4631" s="2" t="s">
        <v>19745</v>
      </c>
      <c r="C4631" s="2"/>
      <c r="D4631" s="2" t="s">
        <v>8897</v>
      </c>
      <c r="E4631" s="2" t="s">
        <v>9400</v>
      </c>
      <c r="F4631" s="2" t="s">
        <v>5403</v>
      </c>
      <c r="G4631" s="16" t="s">
        <v>19368</v>
      </c>
      <c r="H4631" s="2" t="s">
        <v>5404</v>
      </c>
      <c r="I46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www.stabilimentoapprodo.it</v>
      </c>
      <c r="J46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lorenzo7901@alice.it</v>
      </c>
    </row>
    <row r="4632" spans="1:10" ht="14.5" x14ac:dyDescent="0.35">
      <c r="A4632" s="2" t="s">
        <v>8149</v>
      </c>
      <c r="B4632" s="2" t="s">
        <v>16872</v>
      </c>
      <c r="C4632" s="2" t="s">
        <v>16873</v>
      </c>
      <c r="D4632" s="2" t="s">
        <v>14351</v>
      </c>
      <c r="E4632" s="2" t="s">
        <v>14351</v>
      </c>
      <c r="F4632" s="2" t="s">
        <v>19366</v>
      </c>
      <c r="G4632" s="16"/>
      <c r="H4632" s="2" t="s">
        <v>5471</v>
      </c>
      <c r="I46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lapprodo@me.com</v>
      </c>
    </row>
    <row r="4633" spans="1:10" ht="14.5" x14ac:dyDescent="0.35">
      <c r="A4633" s="2" t="s">
        <v>8156</v>
      </c>
      <c r="B4633" s="2" t="s">
        <v>16652</v>
      </c>
      <c r="C4633" s="2" t="s">
        <v>16653</v>
      </c>
      <c r="D4633" s="2" t="s">
        <v>279</v>
      </c>
      <c r="E4633" s="2" t="s">
        <v>279</v>
      </c>
      <c r="F4633" s="2" t="s">
        <v>19366</v>
      </c>
      <c r="G4633" s="16"/>
      <c r="H4633" s="11" t="s">
        <v>19366</v>
      </c>
      <c r="I46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634" spans="1:10" ht="14.5" x14ac:dyDescent="0.35">
      <c r="A4634" s="2" t="s">
        <v>8134</v>
      </c>
      <c r="B4634" s="2" t="s">
        <v>16654</v>
      </c>
      <c r="C4634" s="2"/>
      <c r="D4634" s="2" t="s">
        <v>6654</v>
      </c>
      <c r="E4634" s="2" t="s">
        <v>16655</v>
      </c>
      <c r="F4634" s="2" t="s">
        <v>6663</v>
      </c>
      <c r="G4634" s="16"/>
      <c r="H4634" s="2" t="s">
        <v>6664</v>
      </c>
      <c r="I46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www.laprimula.it</v>
      </c>
      <c r="J46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laprimula.lago@libero.it</v>
      </c>
    </row>
    <row r="4635" spans="1:10" ht="14.5" x14ac:dyDescent="0.35">
      <c r="A4635" s="2" t="s">
        <v>8149</v>
      </c>
      <c r="B4635" s="2" t="s">
        <v>16656</v>
      </c>
      <c r="C4635" s="2" t="s">
        <v>16657</v>
      </c>
      <c r="D4635" s="2" t="s">
        <v>6344</v>
      </c>
      <c r="E4635" s="2" t="s">
        <v>6344</v>
      </c>
      <c r="F4635" s="2" t="s">
        <v>19366</v>
      </c>
      <c r="G4635" s="16"/>
      <c r="H4635" s="11" t="s">
        <v>19366</v>
      </c>
      <c r="I46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636" spans="1:10" ht="14.5" x14ac:dyDescent="0.35">
      <c r="A4636" s="2" t="s">
        <v>8156</v>
      </c>
      <c r="B4636" s="2" t="s">
        <v>16658</v>
      </c>
      <c r="C4636" s="2"/>
      <c r="D4636" s="2" t="s">
        <v>8166</v>
      </c>
      <c r="E4636" s="11" t="s">
        <v>19366</v>
      </c>
      <c r="F4636" s="2" t="s">
        <v>7044</v>
      </c>
      <c r="G4636" s="16" t="s">
        <v>19367</v>
      </c>
      <c r="H4636" s="11" t="s">
        <v>19366</v>
      </c>
      <c r="I46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nellotizzoni@insinet.it</v>
      </c>
    </row>
    <row r="4637" spans="1:10" ht="14.5" x14ac:dyDescent="0.35">
      <c r="A4637" s="2" t="s">
        <v>8134</v>
      </c>
      <c r="B4637" s="2" t="s">
        <v>16659</v>
      </c>
      <c r="C4637" s="2" t="s">
        <v>16660</v>
      </c>
      <c r="D4637" s="2" t="s">
        <v>7364</v>
      </c>
      <c r="E4637" s="2" t="s">
        <v>7364</v>
      </c>
      <c r="F4637" s="2" t="s">
        <v>7422</v>
      </c>
      <c r="G4637" s="16"/>
      <c r="H4637" s="2" t="s">
        <v>7423</v>
      </c>
      <c r="I46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www.laquarta.it</v>
      </c>
      <c r="J46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info@laquarta.it</v>
      </c>
    </row>
    <row r="4638" spans="1:10" ht="14.5" x14ac:dyDescent="0.35">
      <c r="A4638" s="2" t="s">
        <v>8173</v>
      </c>
      <c r="B4638" s="2" t="s">
        <v>19722</v>
      </c>
      <c r="C4638" s="2" t="s">
        <v>16661</v>
      </c>
      <c r="D4638" s="2" t="s">
        <v>4478</v>
      </c>
      <c r="E4638" s="2" t="s">
        <v>4515</v>
      </c>
      <c r="F4638" s="2" t="s">
        <v>4516</v>
      </c>
      <c r="G4638" s="16"/>
      <c r="H4638" s="2" t="s">
        <v>4517</v>
      </c>
      <c r="I46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www.laquerciacingoli.com</v>
      </c>
      <c r="J46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lucaman69@mail.com</v>
      </c>
    </row>
    <row r="4639" spans="1:10" ht="14.5" x14ac:dyDescent="0.35">
      <c r="A4639" s="2" t="s">
        <v>8159</v>
      </c>
      <c r="B4639" s="2" t="s">
        <v>19723</v>
      </c>
      <c r="C4639" s="2" t="s">
        <v>16662</v>
      </c>
      <c r="D4639" s="2" t="s">
        <v>7723</v>
      </c>
      <c r="E4639" s="2" t="s">
        <v>7723</v>
      </c>
      <c r="F4639" s="2" t="s">
        <v>7727</v>
      </c>
      <c r="G4639" s="16"/>
      <c r="H4639" s="2" t="s">
        <v>7562</v>
      </c>
      <c r="I46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www.laquercia-agriturismo.com</v>
      </c>
      <c r="J46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laradelgatto@libero.it</v>
      </c>
    </row>
    <row r="4640" spans="1:10" ht="14.5" x14ac:dyDescent="0.35">
      <c r="A4640" s="2" t="s">
        <v>8134</v>
      </c>
      <c r="B4640" s="2" t="s">
        <v>20048</v>
      </c>
      <c r="C4640" s="2"/>
      <c r="D4640" s="2" t="s">
        <v>9074</v>
      </c>
      <c r="E4640" s="11" t="s">
        <v>19366</v>
      </c>
      <c r="F4640" s="2" t="s">
        <v>8048</v>
      </c>
      <c r="G4640" s="16"/>
      <c r="H4640" s="2" t="s">
        <v>8049</v>
      </c>
      <c r="I46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www.laquercia.eu</v>
      </c>
      <c r="J46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ettoreantolini@gmail.com</v>
      </c>
    </row>
    <row r="4641" spans="1:10" ht="14.5" x14ac:dyDescent="0.35">
      <c r="A4641" s="2" t="s">
        <v>8134</v>
      </c>
      <c r="B4641" s="2" t="s">
        <v>16665</v>
      </c>
      <c r="C4641" s="2" t="s">
        <v>16666</v>
      </c>
      <c r="D4641" s="2" t="s">
        <v>8729</v>
      </c>
      <c r="E4641" s="2" t="s">
        <v>16667</v>
      </c>
      <c r="F4641" s="2" t="s">
        <v>5489</v>
      </c>
      <c r="G4641" s="16"/>
      <c r="H4641" s="2" t="s">
        <v>5490</v>
      </c>
      <c r="I46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www.querciadellamemoria.it</v>
      </c>
      <c r="J46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crediawwf@gmail.com</v>
      </c>
    </row>
    <row r="4642" spans="1:10" ht="14.5" x14ac:dyDescent="0.35">
      <c r="A4642" s="2" t="s">
        <v>8134</v>
      </c>
      <c r="B4642" s="2" t="s">
        <v>16663</v>
      </c>
      <c r="C4642" s="2" t="s">
        <v>16664</v>
      </c>
      <c r="D4642" s="2" t="s">
        <v>3648</v>
      </c>
      <c r="E4642" s="2" t="s">
        <v>3648</v>
      </c>
      <c r="F4642" s="2" t="s">
        <v>3809</v>
      </c>
      <c r="G4642" s="16"/>
      <c r="H4642" s="2" t="s">
        <v>3810</v>
      </c>
      <c r="I46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www.laquerciadelsaggio.it</v>
      </c>
      <c r="J46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laquerciadelsaggio@gmail.com</v>
      </c>
    </row>
    <row r="4643" spans="1:10" ht="14.5" x14ac:dyDescent="0.35">
      <c r="A4643" s="2" t="s">
        <v>8134</v>
      </c>
      <c r="B4643" s="2" t="s">
        <v>16668</v>
      </c>
      <c r="C4643" s="2" t="s">
        <v>16669</v>
      </c>
      <c r="D4643" s="2" t="s">
        <v>6589</v>
      </c>
      <c r="E4643" s="11" t="s">
        <v>19366</v>
      </c>
      <c r="F4643" s="2" t="s">
        <v>6603</v>
      </c>
      <c r="G4643" s="16"/>
      <c r="H4643" s="2" t="s">
        <v>6604</v>
      </c>
      <c r="I46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www.laquerciadichecco.it</v>
      </c>
      <c r="J46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info@laquerciadichecco.it</v>
      </c>
    </row>
    <row r="4644" spans="1:10" ht="14.5" x14ac:dyDescent="0.35">
      <c r="A4644" s="2" t="s">
        <v>8173</v>
      </c>
      <c r="B4644" s="2" t="s">
        <v>16670</v>
      </c>
      <c r="C4644" s="2" t="s">
        <v>16671</v>
      </c>
      <c r="D4644" s="2" t="s">
        <v>3504</v>
      </c>
      <c r="E4644" s="2" t="s">
        <v>3504</v>
      </c>
      <c r="F4644" s="2" t="s">
        <v>3517</v>
      </c>
      <c r="G4644" s="16"/>
      <c r="H4644" s="2" t="s">
        <v>3518</v>
      </c>
      <c r="I46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www.ragola.it</v>
      </c>
      <c r="J46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info@ragola.it</v>
      </c>
    </row>
    <row r="4645" spans="1:10" ht="14.5" x14ac:dyDescent="0.35">
      <c r="A4645" s="2" t="s">
        <v>8173</v>
      </c>
      <c r="B4645" s="2" t="s">
        <v>16874</v>
      </c>
      <c r="C4645" s="2" t="s">
        <v>16875</v>
      </c>
      <c r="D4645" s="2" t="s">
        <v>3648</v>
      </c>
      <c r="E4645" s="2" t="s">
        <v>3653</v>
      </c>
      <c r="F4645" s="2" t="s">
        <v>19366</v>
      </c>
      <c r="G4645" s="16"/>
      <c r="H4645" s="2" t="s">
        <v>3654</v>
      </c>
      <c r="I46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larcadisabrina@sicurezzapostale.it</v>
      </c>
    </row>
    <row r="4646" spans="1:10" ht="14.5" x14ac:dyDescent="0.35">
      <c r="A4646" s="2" t="s">
        <v>8134</v>
      </c>
      <c r="B4646" s="2" t="s">
        <v>3417</v>
      </c>
      <c r="C4646" s="2" t="s">
        <v>16876</v>
      </c>
      <c r="D4646" s="2" t="s">
        <v>3412</v>
      </c>
      <c r="E4646" s="2" t="s">
        <v>3412</v>
      </c>
      <c r="F4646" s="2" t="s">
        <v>3418</v>
      </c>
      <c r="G4646" s="16"/>
      <c r="H4646" s="2" t="s">
        <v>3419</v>
      </c>
      <c r="I46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www.agriturismo-arcobaleno.org</v>
      </c>
      <c r="J46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agriturismoarcobaleno@gmail.com</v>
      </c>
    </row>
    <row r="4647" spans="1:10" ht="14.5" x14ac:dyDescent="0.35">
      <c r="A4647" s="2" t="s">
        <v>8173</v>
      </c>
      <c r="B4647" s="2" t="s">
        <v>16672</v>
      </c>
      <c r="C4647" s="2" t="s">
        <v>16673</v>
      </c>
      <c r="D4647" s="2" t="s">
        <v>7324</v>
      </c>
      <c r="E4647" s="2" t="s">
        <v>7349</v>
      </c>
      <c r="F4647" s="2" t="s">
        <v>19366</v>
      </c>
      <c r="G4647" s="16"/>
      <c r="H4647" s="2" t="s">
        <v>7350</v>
      </c>
      <c r="I46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info@leresidenzedegliulivi.com</v>
      </c>
    </row>
    <row r="4648" spans="1:10" ht="14.5" x14ac:dyDescent="0.35">
      <c r="A4648" s="2" t="s">
        <v>8159</v>
      </c>
      <c r="B4648" s="2" t="s">
        <v>16877</v>
      </c>
      <c r="C4648" s="2" t="s">
        <v>16878</v>
      </c>
      <c r="D4648" s="2" t="s">
        <v>8166</v>
      </c>
      <c r="E4648" s="2" t="s">
        <v>8166</v>
      </c>
      <c r="F4648" s="2" t="s">
        <v>19366</v>
      </c>
      <c r="G4648" s="16"/>
      <c r="H4648" s="2" t="s">
        <v>6892</v>
      </c>
      <c r="I46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mariapiamascioli@gmail.com</v>
      </c>
    </row>
    <row r="4649" spans="1:10" ht="14.5" x14ac:dyDescent="0.35">
      <c r="A4649" s="2" t="s">
        <v>8156</v>
      </c>
      <c r="B4649" s="2" t="s">
        <v>20049</v>
      </c>
      <c r="C4649" s="2" t="s">
        <v>16674</v>
      </c>
      <c r="D4649" s="2" t="s">
        <v>6344</v>
      </c>
      <c r="E4649" s="11" t="s">
        <v>19366</v>
      </c>
      <c r="F4649" s="2" t="s">
        <v>19366</v>
      </c>
      <c r="G4649" s="16"/>
      <c r="H4649" s="11" t="s">
        <v>19366</v>
      </c>
      <c r="I46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650" spans="1:10" ht="14.5" x14ac:dyDescent="0.35">
      <c r="A4650" s="2" t="s">
        <v>8156</v>
      </c>
      <c r="B4650" s="2" t="s">
        <v>19724</v>
      </c>
      <c r="C4650" s="2" t="s">
        <v>16675</v>
      </c>
      <c r="D4650" s="2" t="s">
        <v>9017</v>
      </c>
      <c r="E4650" s="2" t="s">
        <v>16676</v>
      </c>
      <c r="F4650" s="2" t="s">
        <v>8011</v>
      </c>
      <c r="G4650" s="16" t="s">
        <v>19367</v>
      </c>
      <c r="H4650" s="11" t="s">
        <v>19366</v>
      </c>
      <c r="I46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info@larisacca.it</v>
      </c>
    </row>
    <row r="4651" spans="1:10" ht="14.5" x14ac:dyDescent="0.35">
      <c r="A4651" s="2" t="s">
        <v>8173</v>
      </c>
      <c r="B4651" s="2" t="s">
        <v>16677</v>
      </c>
      <c r="C4651" s="2" t="s">
        <v>16678</v>
      </c>
      <c r="D4651" s="2" t="s">
        <v>1742</v>
      </c>
      <c r="E4651" s="11" t="s">
        <v>19366</v>
      </c>
      <c r="F4651" s="2" t="s">
        <v>19366</v>
      </c>
      <c r="G4651" s="16"/>
      <c r="H4651" s="2" t="s">
        <v>16679</v>
      </c>
      <c r="I46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ferdonnini@pec.it;ferdonnini@gmail.com</v>
      </c>
    </row>
    <row r="4652" spans="1:10" ht="14.5" x14ac:dyDescent="0.35">
      <c r="A4652" s="2" t="s">
        <v>8156</v>
      </c>
      <c r="B4652" s="2" t="s">
        <v>16680</v>
      </c>
      <c r="C4652" s="2" t="s">
        <v>12906</v>
      </c>
      <c r="D4652" s="2" t="s">
        <v>6251</v>
      </c>
      <c r="E4652" s="2" t="s">
        <v>6251</v>
      </c>
      <c r="F4652" s="2" t="s">
        <v>6273</v>
      </c>
      <c r="G4652" s="16" t="s">
        <v>19367</v>
      </c>
      <c r="H4652" s="11" t="s">
        <v>19366</v>
      </c>
      <c r="I46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ricci_matteo2@virgilio.it</v>
      </c>
    </row>
    <row r="4653" spans="1:10" ht="14.5" x14ac:dyDescent="0.35">
      <c r="A4653" s="2" t="s">
        <v>8159</v>
      </c>
      <c r="B4653" s="2" t="s">
        <v>16681</v>
      </c>
      <c r="C4653" s="2" t="s">
        <v>16682</v>
      </c>
      <c r="D4653" s="2" t="s">
        <v>4791</v>
      </c>
      <c r="E4653" s="2" t="s">
        <v>4791</v>
      </c>
      <c r="F4653" s="2" t="s">
        <v>4793</v>
      </c>
      <c r="G4653" s="16"/>
      <c r="H4653" s="2" t="s">
        <v>4794</v>
      </c>
      <c r="I46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www.larosabeb.it</v>
      </c>
      <c r="J46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sabrina.sim@tiscali.it</v>
      </c>
    </row>
    <row r="4654" spans="1:10" ht="14.5" x14ac:dyDescent="0.35">
      <c r="A4654" s="2" t="s">
        <v>8159</v>
      </c>
      <c r="B4654" s="2" t="s">
        <v>16683</v>
      </c>
      <c r="C4654" s="2" t="s">
        <v>16684</v>
      </c>
      <c r="D4654" s="2" t="s">
        <v>8103</v>
      </c>
      <c r="E4654" s="2" t="s">
        <v>8103</v>
      </c>
      <c r="F4654" s="2" t="s">
        <v>19366</v>
      </c>
      <c r="G4654" s="16"/>
      <c r="H4654" s="2" t="s">
        <v>8106</v>
      </c>
      <c r="I46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sindaco.smerillo@virgilio.it</v>
      </c>
    </row>
    <row r="4655" spans="1:10" ht="14.5" x14ac:dyDescent="0.35">
      <c r="A4655" s="2" t="s">
        <v>11</v>
      </c>
      <c r="B4655" s="2" t="s">
        <v>16685</v>
      </c>
      <c r="C4655" s="2" t="s">
        <v>16686</v>
      </c>
      <c r="D4655" s="2" t="s">
        <v>685</v>
      </c>
      <c r="E4655" s="2" t="s">
        <v>685</v>
      </c>
      <c r="F4655" s="2" t="s">
        <v>698</v>
      </c>
      <c r="G4655" s="16"/>
      <c r="H4655" s="2" t="s">
        <v>699</v>
      </c>
      <c r="I46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www.laroccadeimalatesta.com</v>
      </c>
      <c r="J46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info@laroccadeimalatesta.com</v>
      </c>
    </row>
    <row r="4656" spans="1:10" ht="14.5" x14ac:dyDescent="0.35">
      <c r="A4656" s="2" t="s">
        <v>8149</v>
      </c>
      <c r="B4656" s="2" t="s">
        <v>16687</v>
      </c>
      <c r="C4656" s="2" t="s">
        <v>16688</v>
      </c>
      <c r="D4656" s="2" t="s">
        <v>8207</v>
      </c>
      <c r="E4656" s="2" t="s">
        <v>8207</v>
      </c>
      <c r="F4656" s="2" t="s">
        <v>19366</v>
      </c>
      <c r="G4656" s="16"/>
      <c r="H4656" s="2" t="s">
        <v>2851</v>
      </c>
      <c r="I46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larocca.prenna@gmail.com</v>
      </c>
    </row>
    <row r="4657" spans="1:10" ht="14.5" x14ac:dyDescent="0.35">
      <c r="A4657" s="2" t="s">
        <v>8134</v>
      </c>
      <c r="B4657" s="2" t="s">
        <v>16689</v>
      </c>
      <c r="C4657" s="2" t="s">
        <v>16690</v>
      </c>
      <c r="D4657" s="2" t="s">
        <v>705</v>
      </c>
      <c r="E4657" s="2" t="s">
        <v>2375</v>
      </c>
      <c r="F4657" s="2" t="s">
        <v>2376</v>
      </c>
      <c r="G4657" s="16"/>
      <c r="H4657" s="2" t="s">
        <v>2377</v>
      </c>
      <c r="I46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www.laroccaverde.it</v>
      </c>
      <c r="J46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info@laroccaverde.it</v>
      </c>
    </row>
    <row r="4658" spans="1:10" ht="14.5" x14ac:dyDescent="0.35">
      <c r="A4658" s="2" t="s">
        <v>8134</v>
      </c>
      <c r="B4658" s="2" t="s">
        <v>19725</v>
      </c>
      <c r="C4658" s="2" t="s">
        <v>16691</v>
      </c>
      <c r="D4658" s="2" t="s">
        <v>257</v>
      </c>
      <c r="E4658" s="2" t="s">
        <v>257</v>
      </c>
      <c r="F4658" s="2" t="s">
        <v>263</v>
      </c>
      <c r="G4658" s="16"/>
      <c r="H4658" s="2" t="s">
        <v>264</v>
      </c>
      <c r="I46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www.agriturismolarosacartoceto.it</v>
      </c>
      <c r="J46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info@agriturismolarosacartoceto.it</v>
      </c>
    </row>
    <row r="4659" spans="1:10" ht="14.5" x14ac:dyDescent="0.35">
      <c r="A4659" s="2" t="s">
        <v>8159</v>
      </c>
      <c r="B4659" s="2" t="s">
        <v>20050</v>
      </c>
      <c r="C4659" s="2" t="s">
        <v>16692</v>
      </c>
      <c r="D4659" s="2" t="s">
        <v>2734</v>
      </c>
      <c r="E4659" s="11" t="s">
        <v>19366</v>
      </c>
      <c r="F4659" s="2" t="s">
        <v>19366</v>
      </c>
      <c r="G4659" s="16"/>
      <c r="H4659" s="2" t="s">
        <v>2740</v>
      </c>
      <c r="I46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rolando.grimaccia@gmail.com</v>
      </c>
    </row>
    <row r="4660" spans="1:10" ht="14.5" x14ac:dyDescent="0.35">
      <c r="A4660" s="2" t="s">
        <v>8159</v>
      </c>
      <c r="B4660" s="2" t="s">
        <v>16693</v>
      </c>
      <c r="C4660" s="2" t="s">
        <v>16694</v>
      </c>
      <c r="D4660" s="2" t="s">
        <v>4892</v>
      </c>
      <c r="E4660" s="2" t="s">
        <v>4892</v>
      </c>
      <c r="F4660" s="2" t="s">
        <v>19366</v>
      </c>
      <c r="G4660" s="16"/>
      <c r="H4660" s="2" t="s">
        <v>4899</v>
      </c>
      <c r="I46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annalisacirilli67@gmail.com</v>
      </c>
    </row>
    <row r="4661" spans="1:10" ht="14.5" x14ac:dyDescent="0.35">
      <c r="A4661" s="2" t="s">
        <v>8159</v>
      </c>
      <c r="B4661" s="2" t="s">
        <v>16695</v>
      </c>
      <c r="C4661" s="2" t="s">
        <v>16696</v>
      </c>
      <c r="D4661" s="2" t="s">
        <v>923</v>
      </c>
      <c r="E4661" s="2" t="s">
        <v>923</v>
      </c>
      <c r="F4661" s="2" t="s">
        <v>19366</v>
      </c>
      <c r="G4661" s="16"/>
      <c r="H4661" s="2" t="s">
        <v>1395</v>
      </c>
      <c r="I46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bblarosablu@virgilio.it</v>
      </c>
    </row>
    <row r="4662" spans="1:10" ht="14.5" x14ac:dyDescent="0.35">
      <c r="A4662" s="2" t="s">
        <v>8156</v>
      </c>
      <c r="B4662" s="2" t="s">
        <v>19727</v>
      </c>
      <c r="C4662" s="2" t="s">
        <v>15950</v>
      </c>
      <c r="D4662" s="2" t="s">
        <v>3205</v>
      </c>
      <c r="E4662" s="2" t="s">
        <v>3209</v>
      </c>
      <c r="F4662" s="2" t="s">
        <v>3345</v>
      </c>
      <c r="G4662" s="16" t="s">
        <v>19367</v>
      </c>
      <c r="H4662" s="11" t="s">
        <v>19366</v>
      </c>
      <c r="I46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stefano_orlandini@alice.it</v>
      </c>
    </row>
    <row r="4663" spans="1:10" ht="14.5" x14ac:dyDescent="0.35">
      <c r="A4663" s="2" t="s">
        <v>8156</v>
      </c>
      <c r="B4663" s="2" t="s">
        <v>19728</v>
      </c>
      <c r="C4663" s="2"/>
      <c r="D4663" s="2" t="s">
        <v>8897</v>
      </c>
      <c r="E4663" s="2" t="s">
        <v>9400</v>
      </c>
      <c r="F4663" s="2" t="s">
        <v>19366</v>
      </c>
      <c r="G4663" s="16"/>
      <c r="H4663" s="2" t="s">
        <v>5332</v>
      </c>
      <c r="I46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robertoruggeri71@alice.it</v>
      </c>
    </row>
    <row r="4664" spans="1:10" ht="14.5" x14ac:dyDescent="0.35">
      <c r="A4664" s="2" t="s">
        <v>8134</v>
      </c>
      <c r="B4664" s="2" t="s">
        <v>19726</v>
      </c>
      <c r="C4664" s="2" t="s">
        <v>16697</v>
      </c>
      <c r="D4664" s="2" t="s">
        <v>1812</v>
      </c>
      <c r="E4664" s="2" t="s">
        <v>1818</v>
      </c>
      <c r="F4664" s="2" t="s">
        <v>1819</v>
      </c>
      <c r="G4664" s="16"/>
      <c r="H4664" s="2" t="s">
        <v>1820</v>
      </c>
      <c r="I46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www.larosadeiventiagriturismo.it</v>
      </c>
      <c r="J46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rosa-deiventi@virgilio.it</v>
      </c>
    </row>
    <row r="4665" spans="1:10" ht="14.5" x14ac:dyDescent="0.35">
      <c r="A4665" s="2" t="s">
        <v>8149</v>
      </c>
      <c r="B4665" s="2" t="s">
        <v>16698</v>
      </c>
      <c r="C4665" s="2" t="s">
        <v>16699</v>
      </c>
      <c r="D4665" s="2" t="s">
        <v>6135</v>
      </c>
      <c r="E4665" s="2" t="s">
        <v>6135</v>
      </c>
      <c r="F4665" s="2" t="s">
        <v>19366</v>
      </c>
      <c r="G4665" s="16"/>
      <c r="H4665" s="2" t="s">
        <v>6137</v>
      </c>
      <c r="I46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pieroniemanuela@gmail.com</v>
      </c>
    </row>
    <row r="4666" spans="1:10" ht="14.5" x14ac:dyDescent="0.35">
      <c r="A4666" s="2" t="s">
        <v>8149</v>
      </c>
      <c r="B4666" s="2" t="s">
        <v>16700</v>
      </c>
      <c r="C4666" s="2" t="s">
        <v>16701</v>
      </c>
      <c r="D4666" s="2" t="s">
        <v>7723</v>
      </c>
      <c r="E4666" s="2" t="s">
        <v>7723</v>
      </c>
      <c r="F4666" s="2" t="s">
        <v>7736</v>
      </c>
      <c r="G4666" s="16"/>
      <c r="H4666" s="2" t="s">
        <v>7737</v>
      </c>
      <c r="I46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www.rosascarlatta.it</v>
      </c>
      <c r="J46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info@rosascarlatta.it</v>
      </c>
    </row>
    <row r="4667" spans="1:10" ht="14.5" x14ac:dyDescent="0.35">
      <c r="A4667" s="2" t="s">
        <v>8134</v>
      </c>
      <c r="B4667" s="2" t="s">
        <v>16702</v>
      </c>
      <c r="C4667" s="2" t="s">
        <v>16703</v>
      </c>
      <c r="D4667" s="2" t="s">
        <v>1862</v>
      </c>
      <c r="E4667" s="2" t="s">
        <v>1862</v>
      </c>
      <c r="F4667" s="2" t="s">
        <v>1880</v>
      </c>
      <c r="G4667" s="16"/>
      <c r="H4667" s="2" t="s">
        <v>1881</v>
      </c>
      <c r="I46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www.agriturismolarosatea.it</v>
      </c>
      <c r="J46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info@agriturismolarosatea.it</v>
      </c>
    </row>
    <row r="4668" spans="1:10" ht="14.5" x14ac:dyDescent="0.35">
      <c r="A4668" s="2" t="s">
        <v>8156</v>
      </c>
      <c r="B4668" s="2" t="s">
        <v>20051</v>
      </c>
      <c r="C4668" s="2" t="s">
        <v>16704</v>
      </c>
      <c r="D4668" s="2" t="s">
        <v>8209</v>
      </c>
      <c r="E4668" s="11" t="s">
        <v>19366</v>
      </c>
      <c r="F4668" s="2" t="s">
        <v>5229</v>
      </c>
      <c r="G4668" s="16" t="s">
        <v>19368</v>
      </c>
      <c r="H4668" s="2" t="s">
        <v>5230</v>
      </c>
      <c r="I46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www.chaletlarotonda.it</v>
      </c>
      <c r="J46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info@chaletlarotonda.it</v>
      </c>
    </row>
    <row r="4669" spans="1:10" ht="14.5" x14ac:dyDescent="0.35">
      <c r="A4669" s="2" t="s">
        <v>8156</v>
      </c>
      <c r="B4669" s="2" t="s">
        <v>20052</v>
      </c>
      <c r="C4669" s="2"/>
      <c r="D4669" s="2" t="s">
        <v>9017</v>
      </c>
      <c r="E4669" s="11" t="s">
        <v>19366</v>
      </c>
      <c r="F4669" s="2" t="s">
        <v>19366</v>
      </c>
      <c r="G4669" s="16"/>
      <c r="H4669" s="11" t="s">
        <v>19366</v>
      </c>
      <c r="I46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670" spans="1:10" ht="14.5" x14ac:dyDescent="0.35">
      <c r="A4670" s="2" t="s">
        <v>8156</v>
      </c>
      <c r="B4670" s="2" t="s">
        <v>16705</v>
      </c>
      <c r="C4670" s="2" t="s">
        <v>16706</v>
      </c>
      <c r="D4670" s="2" t="s">
        <v>3205</v>
      </c>
      <c r="E4670" s="2" t="s">
        <v>3209</v>
      </c>
      <c r="F4670" s="2" t="s">
        <v>3334</v>
      </c>
      <c r="G4670" s="16" t="s">
        <v>19368</v>
      </c>
      <c r="H4670" s="2" t="s">
        <v>3289</v>
      </c>
      <c r="I46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www.giglihotels.com</v>
      </c>
      <c r="J46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rotondagigli@giglihotels.com</v>
      </c>
    </row>
    <row r="4671" spans="1:10" ht="14.5" x14ac:dyDescent="0.35">
      <c r="A4671" s="2" t="s">
        <v>8167</v>
      </c>
      <c r="B4671" s="2" t="s">
        <v>16707</v>
      </c>
      <c r="C4671" s="2" t="s">
        <v>16708</v>
      </c>
      <c r="D4671" s="2" t="s">
        <v>1170</v>
      </c>
      <c r="E4671" s="11" t="s">
        <v>19366</v>
      </c>
      <c r="F4671" s="2" t="s">
        <v>19366</v>
      </c>
      <c r="G4671" s="16"/>
      <c r="H4671" s="2" t="s">
        <v>1180</v>
      </c>
      <c r="I46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larupedelfalco@gmail.com</v>
      </c>
    </row>
    <row r="4672" spans="1:10" ht="14.5" x14ac:dyDescent="0.35">
      <c r="A4672" s="2" t="s">
        <v>8149</v>
      </c>
      <c r="B4672" s="2" t="s">
        <v>16709</v>
      </c>
      <c r="C4672" s="2" t="s">
        <v>16710</v>
      </c>
      <c r="D4672" s="2" t="s">
        <v>1607</v>
      </c>
      <c r="E4672" s="2" t="s">
        <v>1607</v>
      </c>
      <c r="F4672" s="2" t="s">
        <v>19366</v>
      </c>
      <c r="G4672" s="16"/>
      <c r="H4672" s="11" t="s">
        <v>19366</v>
      </c>
      <c r="I46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673" spans="1:10" ht="14.5" x14ac:dyDescent="0.35">
      <c r="A4673" s="2" t="s">
        <v>8149</v>
      </c>
      <c r="B4673" s="2" t="s">
        <v>16711</v>
      </c>
      <c r="C4673" s="2" t="s">
        <v>16712</v>
      </c>
      <c r="D4673" s="2" t="s">
        <v>2925</v>
      </c>
      <c r="E4673" s="2" t="s">
        <v>2925</v>
      </c>
      <c r="F4673" s="2" t="s">
        <v>19366</v>
      </c>
      <c r="G4673" s="16"/>
      <c r="H4673" s="2" t="s">
        <v>2982</v>
      </c>
      <c r="I46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vbuari@mail.ru</v>
      </c>
    </row>
    <row r="4674" spans="1:10" ht="14.5" x14ac:dyDescent="0.35">
      <c r="A4674" s="2" t="s">
        <v>8159</v>
      </c>
      <c r="B4674" s="2" t="s">
        <v>16713</v>
      </c>
      <c r="C4674" s="2" t="s">
        <v>16714</v>
      </c>
      <c r="D4674" s="2" t="s">
        <v>4478</v>
      </c>
      <c r="E4674" s="2" t="s">
        <v>4478</v>
      </c>
      <c r="F4674" s="2" t="s">
        <v>4527</v>
      </c>
      <c r="G4674" s="16"/>
      <c r="H4674" s="2" t="s">
        <v>4528</v>
      </c>
      <c r="I46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www.ilfocolarecingoli.it</v>
      </c>
      <c r="J46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info@ilfocolarecingoli.it</v>
      </c>
    </row>
    <row r="4675" spans="1:10" ht="14.5" x14ac:dyDescent="0.35">
      <c r="A4675" s="2" t="s">
        <v>8134</v>
      </c>
      <c r="B4675" s="2" t="s">
        <v>16715</v>
      </c>
      <c r="C4675" s="2" t="s">
        <v>16716</v>
      </c>
      <c r="D4675" s="2" t="s">
        <v>8897</v>
      </c>
      <c r="E4675" s="2" t="s">
        <v>16717</v>
      </c>
      <c r="F4675" s="2" t="s">
        <v>5342</v>
      </c>
      <c r="G4675" s="16"/>
      <c r="H4675" s="2" t="s">
        <v>5343</v>
      </c>
      <c r="I46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www.lascaladiseta.it</v>
      </c>
      <c r="J46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info@lascaladiseta.it</v>
      </c>
    </row>
    <row r="4676" spans="1:10" ht="14.5" x14ac:dyDescent="0.35">
      <c r="A4676" s="2" t="s">
        <v>8159</v>
      </c>
      <c r="B4676" s="2" t="s">
        <v>16718</v>
      </c>
      <c r="C4676" s="2" t="s">
        <v>16719</v>
      </c>
      <c r="D4676" s="2" t="s">
        <v>8209</v>
      </c>
      <c r="E4676" s="2" t="s">
        <v>8209</v>
      </c>
      <c r="F4676" s="2" t="s">
        <v>5311</v>
      </c>
      <c r="G4676" s="16"/>
      <c r="H4676" s="2" t="s">
        <v>5312</v>
      </c>
      <c r="I46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www.lasciabbega.it</v>
      </c>
      <c r="J46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info@lasciabbega.it</v>
      </c>
    </row>
    <row r="4677" spans="1:10" ht="14.5" x14ac:dyDescent="0.35">
      <c r="A4677" s="2" t="s">
        <v>11</v>
      </c>
      <c r="B4677" s="2" t="s">
        <v>19729</v>
      </c>
      <c r="C4677" s="2" t="s">
        <v>16720</v>
      </c>
      <c r="D4677" s="2" t="s">
        <v>2553</v>
      </c>
      <c r="E4677" s="2" t="s">
        <v>2553</v>
      </c>
      <c r="F4677" s="2" t="s">
        <v>19366</v>
      </c>
      <c r="G4677" s="16"/>
      <c r="H4677" s="2" t="s">
        <v>2570</v>
      </c>
      <c r="I46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hotellaselva@libero.it</v>
      </c>
    </row>
    <row r="4678" spans="1:10" ht="14.5" x14ac:dyDescent="0.35">
      <c r="A4678" s="2" t="s">
        <v>8134</v>
      </c>
      <c r="B4678" s="2" t="s">
        <v>20053</v>
      </c>
      <c r="C4678" s="2" t="s">
        <v>16721</v>
      </c>
      <c r="D4678" s="2" t="s">
        <v>7364</v>
      </c>
      <c r="E4678" s="11" t="s">
        <v>19366</v>
      </c>
      <c r="F4678" s="2" t="s">
        <v>7521</v>
      </c>
      <c r="G4678" s="16"/>
      <c r="H4678" s="2" t="s">
        <v>7522</v>
      </c>
      <c r="I46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www.laselvaagriturismofermo.it</v>
      </c>
      <c r="J46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info@laselvaagriturismofermo.it</v>
      </c>
    </row>
    <row r="4679" spans="1:10" ht="14.5" x14ac:dyDescent="0.35">
      <c r="A4679" s="2" t="s">
        <v>8156</v>
      </c>
      <c r="B4679" s="2" t="s">
        <v>16722</v>
      </c>
      <c r="C4679" s="2" t="s">
        <v>9212</v>
      </c>
      <c r="D4679" s="2" t="s">
        <v>8166</v>
      </c>
      <c r="E4679" s="11" t="s">
        <v>19366</v>
      </c>
      <c r="F4679" s="2" t="s">
        <v>19366</v>
      </c>
      <c r="G4679" s="16"/>
      <c r="H4679" s="11" t="s">
        <v>19366</v>
      </c>
      <c r="I46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680" spans="1:10" ht="14.5" x14ac:dyDescent="0.35">
      <c r="A4680" s="2" t="s">
        <v>11</v>
      </c>
      <c r="B4680" s="2" t="s">
        <v>16723</v>
      </c>
      <c r="C4680" s="2" t="s">
        <v>16724</v>
      </c>
      <c r="D4680" s="2" t="s">
        <v>8166</v>
      </c>
      <c r="E4680" s="2" t="s">
        <v>8166</v>
      </c>
      <c r="F4680" s="2" t="s">
        <v>7237</v>
      </c>
      <c r="G4680" s="16"/>
      <c r="H4680" s="2" t="s">
        <v>7238</v>
      </c>
      <c r="I46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www.hotellasfinge.com</v>
      </c>
      <c r="J46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info@hotellasfinge.com</v>
      </c>
    </row>
    <row r="4681" spans="1:10" ht="14.5" x14ac:dyDescent="0.35">
      <c r="A4681" s="2" t="s">
        <v>11</v>
      </c>
      <c r="B4681" s="2" t="s">
        <v>16725</v>
      </c>
      <c r="C4681" s="2" t="s">
        <v>15372</v>
      </c>
      <c r="D4681" s="2" t="s">
        <v>5601</v>
      </c>
      <c r="E4681" s="2" t="s">
        <v>5601</v>
      </c>
      <c r="F4681" s="2" t="s">
        <v>5650</v>
      </c>
      <c r="G4681" s="16"/>
      <c r="H4681" s="2" t="s">
        <v>5651</v>
      </c>
      <c r="I46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www.hotelsibilla.com</v>
      </c>
      <c r="J46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info@hotelsibilla.com</v>
      </c>
    </row>
    <row r="4682" spans="1:10" ht="14.5" x14ac:dyDescent="0.35">
      <c r="A4682" s="2" t="s">
        <v>8134</v>
      </c>
      <c r="B4682" s="2" t="s">
        <v>16726</v>
      </c>
      <c r="C4682" s="2" t="s">
        <v>16727</v>
      </c>
      <c r="D4682" s="2" t="s">
        <v>5739</v>
      </c>
      <c r="E4682" s="2" t="s">
        <v>16728</v>
      </c>
      <c r="F4682" s="2" t="s">
        <v>5760</v>
      </c>
      <c r="G4682" s="16"/>
      <c r="H4682" s="2" t="s">
        <v>5761</v>
      </c>
      <c r="I46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http://www.farmhouselasiesta.com/it/</v>
      </c>
      <c r="J46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info@farmhouselasiesta.com</v>
      </c>
    </row>
    <row r="4683" spans="1:10" ht="14.5" x14ac:dyDescent="0.35">
      <c r="A4683" s="2" t="s">
        <v>8156</v>
      </c>
      <c r="B4683" s="2" t="s">
        <v>19731</v>
      </c>
      <c r="C4683" s="2" t="s">
        <v>9135</v>
      </c>
      <c r="D4683" s="2" t="s">
        <v>8188</v>
      </c>
      <c r="E4683" s="2" t="s">
        <v>8188</v>
      </c>
      <c r="F4683" s="2" t="s">
        <v>19366</v>
      </c>
      <c r="G4683" s="16"/>
      <c r="H4683" s="11" t="s">
        <v>19366</v>
      </c>
      <c r="I46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684" spans="1:10" ht="14.5" x14ac:dyDescent="0.35">
      <c r="A4684" s="2" t="s">
        <v>8156</v>
      </c>
      <c r="B4684" s="2" t="s">
        <v>19730</v>
      </c>
      <c r="C4684" s="2" t="s">
        <v>16729</v>
      </c>
      <c r="D4684" s="2" t="s">
        <v>3205</v>
      </c>
      <c r="E4684" s="2" t="s">
        <v>3205</v>
      </c>
      <c r="F4684" s="2" t="s">
        <v>19366</v>
      </c>
      <c r="G4684" s="16"/>
      <c r="H4684" s="11" t="s">
        <v>19366</v>
      </c>
      <c r="I46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685" spans="1:10" ht="14.5" x14ac:dyDescent="0.35">
      <c r="A4685" s="2" t="s">
        <v>8173</v>
      </c>
      <c r="B4685" s="2" t="s">
        <v>19732</v>
      </c>
      <c r="C4685" s="2" t="s">
        <v>16730</v>
      </c>
      <c r="D4685" s="2" t="s">
        <v>2259</v>
      </c>
      <c r="E4685" s="2" t="s">
        <v>2259</v>
      </c>
      <c r="F4685" s="2" t="s">
        <v>6521</v>
      </c>
      <c r="G4685" s="16"/>
      <c r="H4685" s="2" t="s">
        <v>6522</v>
      </c>
      <c r="I46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www.lasorgente-massignano.it</v>
      </c>
      <c r="J46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giorgia.pelliccioni@yahoo.it</v>
      </c>
    </row>
    <row r="4686" spans="1:10" ht="14.5" x14ac:dyDescent="0.35">
      <c r="A4686" s="2" t="s">
        <v>8173</v>
      </c>
      <c r="B4686" s="2" t="s">
        <v>20054</v>
      </c>
      <c r="C4686" s="2" t="s">
        <v>16731</v>
      </c>
      <c r="D4686" s="2" t="s">
        <v>6770</v>
      </c>
      <c r="E4686" s="11" t="s">
        <v>19366</v>
      </c>
      <c r="F4686" s="2" t="s">
        <v>19366</v>
      </c>
      <c r="G4686" s="16"/>
      <c r="H4686" s="2" t="s">
        <v>6794</v>
      </c>
      <c r="I46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maurideangelis@libero.it</v>
      </c>
    </row>
    <row r="4687" spans="1:10" ht="14.5" x14ac:dyDescent="0.35">
      <c r="A4687" s="2" t="s">
        <v>8173</v>
      </c>
      <c r="B4687" s="2" t="s">
        <v>16732</v>
      </c>
      <c r="C4687" s="2" t="s">
        <v>16733</v>
      </c>
      <c r="D4687" s="2" t="s">
        <v>8141</v>
      </c>
      <c r="E4687" s="2" t="s">
        <v>5555</v>
      </c>
      <c r="F4687" s="2" t="s">
        <v>5556</v>
      </c>
      <c r="G4687" s="16"/>
      <c r="H4687" s="2" t="s">
        <v>5557</v>
      </c>
      <c r="I46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www.lasorgentedelsole.com</v>
      </c>
      <c r="J46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info@lasorgentedelsole.com</v>
      </c>
    </row>
    <row r="4688" spans="1:10" ht="14.5" x14ac:dyDescent="0.35">
      <c r="A4688" s="2" t="s">
        <v>8156</v>
      </c>
      <c r="B4688" s="2" t="s">
        <v>16734</v>
      </c>
      <c r="C4688" s="2" t="s">
        <v>12682</v>
      </c>
      <c r="D4688" s="2" t="s">
        <v>8326</v>
      </c>
      <c r="E4688" s="2" t="s">
        <v>8326</v>
      </c>
      <c r="F4688" s="2" t="s">
        <v>7865</v>
      </c>
      <c r="G4688" s="16" t="s">
        <v>19367</v>
      </c>
      <c r="H4688" s="11" t="s">
        <v>19366</v>
      </c>
      <c r="I46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info@cromplast.it</v>
      </c>
    </row>
    <row r="4689" spans="1:10" ht="14.5" x14ac:dyDescent="0.35">
      <c r="A4689" s="2" t="s">
        <v>8156</v>
      </c>
      <c r="B4689" s="2" t="s">
        <v>16735</v>
      </c>
      <c r="C4689" s="2" t="s">
        <v>8206</v>
      </c>
      <c r="D4689" s="2" t="s">
        <v>3205</v>
      </c>
      <c r="E4689" s="2" t="s">
        <v>3205</v>
      </c>
      <c r="F4689" s="2" t="s">
        <v>3326</v>
      </c>
      <c r="G4689" s="16" t="s">
        <v>19367</v>
      </c>
      <c r="H4689" s="11" t="s">
        <v>19366</v>
      </c>
      <c r="I46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laspiaggiola@tin.it</v>
      </c>
    </row>
    <row r="4690" spans="1:10" ht="14.5" x14ac:dyDescent="0.35">
      <c r="A4690" s="2" t="s">
        <v>8134</v>
      </c>
      <c r="B4690" s="2" t="s">
        <v>16736</v>
      </c>
      <c r="C4690" s="2" t="s">
        <v>16737</v>
      </c>
      <c r="D4690" s="2" t="s">
        <v>685</v>
      </c>
      <c r="E4690" s="2" t="s">
        <v>685</v>
      </c>
      <c r="F4690" s="2" t="s">
        <v>689</v>
      </c>
      <c r="G4690" s="16"/>
      <c r="H4690" s="2" t="s">
        <v>690</v>
      </c>
      <c r="I46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www.laspigadoro.eu</v>
      </c>
      <c r="J46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mail@lasipgadoro.eu</v>
      </c>
    </row>
    <row r="4691" spans="1:10" ht="14.5" x14ac:dyDescent="0.35">
      <c r="A4691" s="2" t="s">
        <v>8149</v>
      </c>
      <c r="B4691" s="2" t="s">
        <v>16738</v>
      </c>
      <c r="C4691" s="2" t="s">
        <v>16739</v>
      </c>
      <c r="D4691" s="2" t="s">
        <v>7560</v>
      </c>
      <c r="E4691" s="2" t="s">
        <v>7560</v>
      </c>
      <c r="F4691" s="2" t="s">
        <v>19366</v>
      </c>
      <c r="G4691" s="16"/>
      <c r="H4691" s="11" t="s">
        <v>19366</v>
      </c>
      <c r="I46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692" spans="1:10" ht="14.5" x14ac:dyDescent="0.35">
      <c r="A4692" s="2" t="s">
        <v>8173</v>
      </c>
      <c r="B4692" s="2" t="s">
        <v>16740</v>
      </c>
      <c r="C4692" s="2" t="s">
        <v>16741</v>
      </c>
      <c r="D4692" s="2" t="s">
        <v>2553</v>
      </c>
      <c r="E4692" s="11" t="s">
        <v>19366</v>
      </c>
      <c r="F4692" s="2" t="s">
        <v>2558</v>
      </c>
      <c r="G4692" s="16"/>
      <c r="H4692" s="2" t="s">
        <v>2559</v>
      </c>
      <c r="I46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www.latabernabraceria.it</v>
      </c>
      <c r="J46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info@latabernabraceria.it</v>
      </c>
    </row>
    <row r="4693" spans="1:10" ht="14.5" x14ac:dyDescent="0.35">
      <c r="A4693" s="2" t="s">
        <v>8134</v>
      </c>
      <c r="B4693" s="2" t="s">
        <v>16742</v>
      </c>
      <c r="C4693" s="2" t="s">
        <v>16743</v>
      </c>
      <c r="D4693" s="2" t="s">
        <v>3648</v>
      </c>
      <c r="E4693" s="2" t="s">
        <v>16744</v>
      </c>
      <c r="F4693" s="2" t="s">
        <v>3799</v>
      </c>
      <c r="G4693" s="16"/>
      <c r="H4693" s="2" t="s">
        <v>3800</v>
      </c>
      <c r="I46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www.agriturismolatamerice.it</v>
      </c>
      <c r="J46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agriturismo.latamerice@gmail.com</v>
      </c>
    </row>
    <row r="4694" spans="1:10" ht="14.5" x14ac:dyDescent="0.35">
      <c r="A4694" s="2" t="s">
        <v>8173</v>
      </c>
      <c r="B4694" s="2" t="s">
        <v>16745</v>
      </c>
      <c r="C4694" s="2" t="s">
        <v>16746</v>
      </c>
      <c r="D4694" s="2" t="s">
        <v>8910</v>
      </c>
      <c r="E4694" s="2" t="s">
        <v>16747</v>
      </c>
      <c r="F4694" s="2" t="s">
        <v>6546</v>
      </c>
      <c r="G4694" s="16"/>
      <c r="H4694" s="2" t="s">
        <v>6547</v>
      </c>
      <c r="I46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www.latanadeileoni.it</v>
      </c>
      <c r="J46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info@latanadeileoni.it</v>
      </c>
    </row>
    <row r="4695" spans="1:10" ht="14.5" x14ac:dyDescent="0.35">
      <c r="A4695" s="2" t="s">
        <v>8134</v>
      </c>
      <c r="B4695" s="2" t="s">
        <v>16748</v>
      </c>
      <c r="C4695" s="2" t="s">
        <v>16749</v>
      </c>
      <c r="D4695" s="2" t="s">
        <v>9074</v>
      </c>
      <c r="E4695" s="11" t="s">
        <v>19366</v>
      </c>
      <c r="F4695" s="2" t="s">
        <v>8038</v>
      </c>
      <c r="G4695" s="16"/>
      <c r="H4695" s="2" t="s">
        <v>8039</v>
      </c>
      <c r="I46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www.latanadelcinghiale.it</v>
      </c>
      <c r="J46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info@latanadelcinghiale.it</v>
      </c>
    </row>
    <row r="4696" spans="1:10" ht="14.5" x14ac:dyDescent="0.35">
      <c r="A4696" s="2" t="s">
        <v>8134</v>
      </c>
      <c r="B4696" s="2" t="s">
        <v>16750</v>
      </c>
      <c r="C4696" s="2" t="s">
        <v>16751</v>
      </c>
      <c r="D4696" s="2" t="s">
        <v>8649</v>
      </c>
      <c r="E4696" s="2" t="s">
        <v>8649</v>
      </c>
      <c r="F4696" s="2" t="s">
        <v>19366</v>
      </c>
      <c r="G4696" s="16"/>
      <c r="H4696" s="2" t="s">
        <v>4055</v>
      </c>
      <c r="I46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appartamenti@latanadelghiro.net</v>
      </c>
    </row>
    <row r="4697" spans="1:10" ht="14.5" x14ac:dyDescent="0.35">
      <c r="A4697" s="2" t="s">
        <v>8173</v>
      </c>
      <c r="B4697" s="2" t="s">
        <v>16757</v>
      </c>
      <c r="C4697" s="2" t="s">
        <v>16758</v>
      </c>
      <c r="D4697" s="2" t="s">
        <v>4478</v>
      </c>
      <c r="E4697" s="2" t="s">
        <v>4478</v>
      </c>
      <c r="F4697" s="2" t="s">
        <v>4486</v>
      </c>
      <c r="G4697" s="16"/>
      <c r="H4697" s="2" t="s">
        <v>4487</v>
      </c>
      <c r="I46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www.latanadellalepre.com</v>
      </c>
      <c r="J46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info@latanadellalepre.com</v>
      </c>
    </row>
    <row r="4698" spans="1:10" ht="14.5" x14ac:dyDescent="0.35">
      <c r="A4698" s="2" t="s">
        <v>8159</v>
      </c>
      <c r="B4698" s="2" t="s">
        <v>16752</v>
      </c>
      <c r="C4698" s="2" t="s">
        <v>16753</v>
      </c>
      <c r="D4698" s="2" t="s">
        <v>705</v>
      </c>
      <c r="E4698" s="2" t="s">
        <v>705</v>
      </c>
      <c r="F4698" s="2" t="s">
        <v>19366</v>
      </c>
      <c r="G4698" s="16"/>
      <c r="H4698" s="2" t="s">
        <v>2189</v>
      </c>
      <c r="I46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6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popi69@libero.it</v>
      </c>
    </row>
    <row r="4699" spans="1:10" ht="14.5" x14ac:dyDescent="0.35">
      <c r="A4699" s="2" t="s">
        <v>8159</v>
      </c>
      <c r="B4699" s="2" t="s">
        <v>16754</v>
      </c>
      <c r="C4699" s="2" t="s">
        <v>16755</v>
      </c>
      <c r="D4699" s="2" t="s">
        <v>6712</v>
      </c>
      <c r="E4699" s="2" t="s">
        <v>16756</v>
      </c>
      <c r="F4699" s="2" t="s">
        <v>6713</v>
      </c>
      <c r="G4699" s="16"/>
      <c r="H4699" s="2" t="s">
        <v>6714</v>
      </c>
      <c r="I46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www.latanadelserpente.com</v>
      </c>
      <c r="J46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tiziana.des@libero.it</v>
      </c>
    </row>
    <row r="4700" spans="1:10" ht="14.5" x14ac:dyDescent="0.35">
      <c r="A4700" s="2" t="s">
        <v>8149</v>
      </c>
      <c r="B4700" s="2" t="s">
        <v>16759</v>
      </c>
      <c r="C4700" s="2" t="s">
        <v>16760</v>
      </c>
      <c r="D4700" s="2" t="s">
        <v>603</v>
      </c>
      <c r="E4700" s="2" t="s">
        <v>603</v>
      </c>
      <c r="F4700" s="2" t="s">
        <v>19366</v>
      </c>
      <c r="G4700" s="16"/>
      <c r="H4700" s="2" t="s">
        <v>1098</v>
      </c>
      <c r="I47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info@eurosistema.191.it</v>
      </c>
    </row>
    <row r="4701" spans="1:10" ht="14.5" x14ac:dyDescent="0.35">
      <c r="A4701" s="2" t="s">
        <v>8134</v>
      </c>
      <c r="B4701" s="2" t="s">
        <v>16761</v>
      </c>
      <c r="C4701" s="2"/>
      <c r="D4701" s="2" t="s">
        <v>8378</v>
      </c>
      <c r="E4701" s="2" t="s">
        <v>8378</v>
      </c>
      <c r="F4701" s="2" t="s">
        <v>19366</v>
      </c>
      <c r="G4701" s="16"/>
      <c r="H4701" s="2" t="s">
        <v>1726</v>
      </c>
      <c r="I47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info@latavolamarche.com</v>
      </c>
    </row>
    <row r="4702" spans="1:10" ht="14.5" x14ac:dyDescent="0.35">
      <c r="A4702" s="2" t="s">
        <v>8156</v>
      </c>
      <c r="B4702" s="2" t="s">
        <v>16762</v>
      </c>
      <c r="C4702" s="2" t="s">
        <v>16763</v>
      </c>
      <c r="D4702" s="2" t="s">
        <v>8166</v>
      </c>
      <c r="E4702" s="11" t="s">
        <v>19366</v>
      </c>
      <c r="F4702" s="2" t="s">
        <v>19366</v>
      </c>
      <c r="G4702" s="16"/>
      <c r="H4702" s="11" t="s">
        <v>19366</v>
      </c>
      <c r="I47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03" spans="1:10" ht="14.5" x14ac:dyDescent="0.35">
      <c r="A4703" s="2" t="s">
        <v>8134</v>
      </c>
      <c r="B4703" s="2" t="s">
        <v>16764</v>
      </c>
      <c r="C4703" s="2" t="s">
        <v>16765</v>
      </c>
      <c r="D4703" s="2" t="s">
        <v>130</v>
      </c>
      <c r="E4703" s="2" t="s">
        <v>16766</v>
      </c>
      <c r="F4703" s="2" t="s">
        <v>184</v>
      </c>
      <c r="G4703" s="16"/>
      <c r="H4703" s="2" t="s">
        <v>185</v>
      </c>
      <c r="I47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www.tenutacagione.it</v>
      </c>
      <c r="J47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info@tenutacagione.it</v>
      </c>
    </row>
    <row r="4704" spans="1:10" ht="14.5" x14ac:dyDescent="0.35">
      <c r="A4704" s="2" t="s">
        <v>8134</v>
      </c>
      <c r="B4704" s="2" t="s">
        <v>16767</v>
      </c>
      <c r="C4704" s="2" t="s">
        <v>16768</v>
      </c>
      <c r="D4704" s="2" t="s">
        <v>7364</v>
      </c>
      <c r="E4704" s="2" t="s">
        <v>7364</v>
      </c>
      <c r="F4704" s="2" t="s">
        <v>7418</v>
      </c>
      <c r="G4704" s="16"/>
      <c r="H4704" s="2" t="s">
        <v>7419</v>
      </c>
      <c r="I47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www.latenutadelconte.eu</v>
      </c>
      <c r="J47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latenutadelconte@alice.it</v>
      </c>
    </row>
    <row r="4705" spans="1:10" ht="14.5" x14ac:dyDescent="0.35">
      <c r="A4705" s="2" t="s">
        <v>8134</v>
      </c>
      <c r="B4705" s="2" t="s">
        <v>16769</v>
      </c>
      <c r="C4705" s="2" t="s">
        <v>16770</v>
      </c>
      <c r="D4705" s="2" t="s">
        <v>1825</v>
      </c>
      <c r="E4705" s="2" t="s">
        <v>1832</v>
      </c>
      <c r="F4705" s="2" t="s">
        <v>1833</v>
      </c>
      <c r="G4705" s="16"/>
      <c r="H4705" s="2" t="s">
        <v>1834</v>
      </c>
      <c r="I47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www.tenutadelgiglio.com</v>
      </c>
      <c r="J47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info@tenutadelgiglio.com</v>
      </c>
    </row>
    <row r="4706" spans="1:10" ht="14.5" x14ac:dyDescent="0.35">
      <c r="A4706" s="2" t="s">
        <v>8149</v>
      </c>
      <c r="B4706" s="2" t="s">
        <v>16771</v>
      </c>
      <c r="C4706" s="2" t="s">
        <v>16772</v>
      </c>
      <c r="D4706" s="2" t="s">
        <v>7364</v>
      </c>
      <c r="E4706" s="2" t="s">
        <v>7364</v>
      </c>
      <c r="F4706" s="2" t="s">
        <v>7486</v>
      </c>
      <c r="G4706" s="16"/>
      <c r="H4706" s="2" t="s">
        <v>7487</v>
      </c>
      <c r="I47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www.tenutasantelisabetta.com</v>
      </c>
      <c r="J47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info@tenutasantelisabetta.com</v>
      </c>
    </row>
    <row r="4707" spans="1:10" ht="14.5" x14ac:dyDescent="0.35">
      <c r="A4707" s="2" t="s">
        <v>8134</v>
      </c>
      <c r="B4707" s="2" t="s">
        <v>16773</v>
      </c>
      <c r="C4707" s="2" t="s">
        <v>16774</v>
      </c>
      <c r="D4707" s="2" t="s">
        <v>7364</v>
      </c>
      <c r="E4707" s="2" t="s">
        <v>7364</v>
      </c>
      <c r="F4707" s="2" t="s">
        <v>7486</v>
      </c>
      <c r="G4707" s="16"/>
      <c r="H4707" s="2" t="s">
        <v>7487</v>
      </c>
      <c r="I47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www.tenutasantelisabetta.com</v>
      </c>
      <c r="J47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info@tenutasantelisabetta.com</v>
      </c>
    </row>
    <row r="4708" spans="1:10" ht="14.5" x14ac:dyDescent="0.35">
      <c r="A4708" s="2" t="s">
        <v>8159</v>
      </c>
      <c r="B4708" s="2" t="s">
        <v>19735</v>
      </c>
      <c r="C4708" s="2" t="s">
        <v>16777</v>
      </c>
      <c r="D4708" s="2" t="s">
        <v>8926</v>
      </c>
      <c r="E4708" s="2" t="s">
        <v>8926</v>
      </c>
      <c r="F4708" s="2" t="s">
        <v>19366</v>
      </c>
      <c r="G4708" s="16"/>
      <c r="H4708" s="2" t="s">
        <v>6133</v>
      </c>
      <c r="I47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agolor@live.it</v>
      </c>
    </row>
    <row r="4709" spans="1:10" ht="14.5" x14ac:dyDescent="0.35">
      <c r="A4709" s="2" t="s">
        <v>11</v>
      </c>
      <c r="B4709" s="2" t="s">
        <v>19734</v>
      </c>
      <c r="C4709" s="2" t="s">
        <v>16776</v>
      </c>
      <c r="D4709" s="2" t="s">
        <v>8897</v>
      </c>
      <c r="E4709" s="2" t="s">
        <v>8897</v>
      </c>
      <c r="F4709" s="2" t="s">
        <v>5389</v>
      </c>
      <c r="G4709" s="16"/>
      <c r="H4709" s="2" t="s">
        <v>5390</v>
      </c>
      <c r="I47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www.hotellaterrazza.com</v>
      </c>
      <c r="J47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info@hotellaterrazza.com</v>
      </c>
    </row>
    <row r="4710" spans="1:10" ht="14.5" x14ac:dyDescent="0.35">
      <c r="A4710" s="2" t="s">
        <v>8149</v>
      </c>
      <c r="B4710" s="2" t="s">
        <v>19733</v>
      </c>
      <c r="C4710" s="2" t="s">
        <v>16775</v>
      </c>
      <c r="D4710" s="2" t="s">
        <v>15693</v>
      </c>
      <c r="E4710" s="2" t="s">
        <v>15693</v>
      </c>
      <c r="F4710" s="2" t="s">
        <v>19366</v>
      </c>
      <c r="G4710" s="16"/>
      <c r="H4710" s="2" t="s">
        <v>2982</v>
      </c>
      <c r="I47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vbuari@mail.ru</v>
      </c>
    </row>
    <row r="4711" spans="1:10" ht="14.5" x14ac:dyDescent="0.35">
      <c r="A4711" s="2" t="s">
        <v>8159</v>
      </c>
      <c r="B4711" s="2" t="s">
        <v>16778</v>
      </c>
      <c r="C4711" s="2" t="s">
        <v>16779</v>
      </c>
      <c r="D4711" s="2" t="s">
        <v>8926</v>
      </c>
      <c r="E4711" s="2" t="s">
        <v>8926</v>
      </c>
      <c r="F4711" s="2" t="s">
        <v>19366</v>
      </c>
      <c r="G4711" s="16"/>
      <c r="H4711" s="2" t="s">
        <v>6127</v>
      </c>
      <c r="I47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alessandracicchi@gmail.com</v>
      </c>
    </row>
    <row r="4712" spans="1:10" ht="14.5" x14ac:dyDescent="0.35">
      <c r="A4712" s="2" t="s">
        <v>8156</v>
      </c>
      <c r="B4712" s="2" t="s">
        <v>16780</v>
      </c>
      <c r="C4712" s="2" t="s">
        <v>16781</v>
      </c>
      <c r="D4712" s="2" t="s">
        <v>8326</v>
      </c>
      <c r="E4712" s="2" t="s">
        <v>8326</v>
      </c>
      <c r="F4712" s="2" t="s">
        <v>19366</v>
      </c>
      <c r="G4712" s="16"/>
      <c r="H4712" s="11" t="s">
        <v>19366</v>
      </c>
      <c r="I47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13" spans="1:10" ht="14.5" x14ac:dyDescent="0.35">
      <c r="A4713" s="2" t="s">
        <v>8173</v>
      </c>
      <c r="B4713" s="2" t="s">
        <v>16782</v>
      </c>
      <c r="C4713" s="2" t="s">
        <v>16783</v>
      </c>
      <c r="D4713" s="2" t="s">
        <v>1862</v>
      </c>
      <c r="E4713" s="11" t="s">
        <v>19366</v>
      </c>
      <c r="F4713" s="2" t="s">
        <v>19366</v>
      </c>
      <c r="G4713" s="16"/>
      <c r="H4713" s="2" t="s">
        <v>1904</v>
      </c>
      <c r="I47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giuditta.bendelli@gmail.com</v>
      </c>
    </row>
    <row r="4714" spans="1:10" ht="14.5" x14ac:dyDescent="0.35">
      <c r="A4714" s="2" t="s">
        <v>8173</v>
      </c>
      <c r="B4714" s="2" t="s">
        <v>16784</v>
      </c>
      <c r="C4714" s="2" t="s">
        <v>16355</v>
      </c>
      <c r="D4714" s="2" t="s">
        <v>8444</v>
      </c>
      <c r="E4714" s="2" t="s">
        <v>8444</v>
      </c>
      <c r="F4714" s="2" t="s">
        <v>19366</v>
      </c>
      <c r="G4714" s="16"/>
      <c r="H4714" s="11" t="s">
        <v>19366</v>
      </c>
      <c r="I47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15" spans="1:10" ht="14.5" x14ac:dyDescent="0.35">
      <c r="A4715" s="2" t="s">
        <v>8149</v>
      </c>
      <c r="B4715" s="2" t="s">
        <v>16785</v>
      </c>
      <c r="C4715" s="2" t="s">
        <v>16786</v>
      </c>
      <c r="D4715" s="2" t="s">
        <v>3205</v>
      </c>
      <c r="E4715" s="2" t="s">
        <v>3205</v>
      </c>
      <c r="F4715" s="2" t="s">
        <v>3266</v>
      </c>
      <c r="G4715" s="16"/>
      <c r="H4715" s="2" t="s">
        <v>3267</v>
      </c>
      <c r="I47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latorrecamere.com</v>
      </c>
      <c r="J47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alessandrabaldoni@hotmail.it</v>
      </c>
    </row>
    <row r="4716" spans="1:10" ht="14.5" x14ac:dyDescent="0.35">
      <c r="A4716" s="2" t="s">
        <v>11</v>
      </c>
      <c r="B4716" s="2" t="s">
        <v>16787</v>
      </c>
      <c r="C4716" s="2" t="s">
        <v>16788</v>
      </c>
      <c r="D4716" s="2" t="s">
        <v>6770</v>
      </c>
      <c r="E4716" s="2" t="s">
        <v>6770</v>
      </c>
      <c r="F4716" s="2" t="s">
        <v>6785</v>
      </c>
      <c r="G4716" s="16"/>
      <c r="H4716" s="2" t="s">
        <v>6786</v>
      </c>
      <c r="I47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www.torredelgallo.it</v>
      </c>
      <c r="J47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info@torredelgallo.it</v>
      </c>
    </row>
    <row r="4717" spans="1:10" ht="14.5" x14ac:dyDescent="0.35">
      <c r="A4717" s="2" t="s">
        <v>8149</v>
      </c>
      <c r="B4717" s="2" t="s">
        <v>16789</v>
      </c>
      <c r="C4717" s="2" t="s">
        <v>16790</v>
      </c>
      <c r="D4717" s="2" t="s">
        <v>6344</v>
      </c>
      <c r="E4717" s="2" t="s">
        <v>6344</v>
      </c>
      <c r="F4717" s="2" t="s">
        <v>6381</v>
      </c>
      <c r="G4717" s="16"/>
      <c r="H4717" s="2" t="s">
        <v>6382</v>
      </c>
      <c r="I47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www.latorrettasulborgo.it</v>
      </c>
      <c r="J47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info@latorrettasulborgo.it</v>
      </c>
    </row>
    <row r="4718" spans="1:10" ht="14.5" x14ac:dyDescent="0.35">
      <c r="A4718" s="2" t="s">
        <v>8159</v>
      </c>
      <c r="B4718" s="2" t="s">
        <v>16879</v>
      </c>
      <c r="C4718" s="2" t="s">
        <v>16880</v>
      </c>
      <c r="D4718" s="2" t="s">
        <v>2553</v>
      </c>
      <c r="E4718" s="11" t="s">
        <v>19366</v>
      </c>
      <c r="F4718" s="2" t="s">
        <v>19366</v>
      </c>
      <c r="G4718" s="16"/>
      <c r="H4718" s="2" t="s">
        <v>2573</v>
      </c>
      <c r="I47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info@latteecaffe.it</v>
      </c>
    </row>
    <row r="4719" spans="1:10" ht="14.5" x14ac:dyDescent="0.35">
      <c r="A4719" s="2" t="s">
        <v>11</v>
      </c>
      <c r="B4719" s="2" t="s">
        <v>901</v>
      </c>
      <c r="C4719" s="2" t="s">
        <v>16881</v>
      </c>
      <c r="D4719" s="2" t="s">
        <v>8232</v>
      </c>
      <c r="E4719" s="2" t="s">
        <v>8232</v>
      </c>
      <c r="F4719" s="2" t="s">
        <v>902</v>
      </c>
      <c r="G4719" s="16"/>
      <c r="H4719" s="2" t="s">
        <v>903</v>
      </c>
      <c r="I47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www.hotellaura.it</v>
      </c>
      <c r="J47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info@hotellaura.it</v>
      </c>
    </row>
    <row r="4720" spans="1:10" ht="14.5" x14ac:dyDescent="0.35">
      <c r="A4720" s="2" t="s">
        <v>8167</v>
      </c>
      <c r="B4720" s="2" t="s">
        <v>16882</v>
      </c>
      <c r="C4720" s="2" t="s">
        <v>16883</v>
      </c>
      <c r="D4720" s="2" t="s">
        <v>233</v>
      </c>
      <c r="E4720" s="2" t="s">
        <v>233</v>
      </c>
      <c r="F4720" s="2" t="s">
        <v>19366</v>
      </c>
      <c r="G4720" s="16"/>
      <c r="H4720" s="2" t="s">
        <v>240</v>
      </c>
      <c r="I47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info@campeggioparadiso.com</v>
      </c>
    </row>
    <row r="4721" spans="1:10" ht="14.5" x14ac:dyDescent="0.35">
      <c r="A4721" s="2" t="s">
        <v>8156</v>
      </c>
      <c r="B4721" s="2" t="s">
        <v>16791</v>
      </c>
      <c r="C4721" s="2" t="s">
        <v>12889</v>
      </c>
      <c r="D4721" s="2" t="s">
        <v>9017</v>
      </c>
      <c r="E4721" s="2" t="s">
        <v>9017</v>
      </c>
      <c r="F4721" s="2" t="s">
        <v>19366</v>
      </c>
      <c r="G4721" s="16"/>
      <c r="H4721" s="11" t="s">
        <v>19366</v>
      </c>
      <c r="I47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22" spans="1:10" ht="14.5" x14ac:dyDescent="0.35">
      <c r="A4722" s="2" t="s">
        <v>8134</v>
      </c>
      <c r="B4722" s="2" t="s">
        <v>16792</v>
      </c>
      <c r="C4722" s="2" t="s">
        <v>12203</v>
      </c>
      <c r="D4722" s="2" t="s">
        <v>4463</v>
      </c>
      <c r="E4722" s="2" t="s">
        <v>4463</v>
      </c>
      <c r="F4722" s="2" t="s">
        <v>19366</v>
      </c>
      <c r="G4722" s="16"/>
      <c r="H4722" s="2" t="s">
        <v>4474</v>
      </c>
      <c r="I47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go.studioottavi@yahoo.it</v>
      </c>
    </row>
    <row r="4723" spans="1:10" ht="14.5" x14ac:dyDescent="0.35">
      <c r="A4723" s="2" t="s">
        <v>8134</v>
      </c>
      <c r="B4723" s="2" t="s">
        <v>16793</v>
      </c>
      <c r="C4723" s="2"/>
      <c r="D4723" s="2" t="s">
        <v>6589</v>
      </c>
      <c r="E4723" s="2" t="s">
        <v>6593</v>
      </c>
      <c r="F4723" s="2" t="s">
        <v>19366</v>
      </c>
      <c r="G4723" s="16"/>
      <c r="H4723" s="11" t="s">
        <v>19366</v>
      </c>
      <c r="I47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24" spans="1:10" ht="14.5" x14ac:dyDescent="0.35">
      <c r="A4724" s="2" t="s">
        <v>8173</v>
      </c>
      <c r="B4724" s="2" t="s">
        <v>16800</v>
      </c>
      <c r="C4724" s="2" t="s">
        <v>16801</v>
      </c>
      <c r="D4724" s="2" t="s">
        <v>1197</v>
      </c>
      <c r="E4724" s="2" t="s">
        <v>1200</v>
      </c>
      <c r="F4724" s="2" t="s">
        <v>1201</v>
      </c>
      <c r="G4724" s="16"/>
      <c r="H4724" s="2" t="s">
        <v>1202</v>
      </c>
      <c r="I47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www.lavalledellolmoscuro.it</v>
      </c>
      <c r="J47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info@lavalledellolmoscuro.it</v>
      </c>
    </row>
    <row r="4725" spans="1:10" ht="14.5" x14ac:dyDescent="0.35">
      <c r="A4725" s="2" t="s">
        <v>8134</v>
      </c>
      <c r="B4725" s="2" t="s">
        <v>19737</v>
      </c>
      <c r="C4725" s="2" t="s">
        <v>16795</v>
      </c>
      <c r="D4725" s="2" t="s">
        <v>6712</v>
      </c>
      <c r="E4725" s="2" t="s">
        <v>6750</v>
      </c>
      <c r="F4725" s="2" t="s">
        <v>6751</v>
      </c>
      <c r="G4725" s="16"/>
      <c r="H4725" s="2" t="s">
        <v>6752</v>
      </c>
      <c r="I47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www.lavalledelsoleoffida.com</v>
      </c>
      <c r="J47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valledelsoleoffida@gmail.com</v>
      </c>
    </row>
    <row r="4726" spans="1:10" ht="14.5" x14ac:dyDescent="0.35">
      <c r="A4726" s="2" t="s">
        <v>8173</v>
      </c>
      <c r="B4726" s="2" t="s">
        <v>19736</v>
      </c>
      <c r="C4726" s="2" t="s">
        <v>16794</v>
      </c>
      <c r="D4726" s="2" t="s">
        <v>1742</v>
      </c>
      <c r="E4726" s="2" t="s">
        <v>1742</v>
      </c>
      <c r="F4726" s="2" t="s">
        <v>1748</v>
      </c>
      <c r="G4726" s="16"/>
      <c r="H4726" s="2" t="s">
        <v>1749</v>
      </c>
      <c r="I47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www.lavalledelsole.it</v>
      </c>
      <c r="J47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info@lavalledelsole.it</v>
      </c>
    </row>
    <row r="4727" spans="1:10" ht="14.5" x14ac:dyDescent="0.35">
      <c r="A4727" s="2" t="s">
        <v>8173</v>
      </c>
      <c r="B4727" s="2" t="s">
        <v>16796</v>
      </c>
      <c r="C4727" s="2" t="s">
        <v>16797</v>
      </c>
      <c r="D4727" s="2" t="s">
        <v>5</v>
      </c>
      <c r="E4727" s="2" t="s">
        <v>5</v>
      </c>
      <c r="F4727" s="2" t="s">
        <v>2015</v>
      </c>
      <c r="G4727" s="16"/>
      <c r="H4727" s="2" t="s">
        <v>2016</v>
      </c>
      <c r="I47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www.lavalledelvento.it</v>
      </c>
      <c r="J47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info@lavalledelvento.it</v>
      </c>
    </row>
    <row r="4728" spans="1:10" ht="14.5" x14ac:dyDescent="0.35">
      <c r="A4728" s="2" t="s">
        <v>8134</v>
      </c>
      <c r="B4728" s="2" t="s">
        <v>16798</v>
      </c>
      <c r="C4728" s="2" t="s">
        <v>16799</v>
      </c>
      <c r="D4728" s="2" t="s">
        <v>5739</v>
      </c>
      <c r="E4728" s="2" t="s">
        <v>5739</v>
      </c>
      <c r="F4728" s="2" t="s">
        <v>5752</v>
      </c>
      <c r="G4728" s="16"/>
      <c r="H4728" s="2" t="s">
        <v>5753</v>
      </c>
      <c r="I47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www.agriturismo-lavalledelvento.it</v>
      </c>
      <c r="J47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f.farabollini@libero.it</v>
      </c>
    </row>
    <row r="4729" spans="1:10" ht="14.5" x14ac:dyDescent="0.35">
      <c r="A4729" s="2" t="s">
        <v>8134</v>
      </c>
      <c r="B4729" s="2" t="s">
        <v>16802</v>
      </c>
      <c r="C4729" s="2" t="s">
        <v>16803</v>
      </c>
      <c r="D4729" s="2" t="s">
        <v>1862</v>
      </c>
      <c r="E4729" s="2" t="s">
        <v>16804</v>
      </c>
      <c r="F4729" s="2" t="s">
        <v>1909</v>
      </c>
      <c r="G4729" s="16"/>
      <c r="H4729" s="2" t="s">
        <v>1910</v>
      </c>
      <c r="I47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www.lavalledimenticata.it</v>
      </c>
      <c r="J47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info@lavalledimenticata.it</v>
      </c>
    </row>
    <row r="4730" spans="1:10" ht="14.5" x14ac:dyDescent="0.35">
      <c r="A4730" s="2" t="s">
        <v>8134</v>
      </c>
      <c r="B4730" s="2" t="s">
        <v>16805</v>
      </c>
      <c r="C4730" s="2" t="s">
        <v>16806</v>
      </c>
      <c r="D4730" s="2" t="s">
        <v>8278</v>
      </c>
      <c r="E4730" s="2" t="s">
        <v>8278</v>
      </c>
      <c r="F4730" s="2" t="s">
        <v>19366</v>
      </c>
      <c r="G4730" s="16"/>
      <c r="H4730" s="2" t="s">
        <v>5845</v>
      </c>
      <c r="I47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agrivalleverde@libero.it</v>
      </c>
    </row>
    <row r="4731" spans="1:10" ht="14.5" x14ac:dyDescent="0.35">
      <c r="A4731" s="2" t="s">
        <v>8134</v>
      </c>
      <c r="B4731" s="2" t="s">
        <v>16884</v>
      </c>
      <c r="C4731" s="2" t="s">
        <v>16885</v>
      </c>
      <c r="D4731" s="2" t="s">
        <v>6135</v>
      </c>
      <c r="E4731" s="2" t="s">
        <v>6135</v>
      </c>
      <c r="F4731" s="2" t="s">
        <v>6138</v>
      </c>
      <c r="G4731" s="16"/>
      <c r="H4731" s="2" t="s">
        <v>6139</v>
      </c>
      <c r="I47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www.lavandablu.com</v>
      </c>
      <c r="J47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info@lavandablu.com</v>
      </c>
    </row>
    <row r="4732" spans="1:10" ht="14.5" x14ac:dyDescent="0.35">
      <c r="A4732" s="2" t="s">
        <v>8134</v>
      </c>
      <c r="B4732" s="2" t="s">
        <v>19738</v>
      </c>
      <c r="C4732" s="2" t="s">
        <v>16807</v>
      </c>
      <c r="D4732" s="2" t="s">
        <v>8447</v>
      </c>
      <c r="E4732" s="2" t="s">
        <v>8447</v>
      </c>
      <c r="F4732" s="2" t="s">
        <v>19366</v>
      </c>
      <c r="G4732" s="16"/>
      <c r="H4732" s="2" t="s">
        <v>1159</v>
      </c>
      <c r="I47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info@vecchiacantina.it</v>
      </c>
    </row>
    <row r="4733" spans="1:10" ht="14.5" x14ac:dyDescent="0.35">
      <c r="A4733" s="2" t="s">
        <v>8149</v>
      </c>
      <c r="B4733" s="2" t="s">
        <v>19739</v>
      </c>
      <c r="C4733" s="2" t="s">
        <v>16808</v>
      </c>
      <c r="D4733" s="2" t="s">
        <v>923</v>
      </c>
      <c r="E4733" s="2" t="s">
        <v>923</v>
      </c>
      <c r="F4733" s="2" t="s">
        <v>19366</v>
      </c>
      <c r="G4733" s="16"/>
      <c r="H4733" s="2" t="s">
        <v>1466</v>
      </c>
      <c r="I47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lavecchiacantina.pu@gmail.com</v>
      </c>
    </row>
    <row r="4734" spans="1:10" ht="14.5" x14ac:dyDescent="0.35">
      <c r="A4734" s="2" t="s">
        <v>11</v>
      </c>
      <c r="B4734" s="2" t="s">
        <v>16809</v>
      </c>
      <c r="C4734" s="2" t="s">
        <v>16810</v>
      </c>
      <c r="D4734" s="2" t="s">
        <v>2987</v>
      </c>
      <c r="E4734" s="2" t="s">
        <v>2987</v>
      </c>
      <c r="F4734" s="2" t="s">
        <v>3012</v>
      </c>
      <c r="G4734" s="16"/>
      <c r="H4734" s="2" t="s">
        <v>3013</v>
      </c>
      <c r="I47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www.vecchiafattorialoreto.it</v>
      </c>
      <c r="J47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lavecchiafattoriasrl@virgilio.it</v>
      </c>
    </row>
    <row r="4735" spans="1:10" ht="14.5" x14ac:dyDescent="0.35">
      <c r="A4735" s="2" t="s">
        <v>8134</v>
      </c>
      <c r="B4735" s="2" t="s">
        <v>20055</v>
      </c>
      <c r="C4735" s="2" t="s">
        <v>16811</v>
      </c>
      <c r="D4735" s="2" t="s">
        <v>2548</v>
      </c>
      <c r="E4735" s="11" t="s">
        <v>19366</v>
      </c>
      <c r="F4735" s="2" t="s">
        <v>19366</v>
      </c>
      <c r="G4735" s="16"/>
      <c r="H4735" s="2" t="s">
        <v>2551</v>
      </c>
      <c r="I47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info@lavecchiafonte.it</v>
      </c>
    </row>
    <row r="4736" spans="1:10" ht="14.5" x14ac:dyDescent="0.35">
      <c r="A4736" s="2" t="s">
        <v>8173</v>
      </c>
      <c r="B4736" s="2" t="s">
        <v>19740</v>
      </c>
      <c r="C4736" s="2" t="s">
        <v>16812</v>
      </c>
      <c r="D4736" s="2" t="s">
        <v>5163</v>
      </c>
      <c r="E4736" s="2" t="s">
        <v>16813</v>
      </c>
      <c r="F4736" s="2" t="s">
        <v>5170</v>
      </c>
      <c r="G4736" s="16"/>
      <c r="H4736" s="2" t="s">
        <v>5171</v>
      </c>
      <c r="I47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www.lavecchiafonte.net</v>
      </c>
      <c r="J47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info@lavecchiafonte.net</v>
      </c>
    </row>
    <row r="4737" spans="1:10" ht="14.5" x14ac:dyDescent="0.35">
      <c r="A4737" s="2" t="s">
        <v>11</v>
      </c>
      <c r="B4737" s="2" t="s">
        <v>16814</v>
      </c>
      <c r="C4737" s="2" t="s">
        <v>16815</v>
      </c>
      <c r="D4737" s="2" t="s">
        <v>6330</v>
      </c>
      <c r="E4737" s="2" t="s">
        <v>6330</v>
      </c>
      <c r="F4737" s="2" t="s">
        <v>6334</v>
      </c>
      <c r="G4737" s="16"/>
      <c r="H4737" s="2" t="s">
        <v>6335</v>
      </c>
      <c r="I47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www.albergolavecchiaposta.it</v>
      </c>
      <c r="J47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info@albergolavecchiaposta.it</v>
      </c>
    </row>
    <row r="4738" spans="1:10" ht="14.5" x14ac:dyDescent="0.35">
      <c r="A4738" s="2" t="s">
        <v>8159</v>
      </c>
      <c r="B4738" s="2" t="s">
        <v>16816</v>
      </c>
      <c r="C4738" s="2" t="s">
        <v>16817</v>
      </c>
      <c r="D4738" s="2" t="s">
        <v>5051</v>
      </c>
      <c r="E4738" s="2" t="s">
        <v>5051</v>
      </c>
      <c r="F4738" s="2" t="s">
        <v>19366</v>
      </c>
      <c r="G4738" s="16"/>
      <c r="H4738" s="2" t="s">
        <v>5056</v>
      </c>
      <c r="I47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info@lemarchebedandbreakfast.com</v>
      </c>
    </row>
    <row r="4739" spans="1:10" ht="14.5" x14ac:dyDescent="0.35">
      <c r="A4739" s="2" t="s">
        <v>8156</v>
      </c>
      <c r="B4739" s="2" t="s">
        <v>19741</v>
      </c>
      <c r="C4739" s="2"/>
      <c r="D4739" s="2" t="s">
        <v>8207</v>
      </c>
      <c r="E4739" s="2" t="s">
        <v>8207</v>
      </c>
      <c r="F4739" s="2" t="s">
        <v>2855</v>
      </c>
      <c r="G4739" s="16" t="s">
        <v>19367</v>
      </c>
      <c r="H4739" s="11" t="s">
        <v>19366</v>
      </c>
      <c r="I47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zannini.aea@tin.it</v>
      </c>
    </row>
    <row r="4740" spans="1:10" ht="14.5" x14ac:dyDescent="0.35">
      <c r="A4740" s="2" t="s">
        <v>11</v>
      </c>
      <c r="B4740" s="2" t="s">
        <v>19742</v>
      </c>
      <c r="C4740" s="2" t="s">
        <v>16818</v>
      </c>
      <c r="D4740" s="2" t="s">
        <v>3648</v>
      </c>
      <c r="E4740" s="2" t="s">
        <v>3648</v>
      </c>
      <c r="F4740" s="2" t="s">
        <v>3933</v>
      </c>
      <c r="G4740" s="16"/>
      <c r="H4740" s="2" t="s">
        <v>3934</v>
      </c>
      <c r="I47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www.lavelasenigallia.it</v>
      </c>
      <c r="J47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info@lavelasenigallia.it</v>
      </c>
    </row>
    <row r="4741" spans="1:10" ht="14.5" x14ac:dyDescent="0.35">
      <c r="A4741" s="2" t="s">
        <v>11</v>
      </c>
      <c r="B4741" s="2" t="s">
        <v>16819</v>
      </c>
      <c r="C4741" s="2" t="s">
        <v>16820</v>
      </c>
      <c r="D4741" s="2" t="s">
        <v>8326</v>
      </c>
      <c r="E4741" s="2" t="s">
        <v>8326</v>
      </c>
      <c r="F4741" s="2" t="s">
        <v>19366</v>
      </c>
      <c r="G4741" s="16"/>
      <c r="H4741" s="11" t="s">
        <v>19366</v>
      </c>
      <c r="I47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42" spans="1:10" ht="14.5" x14ac:dyDescent="0.35">
      <c r="A4742" s="2" t="s">
        <v>8134</v>
      </c>
      <c r="B4742" s="2" t="s">
        <v>16821</v>
      </c>
      <c r="C4742" s="2" t="s">
        <v>16822</v>
      </c>
      <c r="D4742" s="2" t="s">
        <v>9873</v>
      </c>
      <c r="E4742" s="2" t="s">
        <v>9873</v>
      </c>
      <c r="F4742" s="2" t="s">
        <v>8118</v>
      </c>
      <c r="G4742" s="16"/>
      <c r="H4742" s="2" t="s">
        <v>8119</v>
      </c>
      <c r="I47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www.agriturismolaviadelsole.com</v>
      </c>
      <c r="J47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marcello.scarpecci@gmail.com</v>
      </c>
    </row>
    <row r="4743" spans="1:10" ht="14.5" x14ac:dyDescent="0.35">
      <c r="A4743" s="2" t="s">
        <v>8134</v>
      </c>
      <c r="B4743" s="2" t="s">
        <v>16823</v>
      </c>
      <c r="C4743" s="2"/>
      <c r="D4743" s="2" t="s">
        <v>8540</v>
      </c>
      <c r="E4743" s="2" t="s">
        <v>8540</v>
      </c>
      <c r="F4743" s="2" t="s">
        <v>6563</v>
      </c>
      <c r="G4743" s="16"/>
      <c r="H4743" s="2" t="s">
        <v>6564</v>
      </c>
      <c r="I47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http://www.tenutarecchifranceschini.it/</v>
      </c>
      <c r="J47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Info@tenutarecchifranceschini.it</v>
      </c>
    </row>
    <row r="4744" spans="1:10" ht="14.5" x14ac:dyDescent="0.35">
      <c r="A4744" s="2" t="s">
        <v>8149</v>
      </c>
      <c r="B4744" s="2" t="s">
        <v>16824</v>
      </c>
      <c r="C4744" s="2" t="s">
        <v>16825</v>
      </c>
      <c r="D4744" s="2" t="s">
        <v>8141</v>
      </c>
      <c r="E4744" s="11" t="s">
        <v>19366</v>
      </c>
      <c r="F4744" s="2" t="s">
        <v>19366</v>
      </c>
      <c r="G4744" s="16"/>
      <c r="H4744" s="2" t="s">
        <v>5518</v>
      </c>
      <c r="I47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sandro.teloni@semplicepec.it</v>
      </c>
    </row>
    <row r="4745" spans="1:10" ht="14.5" x14ac:dyDescent="0.35">
      <c r="A4745" s="2" t="s">
        <v>8159</v>
      </c>
      <c r="B4745" s="2" t="s">
        <v>16826</v>
      </c>
      <c r="C4745" s="2" t="s">
        <v>16827</v>
      </c>
      <c r="D4745" s="2" t="s">
        <v>3648</v>
      </c>
      <c r="E4745" s="2" t="s">
        <v>3648</v>
      </c>
      <c r="F4745" s="2" t="s">
        <v>19366</v>
      </c>
      <c r="G4745" s="16"/>
      <c r="H4745" s="2" t="s">
        <v>3697</v>
      </c>
      <c r="I47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bologninifabrizio@libero.it</v>
      </c>
    </row>
    <row r="4746" spans="1:10" ht="14.5" x14ac:dyDescent="0.35">
      <c r="A4746" s="2" t="s">
        <v>8134</v>
      </c>
      <c r="B4746" s="2" t="s">
        <v>16828</v>
      </c>
      <c r="C4746" s="2"/>
      <c r="D4746" s="2" t="s">
        <v>2734</v>
      </c>
      <c r="E4746" s="2" t="s">
        <v>2738</v>
      </c>
      <c r="F4746" s="2" t="s">
        <v>19366</v>
      </c>
      <c r="G4746" s="16"/>
      <c r="H4746" s="2" t="s">
        <v>2739</v>
      </c>
      <c r="I47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osteriafricando@libero.it</v>
      </c>
    </row>
    <row r="4747" spans="1:10" ht="14.5" x14ac:dyDescent="0.35">
      <c r="A4747" s="2" t="s">
        <v>8173</v>
      </c>
      <c r="B4747" s="2" t="s">
        <v>16829</v>
      </c>
      <c r="C4747" s="2" t="s">
        <v>16830</v>
      </c>
      <c r="D4747" s="2" t="s">
        <v>9094</v>
      </c>
      <c r="E4747" s="11" t="s">
        <v>19366</v>
      </c>
      <c r="F4747" s="2" t="s">
        <v>19366</v>
      </c>
      <c r="G4747" s="16"/>
      <c r="H4747" s="2" t="s">
        <v>3200</v>
      </c>
      <c r="I47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peter.vigenon@lavitanuova.it</v>
      </c>
    </row>
    <row r="4748" spans="1:10" ht="14.5" x14ac:dyDescent="0.35">
      <c r="A4748" s="2" t="s">
        <v>8156</v>
      </c>
      <c r="B4748" s="2" t="s">
        <v>16886</v>
      </c>
      <c r="C4748" s="2" t="s">
        <v>12624</v>
      </c>
      <c r="D4748" s="2" t="s">
        <v>8166</v>
      </c>
      <c r="E4748" s="11" t="s">
        <v>19366</v>
      </c>
      <c r="F4748" s="2" t="s">
        <v>19366</v>
      </c>
      <c r="G4748" s="16"/>
      <c r="H4748" s="11" t="s">
        <v>19366</v>
      </c>
      <c r="I47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49" spans="1:10" ht="14.5" x14ac:dyDescent="0.35">
      <c r="A4749" s="2" t="s">
        <v>8167</v>
      </c>
      <c r="B4749" s="2" t="s">
        <v>17030</v>
      </c>
      <c r="C4749" s="2" t="s">
        <v>17031</v>
      </c>
      <c r="D4749" s="2" t="s">
        <v>923</v>
      </c>
      <c r="E4749" s="11" t="s">
        <v>19366</v>
      </c>
      <c r="F4749" s="2" t="s">
        <v>19366</v>
      </c>
      <c r="G4749" s="16"/>
      <c r="H4749" s="2" t="s">
        <v>1525</v>
      </c>
      <c r="I47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paola.vi@fastwebnet.it</v>
      </c>
    </row>
    <row r="4750" spans="1:10" ht="14.5" x14ac:dyDescent="0.35">
      <c r="A4750" s="2" t="s">
        <v>8156</v>
      </c>
      <c r="B4750" s="2" t="s">
        <v>16887</v>
      </c>
      <c r="C4750" s="2" t="s">
        <v>16888</v>
      </c>
      <c r="D4750" s="2" t="s">
        <v>8166</v>
      </c>
      <c r="E4750" s="11" t="s">
        <v>19366</v>
      </c>
      <c r="F4750" s="2" t="s">
        <v>7002</v>
      </c>
      <c r="G4750" s="16" t="s">
        <v>19368</v>
      </c>
      <c r="H4750" s="2" t="s">
        <v>7003</v>
      </c>
      <c r="I47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www.hotelgioia.it</v>
      </c>
      <c r="J47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alessandro_capriotti@libero.it</v>
      </c>
    </row>
    <row r="4751" spans="1:10" ht="14.5" x14ac:dyDescent="0.35">
      <c r="A4751" s="2" t="s">
        <v>13243</v>
      </c>
      <c r="B4751" s="2" t="s">
        <v>19907</v>
      </c>
      <c r="C4751" s="2" t="s">
        <v>16889</v>
      </c>
      <c r="D4751" s="2" t="s">
        <v>2412</v>
      </c>
      <c r="E4751" s="2" t="s">
        <v>2433</v>
      </c>
      <c r="F4751" s="2" t="s">
        <v>2434</v>
      </c>
      <c r="G4751" s="16"/>
      <c r="H4751" s="2" t="s">
        <v>2435</v>
      </c>
      <c r="I47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www.agrituristlebetulle.com</v>
      </c>
      <c r="J47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info@agrituristlebetulle.com</v>
      </c>
    </row>
    <row r="4752" spans="1:10" ht="14.5" x14ac:dyDescent="0.35">
      <c r="A4752" s="2" t="s">
        <v>8134</v>
      </c>
      <c r="B4752" s="2" t="s">
        <v>19908</v>
      </c>
      <c r="C4752" s="2" t="s">
        <v>16889</v>
      </c>
      <c r="D4752" s="2" t="s">
        <v>2412</v>
      </c>
      <c r="E4752" s="2" t="s">
        <v>2433</v>
      </c>
      <c r="F4752" s="2" t="s">
        <v>2434</v>
      </c>
      <c r="G4752" s="16"/>
      <c r="H4752" s="2" t="s">
        <v>2435</v>
      </c>
      <c r="I47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www.agrituristlebetulle.com</v>
      </c>
      <c r="J47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info@agrituristlebetulle.com</v>
      </c>
    </row>
    <row r="4753" spans="1:10" ht="14.5" x14ac:dyDescent="0.35">
      <c r="A4753" s="2" t="s">
        <v>8134</v>
      </c>
      <c r="B4753" s="2" t="s">
        <v>16890</v>
      </c>
      <c r="C4753" s="2" t="s">
        <v>16891</v>
      </c>
      <c r="D4753" s="2" t="s">
        <v>8680</v>
      </c>
      <c r="E4753" s="11" t="s">
        <v>19366</v>
      </c>
      <c r="F4753" s="2" t="s">
        <v>994</v>
      </c>
      <c r="G4753" s="16"/>
      <c r="H4753" s="2" t="s">
        <v>995</v>
      </c>
      <c r="I47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www.leblancmatou.it</v>
      </c>
      <c r="J47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soffiaostro@yahoo.it</v>
      </c>
    </row>
    <row r="4754" spans="1:10" ht="14.5" x14ac:dyDescent="0.35">
      <c r="A4754" s="2" t="s">
        <v>8134</v>
      </c>
      <c r="B4754" s="2" t="s">
        <v>16892</v>
      </c>
      <c r="C4754" s="2" t="s">
        <v>16893</v>
      </c>
      <c r="D4754" s="2" t="s">
        <v>8141</v>
      </c>
      <c r="E4754" s="2" t="s">
        <v>8141</v>
      </c>
      <c r="F4754" s="2" t="s">
        <v>5591</v>
      </c>
      <c r="G4754" s="16"/>
      <c r="H4754" s="2" t="s">
        <v>5592</v>
      </c>
      <c r="I47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www.agriturismoleborgianelle.it</v>
      </c>
      <c r="J47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info@agriturismolaeborgianelle.it</v>
      </c>
    </row>
    <row r="4755" spans="1:10" ht="14.5" x14ac:dyDescent="0.35">
      <c r="A4755" s="2" t="s">
        <v>8134</v>
      </c>
      <c r="B4755" s="2" t="s">
        <v>16894</v>
      </c>
      <c r="C4755" s="2" t="s">
        <v>16895</v>
      </c>
      <c r="D4755" s="2" t="s">
        <v>5601</v>
      </c>
      <c r="E4755" s="2" t="s">
        <v>5601</v>
      </c>
      <c r="F4755" s="2" t="s">
        <v>19366</v>
      </c>
      <c r="G4755" s="16"/>
      <c r="H4755" s="2" t="s">
        <v>5634</v>
      </c>
      <c r="I47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info@immobiliarevenanzi.it</v>
      </c>
    </row>
    <row r="4756" spans="1:10" ht="14.5" x14ac:dyDescent="0.35">
      <c r="A4756" s="2" t="s">
        <v>8134</v>
      </c>
      <c r="B4756" s="2" t="s">
        <v>16896</v>
      </c>
      <c r="C4756" s="2"/>
      <c r="D4756" s="2" t="s">
        <v>3432</v>
      </c>
      <c r="E4756" s="2" t="s">
        <v>16897</v>
      </c>
      <c r="F4756" s="2" t="s">
        <v>3472</v>
      </c>
      <c r="G4756" s="16"/>
      <c r="H4756" s="2" t="s">
        <v>3473</v>
      </c>
      <c r="I47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www.lebucoliche.it</v>
      </c>
      <c r="J47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info@lebucoliche.it</v>
      </c>
    </row>
    <row r="4757" spans="1:10" ht="14.5" x14ac:dyDescent="0.35">
      <c r="A4757" s="2" t="s">
        <v>8159</v>
      </c>
      <c r="B4757" s="2" t="s">
        <v>16898</v>
      </c>
      <c r="C4757" s="2" t="s">
        <v>16899</v>
      </c>
      <c r="D4757" s="2" t="s">
        <v>2673</v>
      </c>
      <c r="E4757" s="2" t="s">
        <v>2673</v>
      </c>
      <c r="F4757" s="2" t="s">
        <v>2675</v>
      </c>
      <c r="G4757" s="16"/>
      <c r="H4757" s="2" t="s">
        <v>2676</v>
      </c>
      <c r="I47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www.lecasce.it</v>
      </c>
      <c r="J47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erry60@hotmail.com</v>
      </c>
    </row>
    <row r="4758" spans="1:10" ht="14.5" x14ac:dyDescent="0.35">
      <c r="A4758" s="2" t="s">
        <v>8173</v>
      </c>
      <c r="B4758" s="2" t="s">
        <v>16900</v>
      </c>
      <c r="C4758" s="2" t="s">
        <v>16901</v>
      </c>
      <c r="D4758" s="2" t="s">
        <v>4892</v>
      </c>
      <c r="E4758" s="2" t="s">
        <v>4892</v>
      </c>
      <c r="F4758" s="2" t="s">
        <v>4954</v>
      </c>
      <c r="G4758" s="16"/>
      <c r="H4758" s="2" t="s">
        <v>4955</v>
      </c>
      <c r="I47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www.countryhouselecase.it</v>
      </c>
      <c r="J47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ristorantelecase@tin.it</v>
      </c>
    </row>
    <row r="4759" spans="1:10" ht="14.5" x14ac:dyDescent="0.35">
      <c r="A4759" s="2" t="s">
        <v>8134</v>
      </c>
      <c r="B4759" s="2" t="s">
        <v>16904</v>
      </c>
      <c r="C4759" s="2" t="s">
        <v>16905</v>
      </c>
      <c r="D4759" s="2" t="s">
        <v>8444</v>
      </c>
      <c r="E4759" s="2" t="s">
        <v>16906</v>
      </c>
      <c r="F4759" s="2" t="s">
        <v>19366</v>
      </c>
      <c r="G4759" s="16"/>
      <c r="H4759" s="2" t="s">
        <v>1011</v>
      </c>
      <c r="I47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cabaronco@libero.it</v>
      </c>
    </row>
    <row r="4760" spans="1:10" ht="14.5" x14ac:dyDescent="0.35">
      <c r="A4760" s="2" t="s">
        <v>8149</v>
      </c>
      <c r="B4760" s="2" t="s">
        <v>16902</v>
      </c>
      <c r="C4760" s="2" t="s">
        <v>16903</v>
      </c>
      <c r="D4760" s="2" t="s">
        <v>8209</v>
      </c>
      <c r="E4760" s="2" t="s">
        <v>8209</v>
      </c>
      <c r="F4760" s="2" t="s">
        <v>19366</v>
      </c>
      <c r="G4760" s="16"/>
      <c r="H4760" s="11" t="s">
        <v>19366</v>
      </c>
      <c r="I47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61" spans="1:10" ht="14.5" x14ac:dyDescent="0.35">
      <c r="A4761" s="2" t="s">
        <v>8134</v>
      </c>
      <c r="B4761" s="2" t="s">
        <v>19746</v>
      </c>
      <c r="C4761" s="2" t="s">
        <v>16908</v>
      </c>
      <c r="D4761" s="2" t="s">
        <v>4791</v>
      </c>
      <c r="E4761" s="2" t="s">
        <v>4791</v>
      </c>
      <c r="F4761" s="2" t="s">
        <v>19366</v>
      </c>
      <c r="G4761" s="16"/>
      <c r="H4761" s="11" t="s">
        <v>19366</v>
      </c>
      <c r="I47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62" spans="1:10" ht="14.5" x14ac:dyDescent="0.35">
      <c r="A4762" s="2" t="s">
        <v>8149</v>
      </c>
      <c r="B4762" s="2" t="s">
        <v>20057</v>
      </c>
      <c r="C4762" s="2" t="s">
        <v>16907</v>
      </c>
      <c r="D4762" s="2" t="s">
        <v>2925</v>
      </c>
      <c r="E4762" s="11" t="s">
        <v>19366</v>
      </c>
      <c r="F4762" s="2" t="s">
        <v>19366</v>
      </c>
      <c r="G4762" s="16"/>
      <c r="H4762" s="2" t="s">
        <v>2970</v>
      </c>
      <c r="I47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backstagejesi@gmail.com</v>
      </c>
    </row>
    <row r="4763" spans="1:10" ht="14.5" x14ac:dyDescent="0.35">
      <c r="A4763" s="2" t="s">
        <v>8134</v>
      </c>
      <c r="B4763" s="2" t="s">
        <v>16909</v>
      </c>
      <c r="C4763" s="2" t="s">
        <v>16910</v>
      </c>
      <c r="D4763" s="2" t="s">
        <v>8897</v>
      </c>
      <c r="E4763" s="2" t="s">
        <v>8897</v>
      </c>
      <c r="F4763" s="2" t="s">
        <v>5393</v>
      </c>
      <c r="G4763" s="16"/>
      <c r="H4763" s="2" t="s">
        <v>5394</v>
      </c>
      <c r="I47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www.agriturismolecastella.it</v>
      </c>
      <c r="J47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info@agriturismolecastella.it</v>
      </c>
    </row>
    <row r="4764" spans="1:10" ht="14.5" x14ac:dyDescent="0.35">
      <c r="A4764" s="2" t="s">
        <v>8134</v>
      </c>
      <c r="B4764" s="2" t="s">
        <v>16911</v>
      </c>
      <c r="C4764" s="2" t="s">
        <v>16912</v>
      </c>
      <c r="D4764" s="2" t="s">
        <v>6654</v>
      </c>
      <c r="E4764" s="2" t="s">
        <v>6654</v>
      </c>
      <c r="F4764" s="2" t="s">
        <v>6685</v>
      </c>
      <c r="G4764" s="16"/>
      <c r="H4764" s="2" t="s">
        <v>6686</v>
      </c>
      <c r="I47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www.lecastellare.it</v>
      </c>
      <c r="J47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info@lecastellare.it</v>
      </c>
    </row>
    <row r="4765" spans="1:10" ht="14.5" x14ac:dyDescent="0.35">
      <c r="A4765" s="2" t="s">
        <v>8159</v>
      </c>
      <c r="B4765" s="2" t="s">
        <v>16913</v>
      </c>
      <c r="C4765" s="2" t="s">
        <v>16914</v>
      </c>
      <c r="D4765" s="2" t="s">
        <v>5</v>
      </c>
      <c r="E4765" s="2" t="s">
        <v>5</v>
      </c>
      <c r="F4765" s="2" t="s">
        <v>2095</v>
      </c>
      <c r="G4765" s="16"/>
      <c r="H4765" s="2" t="s">
        <v>2096</v>
      </c>
      <c r="I47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www.lecerquelle.it</v>
      </c>
      <c r="J47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antoniocipollini@interfree.it</v>
      </c>
    </row>
    <row r="4766" spans="1:10" ht="14.5" x14ac:dyDescent="0.35">
      <c r="A4766" s="2" t="s">
        <v>8134</v>
      </c>
      <c r="B4766" s="2" t="s">
        <v>16915</v>
      </c>
      <c r="C4766" s="2" t="s">
        <v>16916</v>
      </c>
      <c r="D4766" s="2" t="s">
        <v>5</v>
      </c>
      <c r="E4766" s="2" t="s">
        <v>5</v>
      </c>
      <c r="F4766" s="2" t="s">
        <v>2076</v>
      </c>
      <c r="G4766" s="16"/>
      <c r="H4766" s="2" t="s">
        <v>2077</v>
      </c>
      <c r="I47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www.agriturismolecesane.it</v>
      </c>
      <c r="J47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frauke.weissang@hotmail.com</v>
      </c>
    </row>
    <row r="4767" spans="1:10" ht="14.5" x14ac:dyDescent="0.35">
      <c r="A4767" s="2" t="s">
        <v>8173</v>
      </c>
      <c r="B4767" s="2" t="s">
        <v>16917</v>
      </c>
      <c r="C4767" s="2"/>
      <c r="D4767" s="2" t="s">
        <v>40</v>
      </c>
      <c r="E4767" s="2" t="s">
        <v>40</v>
      </c>
      <c r="F4767" s="2" t="s">
        <v>19366</v>
      </c>
      <c r="G4767" s="16"/>
      <c r="H4767" s="2" t="s">
        <v>49</v>
      </c>
      <c r="I47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ale_cipi@live.it</v>
      </c>
    </row>
    <row r="4768" spans="1:10" ht="14.5" x14ac:dyDescent="0.35">
      <c r="A4768" s="2" t="s">
        <v>8149</v>
      </c>
      <c r="B4768" s="2" t="s">
        <v>16918</v>
      </c>
      <c r="C4768" s="2" t="s">
        <v>16919</v>
      </c>
      <c r="D4768" s="2" t="s">
        <v>9094</v>
      </c>
      <c r="E4768" s="11" t="s">
        <v>19366</v>
      </c>
      <c r="F4768" s="2" t="s">
        <v>3203</v>
      </c>
      <c r="G4768" s="16"/>
      <c r="H4768" s="2" t="s">
        <v>3204</v>
      </c>
      <c r="I47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www.casavacanzalecivette.it</v>
      </c>
      <c r="J47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info@casavacanzalecivette.it</v>
      </c>
    </row>
    <row r="4769" spans="1:10" ht="14.5" x14ac:dyDescent="0.35">
      <c r="A4769" s="2" t="s">
        <v>8134</v>
      </c>
      <c r="B4769" s="2" t="s">
        <v>16920</v>
      </c>
      <c r="C4769" s="2" t="s">
        <v>16921</v>
      </c>
      <c r="D4769" s="2" t="s">
        <v>3570</v>
      </c>
      <c r="E4769" s="2" t="s">
        <v>3570</v>
      </c>
      <c r="F4769" s="2" t="s">
        <v>3576</v>
      </c>
      <c r="G4769" s="16"/>
      <c r="H4769" s="2" t="s">
        <v>3577</v>
      </c>
      <c r="I47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www.agriturismolecolline.eu</v>
      </c>
      <c r="J47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info@agriturismolecolline.eu</v>
      </c>
    </row>
    <row r="4770" spans="1:10" ht="14.5" x14ac:dyDescent="0.35">
      <c r="A4770" s="2" t="s">
        <v>8134</v>
      </c>
      <c r="B4770" s="2" t="s">
        <v>16922</v>
      </c>
      <c r="C4770" s="2" t="s">
        <v>16923</v>
      </c>
      <c r="D4770" s="2" t="s">
        <v>2412</v>
      </c>
      <c r="E4770" s="2" t="s">
        <v>8729</v>
      </c>
      <c r="F4770" s="2" t="s">
        <v>2469</v>
      </c>
      <c r="G4770" s="16"/>
      <c r="H4770" s="2" t="s">
        <v>2470</v>
      </c>
      <c r="I47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www.conelle.it</v>
      </c>
      <c r="J47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valerio.baciani@tin.it</v>
      </c>
    </row>
    <row r="4771" spans="1:10" ht="14.5" x14ac:dyDescent="0.35">
      <c r="A4771" s="2" t="s">
        <v>8149</v>
      </c>
      <c r="B4771" s="2" t="s">
        <v>16924</v>
      </c>
      <c r="C4771" s="2" t="s">
        <v>16925</v>
      </c>
      <c r="D4771" s="2" t="s">
        <v>8425</v>
      </c>
      <c r="E4771" s="11" t="s">
        <v>19366</v>
      </c>
      <c r="F4771" s="2" t="s">
        <v>4089</v>
      </c>
      <c r="G4771" s="16"/>
      <c r="H4771" s="2" t="s">
        <v>4090</v>
      </c>
      <c r="I47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www.lecopertelle.com</v>
      </c>
      <c r="J47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info@lecopertelle.com</v>
      </c>
    </row>
    <row r="4772" spans="1:10" ht="14.5" x14ac:dyDescent="0.35">
      <c r="A4772" s="2" t="s">
        <v>8134</v>
      </c>
      <c r="B4772" s="2" t="s">
        <v>16926</v>
      </c>
      <c r="C4772" s="2" t="s">
        <v>16927</v>
      </c>
      <c r="D4772" s="2" t="s">
        <v>7689</v>
      </c>
      <c r="E4772" s="2" t="s">
        <v>7689</v>
      </c>
      <c r="F4772" s="2" t="s">
        <v>19366</v>
      </c>
      <c r="G4772" s="16"/>
      <c r="H4772" s="11" t="s">
        <v>19366</v>
      </c>
      <c r="I47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73" spans="1:10" ht="14.5" x14ac:dyDescent="0.35">
      <c r="A4773" s="2" t="s">
        <v>8159</v>
      </c>
      <c r="B4773" s="2" t="s">
        <v>8007</v>
      </c>
      <c r="C4773" s="2" t="s">
        <v>17035</v>
      </c>
      <c r="D4773" s="2" t="s">
        <v>9017</v>
      </c>
      <c r="E4773" s="2" t="s">
        <v>9017</v>
      </c>
      <c r="F4773" s="2" t="s">
        <v>8008</v>
      </c>
      <c r="G4773" s="16"/>
      <c r="H4773" s="2" t="s">
        <v>8009</v>
      </c>
      <c r="I47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www.bedeandbreakfastedera.com</v>
      </c>
      <c r="J47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bedandbreakfastedera@virgilio.it</v>
      </c>
    </row>
    <row r="4774" spans="1:10" ht="14.5" x14ac:dyDescent="0.35">
      <c r="A4774" s="2" t="s">
        <v>11</v>
      </c>
      <c r="B4774" s="2" t="s">
        <v>16928</v>
      </c>
      <c r="C4774" s="2" t="s">
        <v>16929</v>
      </c>
      <c r="D4774" s="2" t="s">
        <v>8141</v>
      </c>
      <c r="E4774" s="2" t="s">
        <v>8141</v>
      </c>
      <c r="F4774" s="2" t="s">
        <v>19366</v>
      </c>
      <c r="G4774" s="16"/>
      <c r="H4774" s="2" t="s">
        <v>5562</v>
      </c>
      <c r="I47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info@le2rose.com</v>
      </c>
    </row>
    <row r="4775" spans="1:10" ht="14.5" x14ac:dyDescent="0.35">
      <c r="A4775" s="2" t="s">
        <v>230</v>
      </c>
      <c r="B4775" s="2" t="s">
        <v>17032</v>
      </c>
      <c r="C4775" s="2" t="s">
        <v>17033</v>
      </c>
      <c r="D4775" s="2" t="s">
        <v>6251</v>
      </c>
      <c r="E4775" s="2" t="s">
        <v>6251</v>
      </c>
      <c r="F4775" s="2" t="s">
        <v>6278</v>
      </c>
      <c r="G4775" s="16"/>
      <c r="H4775" s="2" t="s">
        <v>6279</v>
      </c>
      <c r="I47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www.campingledzeppelin.it</v>
      </c>
      <c r="J47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info@campingledzeppelin.it</v>
      </c>
    </row>
    <row r="4776" spans="1:10" ht="14.5" x14ac:dyDescent="0.35">
      <c r="A4776" s="2" t="s">
        <v>230</v>
      </c>
      <c r="B4776" s="2" t="s">
        <v>17034</v>
      </c>
      <c r="C4776" s="2" t="s">
        <v>17033</v>
      </c>
      <c r="D4776" s="2" t="s">
        <v>6251</v>
      </c>
      <c r="E4776" s="2" t="s">
        <v>6251</v>
      </c>
      <c r="F4776" s="2" t="s">
        <v>6278</v>
      </c>
      <c r="G4776" s="16"/>
      <c r="H4776" s="2" t="s">
        <v>6279</v>
      </c>
      <c r="I47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www.campingledzeppelin.it</v>
      </c>
      <c r="J47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info@campingledzeppelin.it</v>
      </c>
    </row>
    <row r="4777" spans="1:10" ht="14.5" x14ac:dyDescent="0.35">
      <c r="A4777" s="2" t="s">
        <v>8134</v>
      </c>
      <c r="B4777" s="2" t="s">
        <v>16930</v>
      </c>
      <c r="C4777" s="2" t="s">
        <v>16931</v>
      </c>
      <c r="D4777" s="2" t="s">
        <v>6654</v>
      </c>
      <c r="E4777" s="2" t="s">
        <v>6654</v>
      </c>
      <c r="F4777" s="2" t="s">
        <v>19366</v>
      </c>
      <c r="G4777" s="16"/>
      <c r="H4777" s="11" t="s">
        <v>19366</v>
      </c>
      <c r="I47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78" spans="1:10" ht="14.5" x14ac:dyDescent="0.35">
      <c r="A4778" s="2" t="s">
        <v>8173</v>
      </c>
      <c r="B4778" s="2" t="s">
        <v>16932</v>
      </c>
      <c r="C4778" s="2" t="s">
        <v>16933</v>
      </c>
      <c r="D4778" s="2" t="s">
        <v>3205</v>
      </c>
      <c r="E4778" s="2" t="s">
        <v>3205</v>
      </c>
      <c r="F4778" s="2" t="s">
        <v>3289</v>
      </c>
      <c r="G4778" s="16"/>
      <c r="H4778" s="2" t="s">
        <v>3290</v>
      </c>
      <c r="I47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www.giglihotels.com</v>
      </c>
      <c r="J47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lefiabe@giglihotels.com</v>
      </c>
    </row>
    <row r="4779" spans="1:10" ht="14.5" x14ac:dyDescent="0.35">
      <c r="A4779" s="2" t="s">
        <v>8159</v>
      </c>
      <c r="B4779" s="2" t="s">
        <v>16934</v>
      </c>
      <c r="C4779" s="2" t="s">
        <v>16935</v>
      </c>
      <c r="D4779" s="2" t="s">
        <v>2925</v>
      </c>
      <c r="E4779" s="11" t="s">
        <v>19366</v>
      </c>
      <c r="F4779" s="2" t="s">
        <v>2926</v>
      </c>
      <c r="G4779" s="16"/>
      <c r="H4779" s="2" t="s">
        <v>2927</v>
      </c>
      <c r="I47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www.lefinestresulcentro.it</v>
      </c>
      <c r="J47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lefinestresulcentro@gmail.com</v>
      </c>
    </row>
    <row r="4780" spans="1:10" ht="14.5" x14ac:dyDescent="0.35">
      <c r="A4780" s="2" t="s">
        <v>8149</v>
      </c>
      <c r="B4780" s="2" t="s">
        <v>20058</v>
      </c>
      <c r="C4780" s="2" t="s">
        <v>16938</v>
      </c>
      <c r="D4780" s="2" t="s">
        <v>705</v>
      </c>
      <c r="E4780" s="11" t="s">
        <v>19366</v>
      </c>
      <c r="F4780" s="2" t="s">
        <v>2365</v>
      </c>
      <c r="G4780" s="16"/>
      <c r="H4780" s="2" t="s">
        <v>2366</v>
      </c>
      <c r="I47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www.latorredelpoggio.it</v>
      </c>
      <c r="J47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lefontanelle@latorredelpoggio.it</v>
      </c>
    </row>
    <row r="4781" spans="1:10" ht="14.5" x14ac:dyDescent="0.35">
      <c r="A4781" s="2" t="s">
        <v>8134</v>
      </c>
      <c r="B4781" s="2" t="s">
        <v>19748</v>
      </c>
      <c r="C4781" s="2" t="s">
        <v>16937</v>
      </c>
      <c r="D4781" s="2" t="s">
        <v>705</v>
      </c>
      <c r="E4781" s="2" t="s">
        <v>705</v>
      </c>
      <c r="F4781" s="2" t="s">
        <v>19366</v>
      </c>
      <c r="G4781" s="16"/>
      <c r="H4781" s="2" t="s">
        <v>2178</v>
      </c>
      <c r="I47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lefontanelle2015@gmail.com</v>
      </c>
    </row>
    <row r="4782" spans="1:10" ht="14.5" x14ac:dyDescent="0.35">
      <c r="A4782" s="2" t="s">
        <v>8159</v>
      </c>
      <c r="B4782" s="2" t="s">
        <v>19749</v>
      </c>
      <c r="C4782" s="2" t="s">
        <v>16939</v>
      </c>
      <c r="D4782" s="2" t="s">
        <v>2412</v>
      </c>
      <c r="E4782" s="2" t="s">
        <v>2413</v>
      </c>
      <c r="F4782" s="2" t="s">
        <v>2414</v>
      </c>
      <c r="G4782" s="16"/>
      <c r="H4782" s="2" t="s">
        <v>2415</v>
      </c>
      <c r="I47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http://www.bblefontanelle.eu</v>
      </c>
      <c r="J47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p.r.sonnia@gmail.com</v>
      </c>
    </row>
    <row r="4783" spans="1:10" ht="14.5" x14ac:dyDescent="0.35">
      <c r="A4783" s="2" t="s">
        <v>8173</v>
      </c>
      <c r="B4783" s="2" t="s">
        <v>19747</v>
      </c>
      <c r="C4783" s="2" t="s">
        <v>16936</v>
      </c>
      <c r="D4783" s="2" t="s">
        <v>1742</v>
      </c>
      <c r="E4783" s="2" t="s">
        <v>1742</v>
      </c>
      <c r="F4783" s="2" t="s">
        <v>19366</v>
      </c>
      <c r="G4783" s="16"/>
      <c r="H4783" s="2" t="s">
        <v>1750</v>
      </c>
      <c r="I47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info@countryhouselefontanelle.it</v>
      </c>
    </row>
    <row r="4784" spans="1:10" ht="14.5" x14ac:dyDescent="0.35">
      <c r="A4784" s="2" t="s">
        <v>8156</v>
      </c>
      <c r="B4784" s="2" t="s">
        <v>16940</v>
      </c>
      <c r="C4784" s="2" t="s">
        <v>9164</v>
      </c>
      <c r="D4784" s="2" t="s">
        <v>8326</v>
      </c>
      <c r="E4784" s="2" t="s">
        <v>8326</v>
      </c>
      <c r="F4784" s="2" t="s">
        <v>19366</v>
      </c>
      <c r="G4784" s="16"/>
      <c r="H4784" s="11" t="s">
        <v>19366</v>
      </c>
      <c r="I47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85" spans="1:10" ht="14.5" x14ac:dyDescent="0.35">
      <c r="A4785" s="2" t="s">
        <v>8134</v>
      </c>
      <c r="B4785" s="2" t="s">
        <v>16941</v>
      </c>
      <c r="C4785" s="2" t="s">
        <v>16942</v>
      </c>
      <c r="D4785" s="2" t="s">
        <v>3205</v>
      </c>
      <c r="E4785" s="2" t="s">
        <v>3205</v>
      </c>
      <c r="F4785" s="2" t="s">
        <v>19366</v>
      </c>
      <c r="G4785" s="16"/>
      <c r="H4785" s="2" t="s">
        <v>3362</v>
      </c>
      <c r="I47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gioacchini.cristina@libero.it</v>
      </c>
    </row>
    <row r="4786" spans="1:10" ht="14.5" x14ac:dyDescent="0.35">
      <c r="A4786" s="2" t="s">
        <v>11</v>
      </c>
      <c r="B4786" s="2" t="s">
        <v>16943</v>
      </c>
      <c r="C4786" s="2" t="s">
        <v>16944</v>
      </c>
      <c r="D4786" s="2" t="s">
        <v>8230</v>
      </c>
      <c r="E4786" s="2" t="s">
        <v>8230</v>
      </c>
      <c r="F4786" s="2" t="s">
        <v>19366</v>
      </c>
      <c r="G4786" s="16"/>
      <c r="H4786" s="11" t="s">
        <v>19366</v>
      </c>
      <c r="I47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87" spans="1:10" ht="14.5" x14ac:dyDescent="0.35">
      <c r="A4787" s="2" t="s">
        <v>8149</v>
      </c>
      <c r="B4787" s="2" t="s">
        <v>17036</v>
      </c>
      <c r="C4787" s="2" t="s">
        <v>17037</v>
      </c>
      <c r="D4787" s="2" t="s">
        <v>4791</v>
      </c>
      <c r="E4787" s="2" t="s">
        <v>4791</v>
      </c>
      <c r="F4787" s="2" t="s">
        <v>19366</v>
      </c>
      <c r="G4787" s="16"/>
      <c r="H4787" s="2" t="s">
        <v>4806</v>
      </c>
      <c r="I47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osteriadellago19@gmail.com</v>
      </c>
    </row>
    <row r="4788" spans="1:10" ht="14.5" x14ac:dyDescent="0.35">
      <c r="A4788" s="2" t="s">
        <v>8149</v>
      </c>
      <c r="B4788" s="2" t="s">
        <v>16945</v>
      </c>
      <c r="C4788" s="2" t="s">
        <v>16946</v>
      </c>
      <c r="D4788" s="2" t="s">
        <v>4426</v>
      </c>
      <c r="E4788" s="11" t="s">
        <v>19366</v>
      </c>
      <c r="F4788" s="2" t="s">
        <v>4434</v>
      </c>
      <c r="G4788" s="16"/>
      <c r="H4788" s="11" t="s">
        <v>19366</v>
      </c>
      <c r="I47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www.residenzalemagnolie.it</v>
      </c>
      <c r="J47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789" spans="1:10" ht="14.5" x14ac:dyDescent="0.35">
      <c r="A4789" s="2" t="s">
        <v>8134</v>
      </c>
      <c r="B4789" s="2" t="s">
        <v>16947</v>
      </c>
      <c r="C4789" s="2" t="s">
        <v>16948</v>
      </c>
      <c r="D4789" s="2" t="s">
        <v>2673</v>
      </c>
      <c r="E4789" s="2" t="s">
        <v>2673</v>
      </c>
      <c r="F4789" s="2" t="s">
        <v>2686</v>
      </c>
      <c r="G4789" s="16"/>
      <c r="H4789" s="2" t="s">
        <v>2687</v>
      </c>
      <c r="I47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www.lemandriole.it</v>
      </c>
      <c r="J47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info@lemandriole.it</v>
      </c>
    </row>
    <row r="4790" spans="1:10" ht="14.5" x14ac:dyDescent="0.35">
      <c r="A4790" s="2" t="s">
        <v>8173</v>
      </c>
      <c r="B4790" s="2" t="s">
        <v>16949</v>
      </c>
      <c r="C4790" s="2" t="s">
        <v>16950</v>
      </c>
      <c r="D4790" s="2" t="s">
        <v>2925</v>
      </c>
      <c r="E4790" s="2" t="s">
        <v>2978</v>
      </c>
      <c r="F4790" s="2" t="s">
        <v>2979</v>
      </c>
      <c r="G4790" s="16"/>
      <c r="H4790" s="2" t="s">
        <v>2980</v>
      </c>
      <c r="I47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www.lemaracla.it</v>
      </c>
      <c r="J47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info@lemaracla.it</v>
      </c>
    </row>
    <row r="4791" spans="1:10" ht="14.5" x14ac:dyDescent="0.35">
      <c r="A4791" s="2" t="s">
        <v>8134</v>
      </c>
      <c r="B4791" s="2" t="s">
        <v>16951</v>
      </c>
      <c r="C4791" s="2" t="s">
        <v>16952</v>
      </c>
      <c r="D4791" s="2" t="s">
        <v>1280</v>
      </c>
      <c r="E4791" s="2" t="s">
        <v>16953</v>
      </c>
      <c r="F4791" s="2" t="s">
        <v>19366</v>
      </c>
      <c r="G4791" s="16"/>
      <c r="H4791" s="2" t="s">
        <v>1287</v>
      </c>
      <c r="I47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a.barbadoro@teletu.it</v>
      </c>
    </row>
    <row r="4792" spans="1:10" ht="14.5" x14ac:dyDescent="0.35">
      <c r="A4792" s="2" t="s">
        <v>8173</v>
      </c>
      <c r="B4792" s="2" t="s">
        <v>16954</v>
      </c>
      <c r="C4792" s="2" t="s">
        <v>16955</v>
      </c>
      <c r="D4792" s="2" t="s">
        <v>5408</v>
      </c>
      <c r="E4792" s="2" t="s">
        <v>5408</v>
      </c>
      <c r="F4792" s="2" t="s">
        <v>5413</v>
      </c>
      <c r="G4792" s="16"/>
      <c r="H4792" s="2" t="s">
        <v>5414</v>
      </c>
      <c r="I47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www.countryhouselemeraviglie.it</v>
      </c>
      <c r="J47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lemeraviglie2006@libero.it</v>
      </c>
    </row>
    <row r="4793" spans="1:10" ht="14.5" x14ac:dyDescent="0.35">
      <c r="A4793" s="2" t="s">
        <v>8156</v>
      </c>
      <c r="B4793" s="2" t="s">
        <v>19909</v>
      </c>
      <c r="C4793" s="2" t="s">
        <v>16956</v>
      </c>
      <c r="D4793" s="2" t="s">
        <v>9017</v>
      </c>
      <c r="E4793" s="2" t="s">
        <v>9017</v>
      </c>
      <c r="F4793" s="2" t="s">
        <v>7989</v>
      </c>
      <c r="G4793" s="16" t="s">
        <v>19368</v>
      </c>
      <c r="H4793" s="2" t="s">
        <v>7990</v>
      </c>
      <c r="I47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www.villaggiolemimose.it</v>
      </c>
      <c r="J47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info@villaggiolemimose.it</v>
      </c>
    </row>
    <row r="4794" spans="1:10" ht="14.5" x14ac:dyDescent="0.35">
      <c r="A4794" s="2" t="s">
        <v>13243</v>
      </c>
      <c r="B4794" s="2" t="s">
        <v>19910</v>
      </c>
      <c r="C4794" s="2" t="s">
        <v>16957</v>
      </c>
      <c r="D4794" s="2" t="s">
        <v>9017</v>
      </c>
      <c r="E4794" s="2" t="s">
        <v>9017</v>
      </c>
      <c r="F4794" s="2" t="s">
        <v>7990</v>
      </c>
      <c r="G4794" s="16"/>
      <c r="H4794" s="2" t="s">
        <v>7989</v>
      </c>
      <c r="I47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www.villaggiolemimose.it</v>
      </c>
      <c r="J47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info@villaggiolemimose.it</v>
      </c>
    </row>
    <row r="4795" spans="1:10" ht="14.5" x14ac:dyDescent="0.35">
      <c r="A4795" s="2" t="s">
        <v>8159</v>
      </c>
      <c r="B4795" s="2" t="s">
        <v>17038</v>
      </c>
      <c r="C4795" s="2" t="s">
        <v>17039</v>
      </c>
      <c r="D4795" s="2" t="s">
        <v>8910</v>
      </c>
      <c r="E4795" s="2" t="s">
        <v>8910</v>
      </c>
      <c r="F4795" s="2" t="s">
        <v>6542</v>
      </c>
      <c r="G4795" s="16" t="s">
        <v>19367</v>
      </c>
      <c r="H4795" s="11" t="s">
        <v>19366</v>
      </c>
      <c r="I47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amadio.carlini@gmail.com</v>
      </c>
    </row>
    <row r="4796" spans="1:10" ht="14.5" x14ac:dyDescent="0.35">
      <c r="A4796" s="2" t="s">
        <v>8134</v>
      </c>
      <c r="B4796" s="2" t="s">
        <v>16958</v>
      </c>
      <c r="C4796" s="2" t="s">
        <v>16959</v>
      </c>
      <c r="D4796" s="2" t="s">
        <v>8573</v>
      </c>
      <c r="E4796" s="2" t="s">
        <v>8573</v>
      </c>
      <c r="F4796" s="2" t="s">
        <v>3544</v>
      </c>
      <c r="G4796" s="16"/>
      <c r="H4796" s="2" t="s">
        <v>3545</v>
      </c>
      <c r="I47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www.agriturismolemurace.it</v>
      </c>
      <c r="J47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lemuracce@libero.it</v>
      </c>
    </row>
    <row r="4797" spans="1:10" ht="14.5" x14ac:dyDescent="0.35">
      <c r="A4797" s="2" t="s">
        <v>8159</v>
      </c>
      <c r="B4797" s="2" t="s">
        <v>16960</v>
      </c>
      <c r="C4797" s="2" t="s">
        <v>16961</v>
      </c>
      <c r="D4797" s="2" t="s">
        <v>3112</v>
      </c>
      <c r="E4797" s="11" t="s">
        <v>19366</v>
      </c>
      <c r="F4797" s="2" t="s">
        <v>19366</v>
      </c>
      <c r="G4797" s="16"/>
      <c r="H4797" s="2" t="s">
        <v>3115</v>
      </c>
      <c r="I47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bblemuse@alice.it</v>
      </c>
    </row>
    <row r="4798" spans="1:10" ht="14.5" x14ac:dyDescent="0.35">
      <c r="A4798" s="2" t="s">
        <v>8167</v>
      </c>
      <c r="B4798" s="2" t="s">
        <v>17040</v>
      </c>
      <c r="C4798" s="2" t="s">
        <v>17041</v>
      </c>
      <c r="D4798" s="2" t="s">
        <v>2624</v>
      </c>
      <c r="E4798" s="11" t="s">
        <v>19366</v>
      </c>
      <c r="F4798" s="2" t="s">
        <v>19366</v>
      </c>
      <c r="G4798" s="16"/>
      <c r="H4798" s="2" t="s">
        <v>2633</v>
      </c>
      <c r="I47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7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manuela.lenci@virgilio.it</v>
      </c>
    </row>
    <row r="4799" spans="1:10" ht="14.5" x14ac:dyDescent="0.35">
      <c r="A4799" s="2" t="s">
        <v>8149</v>
      </c>
      <c r="B4799" s="2" t="s">
        <v>16962</v>
      </c>
      <c r="C4799" s="2" t="s">
        <v>16963</v>
      </c>
      <c r="D4799" s="2" t="s">
        <v>6344</v>
      </c>
      <c r="E4799" s="11" t="s">
        <v>19366</v>
      </c>
      <c r="F4799" s="2" t="s">
        <v>6351</v>
      </c>
      <c r="G4799" s="16"/>
      <c r="H4799" s="2" t="s">
        <v>5222</v>
      </c>
      <c r="I47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http://www.appartamenti-grottammare.it/it</v>
      </c>
      <c r="J47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info@conerohotel.com</v>
      </c>
    </row>
    <row r="4800" spans="1:10" ht="14.5" x14ac:dyDescent="0.35">
      <c r="A4800" s="2" t="s">
        <v>8149</v>
      </c>
      <c r="B4800" s="2" t="s">
        <v>16964</v>
      </c>
      <c r="C4800" s="2" t="s">
        <v>16965</v>
      </c>
      <c r="D4800" s="2" t="s">
        <v>4109</v>
      </c>
      <c r="E4800" s="11" t="s">
        <v>19366</v>
      </c>
      <c r="F4800" s="2" t="s">
        <v>19366</v>
      </c>
      <c r="G4800" s="16"/>
      <c r="H4800" s="2" t="s">
        <v>4197</v>
      </c>
      <c r="I48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rosanna.nicoletti@gmail.com</v>
      </c>
    </row>
    <row r="4801" spans="1:10" ht="14.5" x14ac:dyDescent="0.35">
      <c r="A4801" s="2" t="s">
        <v>8167</v>
      </c>
      <c r="B4801" s="2" t="s">
        <v>17044</v>
      </c>
      <c r="C4801" s="2" t="s">
        <v>17045</v>
      </c>
      <c r="D4801" s="2" t="s">
        <v>8232</v>
      </c>
      <c r="E4801" s="11" t="s">
        <v>19366</v>
      </c>
      <c r="F4801" s="2" t="s">
        <v>19366</v>
      </c>
      <c r="G4801" s="16"/>
      <c r="H4801" s="11" t="s">
        <v>19366</v>
      </c>
      <c r="I48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02" spans="1:10" ht="14.5" x14ac:dyDescent="0.35">
      <c r="A4802" s="2" t="s">
        <v>8167</v>
      </c>
      <c r="B4802" s="2" t="s">
        <v>17046</v>
      </c>
      <c r="C4802" s="2" t="s">
        <v>17047</v>
      </c>
      <c r="D4802" s="2" t="s">
        <v>8232</v>
      </c>
      <c r="E4802" s="11" t="s">
        <v>19366</v>
      </c>
      <c r="F4802" s="2" t="s">
        <v>19366</v>
      </c>
      <c r="G4802" s="16"/>
      <c r="H4802" s="11" t="s">
        <v>19366</v>
      </c>
      <c r="I48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03" spans="1:10" ht="14.5" x14ac:dyDescent="0.35">
      <c r="A4803" s="2" t="s">
        <v>8159</v>
      </c>
      <c r="B4803" s="2" t="s">
        <v>17048</v>
      </c>
      <c r="C4803" s="2" t="s">
        <v>17049</v>
      </c>
      <c r="D4803" s="2" t="s">
        <v>1607</v>
      </c>
      <c r="E4803" s="2" t="s">
        <v>1607</v>
      </c>
      <c r="F4803" s="2" t="s">
        <v>19366</v>
      </c>
      <c r="G4803" s="16"/>
      <c r="H4803" s="11" t="s">
        <v>19366</v>
      </c>
      <c r="I48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04" spans="1:10" ht="14.5" x14ac:dyDescent="0.35">
      <c r="A4804" s="2" t="s">
        <v>8167</v>
      </c>
      <c r="B4804" s="2" t="s">
        <v>17050</v>
      </c>
      <c r="C4804" s="2" t="s">
        <v>17051</v>
      </c>
      <c r="D4804" s="2" t="s">
        <v>8232</v>
      </c>
      <c r="E4804" s="11" t="s">
        <v>19366</v>
      </c>
      <c r="F4804" s="2" t="s">
        <v>19366</v>
      </c>
      <c r="G4804" s="16"/>
      <c r="H4804" s="11" t="s">
        <v>19366</v>
      </c>
      <c r="I48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05" spans="1:10" ht="14.5" x14ac:dyDescent="0.35">
      <c r="A4805" s="2" t="s">
        <v>11</v>
      </c>
      <c r="B4805" s="2" t="s">
        <v>17052</v>
      </c>
      <c r="C4805" s="2"/>
      <c r="D4805" s="2" t="s">
        <v>923</v>
      </c>
      <c r="E4805" s="11" t="s">
        <v>19366</v>
      </c>
      <c r="F4805" s="2" t="s">
        <v>19366</v>
      </c>
      <c r="G4805" s="16"/>
      <c r="H4805" s="11" t="s">
        <v>19366</v>
      </c>
      <c r="I48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06" spans="1:10" ht="14.5" x14ac:dyDescent="0.35">
      <c r="A4806" s="2" t="s">
        <v>11</v>
      </c>
      <c r="B4806" s="2" t="s">
        <v>17042</v>
      </c>
      <c r="C4806" s="2" t="s">
        <v>17043</v>
      </c>
      <c r="D4806" s="2" t="s">
        <v>8</v>
      </c>
      <c r="E4806" s="2" t="s">
        <v>8</v>
      </c>
      <c r="F4806" s="2" t="s">
        <v>19366</v>
      </c>
      <c r="G4806" s="16"/>
      <c r="H4806" s="11" t="s">
        <v>19366</v>
      </c>
      <c r="I48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07" spans="1:10" ht="14.5" x14ac:dyDescent="0.35">
      <c r="A4807" s="2" t="s">
        <v>8134</v>
      </c>
      <c r="B4807" s="2" t="s">
        <v>16966</v>
      </c>
      <c r="C4807" s="2" t="s">
        <v>16967</v>
      </c>
      <c r="D4807" s="2" t="s">
        <v>6654</v>
      </c>
      <c r="E4807" s="2" t="s">
        <v>6654</v>
      </c>
      <c r="F4807" s="2" t="s">
        <v>6659</v>
      </c>
      <c r="G4807" s="16"/>
      <c r="H4807" s="2" t="s">
        <v>6660</v>
      </c>
      <c r="I48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www.leoreadi.com</v>
      </c>
      <c r="J48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info@leoreadi.com</v>
      </c>
    </row>
    <row r="4808" spans="1:10" ht="14.5" x14ac:dyDescent="0.35">
      <c r="A4808" s="2" t="s">
        <v>8156</v>
      </c>
      <c r="B4808" s="2" t="s">
        <v>19750</v>
      </c>
      <c r="C4808" s="2"/>
      <c r="D4808" s="2" t="s">
        <v>8207</v>
      </c>
      <c r="E4808" s="2" t="s">
        <v>8207</v>
      </c>
      <c r="F4808" s="2" t="s">
        <v>2861</v>
      </c>
      <c r="G4808" s="16" t="s">
        <v>19367</v>
      </c>
      <c r="H4808" s="11" t="s">
        <v>19366</v>
      </c>
      <c r="I48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stabilimento.lepalme@alice.it</v>
      </c>
    </row>
    <row r="4809" spans="1:10" ht="14.5" x14ac:dyDescent="0.35">
      <c r="A4809" s="2" t="s">
        <v>11</v>
      </c>
      <c r="B4809" s="2" t="s">
        <v>19751</v>
      </c>
      <c r="C4809" s="2" t="s">
        <v>16968</v>
      </c>
      <c r="D4809" s="2" t="s">
        <v>2259</v>
      </c>
      <c r="E4809" s="2" t="s">
        <v>2259</v>
      </c>
      <c r="F4809" s="2" t="s">
        <v>19366</v>
      </c>
      <c r="G4809" s="16"/>
      <c r="H4809" s="2" t="s">
        <v>6523</v>
      </c>
      <c r="I48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hotel.lepalme@libero.it</v>
      </c>
    </row>
    <row r="4810" spans="1:10" ht="14.5" x14ac:dyDescent="0.35">
      <c r="A4810" s="2" t="s">
        <v>8134</v>
      </c>
      <c r="B4810" s="2" t="s">
        <v>16969</v>
      </c>
      <c r="C4810" s="2" t="s">
        <v>16970</v>
      </c>
      <c r="D4810" s="2" t="s">
        <v>8540</v>
      </c>
      <c r="E4810" s="2" t="s">
        <v>16971</v>
      </c>
      <c r="F4810" s="2" t="s">
        <v>6569</v>
      </c>
      <c r="G4810" s="16"/>
      <c r="H4810" s="2" t="s">
        <v>6570</v>
      </c>
      <c r="I48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www.lepratole.it</v>
      </c>
      <c r="J48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info@lepratole.it</v>
      </c>
    </row>
    <row r="4811" spans="1:10" ht="14.5" x14ac:dyDescent="0.35">
      <c r="A4811" s="2" t="s">
        <v>8173</v>
      </c>
      <c r="B4811" s="2" t="s">
        <v>16972</v>
      </c>
      <c r="C4811" s="2" t="s">
        <v>16973</v>
      </c>
      <c r="D4811" s="2" t="s">
        <v>2734</v>
      </c>
      <c r="E4811" s="2" t="s">
        <v>16974</v>
      </c>
      <c r="F4811" s="2" t="s">
        <v>2742</v>
      </c>
      <c r="G4811" s="16" t="s">
        <v>19368</v>
      </c>
      <c r="H4811" s="2" t="s">
        <v>2743</v>
      </c>
      <c r="I48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www.castelvecchio.org</v>
      </c>
      <c r="J48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presidenza@castelvecchio.org</v>
      </c>
    </row>
    <row r="4812" spans="1:10" ht="14.5" x14ac:dyDescent="0.35">
      <c r="A4812" s="2" t="s">
        <v>8167</v>
      </c>
      <c r="B4812" s="2" t="s">
        <v>20059</v>
      </c>
      <c r="C4812" s="2" t="s">
        <v>16978</v>
      </c>
      <c r="D4812" s="2" t="s">
        <v>6212</v>
      </c>
      <c r="E4812" s="11" t="s">
        <v>19366</v>
      </c>
      <c r="F4812" s="2" t="s">
        <v>19366</v>
      </c>
      <c r="G4812" s="16"/>
      <c r="H4812" s="2" t="s">
        <v>6226</v>
      </c>
      <c r="I48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r.talamonti@alice.it</v>
      </c>
    </row>
    <row r="4813" spans="1:10" ht="14.5" x14ac:dyDescent="0.35">
      <c r="A4813" s="2" t="s">
        <v>8173</v>
      </c>
      <c r="B4813" s="2" t="s">
        <v>19752</v>
      </c>
      <c r="C4813" s="2" t="s">
        <v>16975</v>
      </c>
      <c r="D4813" s="2" t="s">
        <v>685</v>
      </c>
      <c r="E4813" s="2" t="s">
        <v>695</v>
      </c>
      <c r="F4813" s="2" t="s">
        <v>696</v>
      </c>
      <c r="G4813" s="16"/>
      <c r="H4813" s="2" t="s">
        <v>697</v>
      </c>
      <c r="I48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www.locandalequerce.com</v>
      </c>
      <c r="J48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lequerce32@hotmail.com</v>
      </c>
    </row>
    <row r="4814" spans="1:10" ht="14.5" x14ac:dyDescent="0.35">
      <c r="A4814" s="2" t="s">
        <v>11</v>
      </c>
      <c r="B4814" s="2" t="s">
        <v>19753</v>
      </c>
      <c r="C4814" s="2" t="s">
        <v>16976</v>
      </c>
      <c r="D4814" s="2" t="s">
        <v>3648</v>
      </c>
      <c r="E4814" s="2" t="s">
        <v>3648</v>
      </c>
      <c r="F4814" s="2" t="s">
        <v>3931</v>
      </c>
      <c r="G4814" s="16"/>
      <c r="H4814" s="2" t="s">
        <v>3932</v>
      </c>
      <c r="I48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www.hotellequerce.com</v>
      </c>
      <c r="J48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info@hotellequerce.com</v>
      </c>
    </row>
    <row r="4815" spans="1:10" ht="14.5" x14ac:dyDescent="0.35">
      <c r="A4815" s="2" t="s">
        <v>8134</v>
      </c>
      <c r="B4815" s="2" t="s">
        <v>19754</v>
      </c>
      <c r="C4815" s="2" t="s">
        <v>16977</v>
      </c>
      <c r="D4815" s="2" t="s">
        <v>8425</v>
      </c>
      <c r="E4815" s="2" t="s">
        <v>8425</v>
      </c>
      <c r="F4815" s="2" t="s">
        <v>4101</v>
      </c>
      <c r="G4815" s="16"/>
      <c r="H4815" s="2" t="s">
        <v>4102</v>
      </c>
      <c r="I48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www.agriturismolequerce.it</v>
      </c>
      <c r="J48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info@agriturismolequerce.it</v>
      </c>
    </row>
    <row r="4816" spans="1:10" ht="14.5" x14ac:dyDescent="0.35">
      <c r="A4816" s="2" t="s">
        <v>8173</v>
      </c>
      <c r="B4816" s="2" t="s">
        <v>16979</v>
      </c>
      <c r="C4816" s="2" t="s">
        <v>16980</v>
      </c>
      <c r="D4816" s="2" t="s">
        <v>8444</v>
      </c>
      <c r="E4816" s="2" t="s">
        <v>16981</v>
      </c>
      <c r="F4816" s="2" t="s">
        <v>1018</v>
      </c>
      <c r="G4816" s="16"/>
      <c r="H4816" s="2" t="s">
        <v>1019</v>
      </c>
      <c r="I48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www.lequercedelmetauro.it</v>
      </c>
      <c r="J48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info@lequercedelmetauro.it</v>
      </c>
    </row>
    <row r="4817" spans="1:10" ht="14.5" x14ac:dyDescent="0.35">
      <c r="A4817" s="2" t="s">
        <v>8134</v>
      </c>
      <c r="B4817" s="2" t="s">
        <v>16982</v>
      </c>
      <c r="C4817" s="2" t="s">
        <v>16983</v>
      </c>
      <c r="D4817" s="2" t="s">
        <v>923</v>
      </c>
      <c r="E4817" s="2" t="s">
        <v>1356</v>
      </c>
      <c r="F4817" s="2" t="s">
        <v>1357</v>
      </c>
      <c r="G4817" s="16"/>
      <c r="H4817" s="2" t="s">
        <v>1358</v>
      </c>
      <c r="I48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www.lequietedimore.it</v>
      </c>
      <c r="J48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lequietedimore@gmail.com</v>
      </c>
    </row>
    <row r="4818" spans="1:10" ht="14.5" x14ac:dyDescent="0.35">
      <c r="A4818" s="2" t="s">
        <v>8156</v>
      </c>
      <c r="B4818" s="2" t="s">
        <v>16984</v>
      </c>
      <c r="C4818" s="2" t="s">
        <v>16985</v>
      </c>
      <c r="D4818" s="2" t="s">
        <v>8207</v>
      </c>
      <c r="E4818" s="2" t="s">
        <v>8207</v>
      </c>
      <c r="F4818" s="2" t="s">
        <v>2862</v>
      </c>
      <c r="G4818" s="16" t="s">
        <v>19367</v>
      </c>
      <c r="H4818" s="11" t="s">
        <v>19366</v>
      </c>
      <c r="I48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leragazze16@libero.it</v>
      </c>
    </row>
    <row r="4819" spans="1:10" ht="14.5" x14ac:dyDescent="0.35">
      <c r="A4819" s="2" t="s">
        <v>8149</v>
      </c>
      <c r="B4819" s="2" t="s">
        <v>17053</v>
      </c>
      <c r="C4819" s="2" t="s">
        <v>17054</v>
      </c>
      <c r="D4819" s="2" t="s">
        <v>279</v>
      </c>
      <c r="E4819" s="2" t="s">
        <v>279</v>
      </c>
      <c r="F4819" s="2" t="s">
        <v>19366</v>
      </c>
      <c r="G4819" s="16"/>
      <c r="H4819" s="2" t="s">
        <v>298</v>
      </c>
      <c r="I48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carnaroli.m@libero.it</v>
      </c>
    </row>
    <row r="4820" spans="1:10" ht="14.5" x14ac:dyDescent="0.35">
      <c r="A4820" s="2" t="s">
        <v>8173</v>
      </c>
      <c r="B4820" s="2" t="s">
        <v>16986</v>
      </c>
      <c r="C4820" s="2"/>
      <c r="D4820" s="2" t="s">
        <v>130</v>
      </c>
      <c r="E4820" s="2" t="s">
        <v>16987</v>
      </c>
      <c r="F4820" s="2" t="s">
        <v>19366</v>
      </c>
      <c r="G4820" s="16"/>
      <c r="H4820" s="11" t="s">
        <v>19366</v>
      </c>
      <c r="I48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21" spans="1:10" ht="14.5" x14ac:dyDescent="0.35">
      <c r="A4821" s="2" t="s">
        <v>8159</v>
      </c>
      <c r="B4821" s="2" t="s">
        <v>16988</v>
      </c>
      <c r="C4821" s="2" t="s">
        <v>16989</v>
      </c>
      <c r="D4821" s="2" t="s">
        <v>8729</v>
      </c>
      <c r="E4821" s="2" t="s">
        <v>8729</v>
      </c>
      <c r="F4821" s="2" t="s">
        <v>5491</v>
      </c>
      <c r="G4821" s="16"/>
      <c r="H4821" s="2" t="s">
        <v>5492</v>
      </c>
      <c r="I48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www.lerondinidisanginesio.it</v>
      </c>
      <c r="J48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info@lerondinidisanginesio.it</v>
      </c>
    </row>
    <row r="4822" spans="1:10" ht="14.5" x14ac:dyDescent="0.35">
      <c r="A4822" s="2" t="s">
        <v>8159</v>
      </c>
      <c r="B4822" s="2" t="s">
        <v>16990</v>
      </c>
      <c r="C4822" s="2" t="s">
        <v>16991</v>
      </c>
      <c r="D4822" s="2" t="s">
        <v>4109</v>
      </c>
      <c r="E4822" s="2" t="s">
        <v>4109</v>
      </c>
      <c r="F4822" s="2" t="s">
        <v>4212</v>
      </c>
      <c r="G4822" s="16"/>
      <c r="H4822" s="2" t="s">
        <v>4213</v>
      </c>
      <c r="I48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www.lerosesirolo.it</v>
      </c>
      <c r="J48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info@lerosesirolo.it</v>
      </c>
    </row>
    <row r="4823" spans="1:10" ht="14.5" x14ac:dyDescent="0.35">
      <c r="A4823" s="2" t="s">
        <v>8134</v>
      </c>
      <c r="B4823" s="2" t="s">
        <v>16992</v>
      </c>
      <c r="C4823" s="2" t="s">
        <v>16993</v>
      </c>
      <c r="D4823" s="2" t="s">
        <v>8897</v>
      </c>
      <c r="E4823" s="2" t="s">
        <v>8897</v>
      </c>
      <c r="F4823" s="2" t="s">
        <v>5355</v>
      </c>
      <c r="G4823" s="16"/>
      <c r="H4823" s="2" t="s">
        <v>5356</v>
      </c>
      <c r="I48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www.lerosebambu.weebly.com</v>
      </c>
      <c r="J48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info@lerosebambu.com</v>
      </c>
    </row>
    <row r="4824" spans="1:10" ht="14.5" x14ac:dyDescent="0.35">
      <c r="A4824" s="2" t="s">
        <v>8134</v>
      </c>
      <c r="B4824" s="2" t="s">
        <v>16994</v>
      </c>
      <c r="C4824" s="2" t="s">
        <v>16995</v>
      </c>
      <c r="D4824" s="2" t="s">
        <v>4825</v>
      </c>
      <c r="E4824" s="2" t="s">
        <v>4825</v>
      </c>
      <c r="F4824" s="2" t="s">
        <v>19366</v>
      </c>
      <c r="G4824" s="16"/>
      <c r="H4824" s="11" t="s">
        <v>19366</v>
      </c>
      <c r="I48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25" spans="1:10" ht="14.5" x14ac:dyDescent="0.35">
      <c r="A4825" s="2" t="s">
        <v>8156</v>
      </c>
      <c r="B4825" s="2" t="s">
        <v>16996</v>
      </c>
      <c r="C4825" s="2" t="s">
        <v>8163</v>
      </c>
      <c r="D4825" s="2" t="s">
        <v>6344</v>
      </c>
      <c r="E4825" s="11" t="s">
        <v>19366</v>
      </c>
      <c r="F4825" s="2" t="s">
        <v>6488</v>
      </c>
      <c r="G4825" s="16" t="s">
        <v>19367</v>
      </c>
      <c r="H4825" s="11" t="s">
        <v>19366</v>
      </c>
      <c r="I48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firstlady@libero.it</v>
      </c>
    </row>
    <row r="4826" spans="1:10" ht="14.5" x14ac:dyDescent="0.35">
      <c r="A4826" s="2" t="s">
        <v>8134</v>
      </c>
      <c r="B4826" s="2" t="s">
        <v>16997</v>
      </c>
      <c r="C4826" s="2" t="s">
        <v>16998</v>
      </c>
      <c r="D4826" s="2" t="s">
        <v>279</v>
      </c>
      <c r="E4826" s="2" t="s">
        <v>279</v>
      </c>
      <c r="F4826" s="2" t="s">
        <v>527</v>
      </c>
      <c r="G4826" s="16"/>
      <c r="H4826" s="2" t="s">
        <v>528</v>
      </c>
      <c r="I48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www.agriturismolesofore.it</v>
      </c>
      <c r="J48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info@agriturismolesofore.it</v>
      </c>
    </row>
    <row r="4827" spans="1:10" ht="14.5" x14ac:dyDescent="0.35">
      <c r="A4827" s="2" t="s">
        <v>8134</v>
      </c>
      <c r="B4827" s="2" t="s">
        <v>16999</v>
      </c>
      <c r="C4827" s="2" t="s">
        <v>17000</v>
      </c>
      <c r="D4827" s="2" t="s">
        <v>8926</v>
      </c>
      <c r="E4827" s="2" t="s">
        <v>8926</v>
      </c>
      <c r="F4827" s="2" t="s">
        <v>5958</v>
      </c>
      <c r="G4827" s="16"/>
      <c r="H4827" s="2" t="s">
        <v>5959</v>
      </c>
      <c r="I48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www.agriturismolesorgenti.org</v>
      </c>
      <c r="J48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info@agriturismolesorgenti.org</v>
      </c>
    </row>
    <row r="4828" spans="1:10" ht="14.5" x14ac:dyDescent="0.35">
      <c r="A4828" s="2" t="s">
        <v>8156</v>
      </c>
      <c r="B4828" s="2" t="s">
        <v>17055</v>
      </c>
      <c r="C4828" s="2" t="s">
        <v>17056</v>
      </c>
      <c r="D4828" s="2" t="s">
        <v>3205</v>
      </c>
      <c r="E4828" s="2" t="s">
        <v>3209</v>
      </c>
      <c r="F4828" s="2" t="s">
        <v>3260</v>
      </c>
      <c r="G4828" s="16" t="s">
        <v>19367</v>
      </c>
      <c r="H4828" s="11" t="s">
        <v>19366</v>
      </c>
      <c r="I48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superroberto67@hotmail.com</v>
      </c>
    </row>
    <row r="4829" spans="1:10" ht="14.5" x14ac:dyDescent="0.35">
      <c r="A4829" s="2" t="s">
        <v>8149</v>
      </c>
      <c r="B4829" s="2" t="s">
        <v>17001</v>
      </c>
      <c r="C4829" s="2" t="s">
        <v>17002</v>
      </c>
      <c r="D4829" s="2" t="s">
        <v>3205</v>
      </c>
      <c r="E4829" s="2" t="s">
        <v>3205</v>
      </c>
      <c r="F4829" s="2" t="s">
        <v>3376</v>
      </c>
      <c r="G4829" s="16"/>
      <c r="H4829" s="2" t="s">
        <v>3377</v>
      </c>
      <c r="I48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www.stagionidelconero.it</v>
      </c>
      <c r="J48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info@stagionidelconero.it</v>
      </c>
    </row>
    <row r="4830" spans="1:10" ht="14.5" x14ac:dyDescent="0.35">
      <c r="A4830" s="2" t="s">
        <v>8149</v>
      </c>
      <c r="B4830" s="2" t="s">
        <v>17003</v>
      </c>
      <c r="C4830" s="2" t="s">
        <v>17004</v>
      </c>
      <c r="D4830" s="2" t="s">
        <v>130</v>
      </c>
      <c r="E4830" s="2" t="s">
        <v>130</v>
      </c>
      <c r="F4830" s="2" t="s">
        <v>19366</v>
      </c>
      <c r="G4830" s="16"/>
      <c r="H4830" s="2" t="s">
        <v>173</v>
      </c>
      <c r="I48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info@bonclericihouse.it</v>
      </c>
    </row>
    <row r="4831" spans="1:10" ht="14.5" x14ac:dyDescent="0.35">
      <c r="A4831" s="2" t="s">
        <v>8149</v>
      </c>
      <c r="B4831" s="2" t="s">
        <v>17005</v>
      </c>
      <c r="C4831" s="2" t="s">
        <v>17006</v>
      </c>
      <c r="D4831" s="2" t="s">
        <v>3112</v>
      </c>
      <c r="E4831" s="11" t="s">
        <v>19366</v>
      </c>
      <c r="F4831" s="2" t="s">
        <v>19366</v>
      </c>
      <c r="G4831" s="16"/>
      <c r="H4831" s="2" t="s">
        <v>3119</v>
      </c>
      <c r="I48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claudiacocciarini@outlook.it</v>
      </c>
    </row>
    <row r="4832" spans="1:10" ht="14.5" x14ac:dyDescent="0.35">
      <c r="A4832" s="2" t="s">
        <v>8134</v>
      </c>
      <c r="B4832" s="2" t="s">
        <v>17007</v>
      </c>
      <c r="C4832" s="2" t="s">
        <v>17008</v>
      </c>
      <c r="D4832" s="2" t="s">
        <v>5739</v>
      </c>
      <c r="E4832" s="11" t="s">
        <v>19366</v>
      </c>
      <c r="F4832" s="2" t="s">
        <v>19366</v>
      </c>
      <c r="G4832" s="16"/>
      <c r="H4832" s="2" t="s">
        <v>5770</v>
      </c>
      <c r="I48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maco.fx@libero.it</v>
      </c>
    </row>
    <row r="4833" spans="1:10" ht="14.5" x14ac:dyDescent="0.35">
      <c r="A4833" s="2" t="s">
        <v>8156</v>
      </c>
      <c r="B4833" s="2" t="s">
        <v>17009</v>
      </c>
      <c r="C4833" s="2" t="s">
        <v>17010</v>
      </c>
      <c r="D4833" s="2" t="s">
        <v>6344</v>
      </c>
      <c r="E4833" s="11" t="s">
        <v>19366</v>
      </c>
      <c r="F4833" s="2" t="s">
        <v>6466</v>
      </c>
      <c r="G4833" s="16" t="s">
        <v>19368</v>
      </c>
      <c r="H4833" s="2" t="s">
        <v>6467</v>
      </c>
      <c r="I48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www.orovacanze.it</v>
      </c>
      <c r="J48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leterrazze@libero.it</v>
      </c>
    </row>
    <row r="4834" spans="1:10" ht="14.5" x14ac:dyDescent="0.35">
      <c r="A4834" s="2" t="s">
        <v>8134</v>
      </c>
      <c r="B4834" s="2" t="s">
        <v>17011</v>
      </c>
      <c r="C4834" s="2" t="s">
        <v>17012</v>
      </c>
      <c r="D4834" s="2" t="s">
        <v>10317</v>
      </c>
      <c r="E4834" s="2" t="s">
        <v>17013</v>
      </c>
      <c r="F4834" s="2" t="s">
        <v>3178</v>
      </c>
      <c r="G4834" s="16"/>
      <c r="H4834" s="2" t="s">
        <v>3179</v>
      </c>
      <c r="I48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www.leterredimaluk.it</v>
      </c>
      <c r="J48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info@leterredimaluk.it</v>
      </c>
    </row>
    <row r="4835" spans="1:10" ht="14.5" x14ac:dyDescent="0.35">
      <c r="A4835" s="2" t="s">
        <v>8134</v>
      </c>
      <c r="B4835" s="2" t="s">
        <v>17014</v>
      </c>
      <c r="C4835" s="2" t="s">
        <v>17015</v>
      </c>
      <c r="D4835" s="2" t="s">
        <v>6654</v>
      </c>
      <c r="E4835" s="2" t="s">
        <v>6654</v>
      </c>
      <c r="F4835" s="2" t="s">
        <v>19366</v>
      </c>
      <c r="G4835" s="16"/>
      <c r="H4835" s="11" t="s">
        <v>19366</v>
      </c>
      <c r="I48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36" spans="1:10" ht="14.5" x14ac:dyDescent="0.35">
      <c r="A4836" s="2" t="s">
        <v>8156</v>
      </c>
      <c r="B4836" s="2" t="s">
        <v>7037</v>
      </c>
      <c r="C4836" s="2" t="s">
        <v>17057</v>
      </c>
      <c r="D4836" s="2" t="s">
        <v>8166</v>
      </c>
      <c r="E4836" s="11" t="s">
        <v>19366</v>
      </c>
      <c r="F4836" s="2" t="s">
        <v>19366</v>
      </c>
      <c r="G4836" s="16"/>
      <c r="H4836" s="11" t="s">
        <v>19366</v>
      </c>
      <c r="I48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37" spans="1:10" ht="14.5" x14ac:dyDescent="0.35">
      <c r="A4837" s="2" t="s">
        <v>8149</v>
      </c>
      <c r="B4837" s="2" t="s">
        <v>17016</v>
      </c>
      <c r="C4837" s="2" t="s">
        <v>17017</v>
      </c>
      <c r="D4837" s="2" t="s">
        <v>705</v>
      </c>
      <c r="E4837" s="2" t="s">
        <v>2268</v>
      </c>
      <c r="F4837" s="2" t="s">
        <v>19366</v>
      </c>
      <c r="G4837" s="16"/>
      <c r="H4837" s="2" t="s">
        <v>2381</v>
      </c>
      <c r="I48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letorriaffittacamere@libero.it</v>
      </c>
    </row>
    <row r="4838" spans="1:10" ht="14.5" x14ac:dyDescent="0.35">
      <c r="A4838" s="2" t="s">
        <v>8134</v>
      </c>
      <c r="B4838" s="2" t="s">
        <v>17018</v>
      </c>
      <c r="C4838" s="2" t="s">
        <v>17019</v>
      </c>
      <c r="D4838" s="2" t="s">
        <v>1598</v>
      </c>
      <c r="E4838" s="2" t="s">
        <v>1598</v>
      </c>
      <c r="F4838" s="2" t="s">
        <v>19366</v>
      </c>
      <c r="G4838" s="16"/>
      <c r="H4838" s="11" t="s">
        <v>19366</v>
      </c>
      <c r="I48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39" spans="1:10" ht="14.5" x14ac:dyDescent="0.35">
      <c r="A4839" s="2" t="s">
        <v>8149</v>
      </c>
      <c r="B4839" s="2" t="s">
        <v>17020</v>
      </c>
      <c r="C4839" s="2" t="s">
        <v>17021</v>
      </c>
      <c r="D4839" s="2" t="s">
        <v>4426</v>
      </c>
      <c r="E4839" s="11" t="s">
        <v>19366</v>
      </c>
      <c r="F4839" s="2" t="s">
        <v>4435</v>
      </c>
      <c r="G4839" s="16"/>
      <c r="H4839" s="2" t="s">
        <v>4436</v>
      </c>
      <c r="I48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http://letrequerce.wordpress.com/</v>
      </c>
      <c r="J48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gmassei@gmail.com</v>
      </c>
    </row>
    <row r="4840" spans="1:10" ht="14.5" x14ac:dyDescent="0.35">
      <c r="A4840" s="2" t="s">
        <v>8167</v>
      </c>
      <c r="B4840" s="2" t="s">
        <v>17058</v>
      </c>
      <c r="C4840" s="2" t="s">
        <v>17059</v>
      </c>
      <c r="D4840" s="2" t="s">
        <v>8897</v>
      </c>
      <c r="E4840" s="11" t="s">
        <v>19366</v>
      </c>
      <c r="F4840" s="2" t="s">
        <v>19366</v>
      </c>
      <c r="G4840" s="16"/>
      <c r="H4840" s="2" t="s">
        <v>5319</v>
      </c>
      <c r="I48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casastelladimare15@gmail.com</v>
      </c>
    </row>
    <row r="4841" spans="1:10" ht="14.5" x14ac:dyDescent="0.35">
      <c r="A4841" s="2" t="s">
        <v>8149</v>
      </c>
      <c r="B4841" s="2" t="s">
        <v>17060</v>
      </c>
      <c r="C4841" s="2" t="s">
        <v>17061</v>
      </c>
      <c r="D4841" s="2" t="s">
        <v>5013</v>
      </c>
      <c r="E4841" s="2" t="s">
        <v>5013</v>
      </c>
      <c r="F4841" s="2" t="s">
        <v>5014</v>
      </c>
      <c r="G4841" s="16"/>
      <c r="H4841" s="2" t="s">
        <v>5015</v>
      </c>
      <c r="I48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www.lettoeriletto.com</v>
      </c>
      <c r="J48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info@lettoeriletto.com</v>
      </c>
    </row>
    <row r="4842" spans="1:10" ht="14.5" x14ac:dyDescent="0.35">
      <c r="A4842" s="2" t="s">
        <v>8159</v>
      </c>
      <c r="B4842" s="2" t="s">
        <v>17022</v>
      </c>
      <c r="C4842" s="2" t="s">
        <v>17023</v>
      </c>
      <c r="D4842" s="2" t="s">
        <v>8643</v>
      </c>
      <c r="E4842" s="2" t="s">
        <v>8643</v>
      </c>
      <c r="F4842" s="2" t="s">
        <v>5595</v>
      </c>
      <c r="G4842" s="16"/>
      <c r="H4842" s="2" t="s">
        <v>5596</v>
      </c>
      <c r="I48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www.levallicelle.com</v>
      </c>
      <c r="J48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levallicelle@libero.it</v>
      </c>
    </row>
    <row r="4843" spans="1:10" ht="14.5" x14ac:dyDescent="0.35">
      <c r="A4843" s="2" t="s">
        <v>8134</v>
      </c>
      <c r="B4843" s="2" t="s">
        <v>7467</v>
      </c>
      <c r="C4843" s="2" t="s">
        <v>17062</v>
      </c>
      <c r="D4843" s="2" t="s">
        <v>7364</v>
      </c>
      <c r="E4843" s="2" t="s">
        <v>7387</v>
      </c>
      <c r="F4843" s="2" t="s">
        <v>7468</v>
      </c>
      <c r="G4843" s="16"/>
      <c r="H4843" s="11" t="s">
        <v>19366</v>
      </c>
      <c r="I48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levandara.it</v>
      </c>
      <c r="J48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44" spans="1:10" ht="14.5" x14ac:dyDescent="0.35">
      <c r="A4844" s="2" t="s">
        <v>8149</v>
      </c>
      <c r="B4844" s="2" t="s">
        <v>17024</v>
      </c>
      <c r="C4844" s="2" t="s">
        <v>17025</v>
      </c>
      <c r="D4844" s="2" t="s">
        <v>2412</v>
      </c>
      <c r="E4844" s="2" t="s">
        <v>2463</v>
      </c>
      <c r="F4844" s="2" t="s">
        <v>2507</v>
      </c>
      <c r="G4844" s="16"/>
      <c r="H4844" s="2" t="s">
        <v>2508</v>
      </c>
      <c r="I48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www.casavacanzalevarangole.it</v>
      </c>
      <c r="J48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casavacanzalevarangole@gmail.com</v>
      </c>
    </row>
    <row r="4845" spans="1:10" ht="14.5" x14ac:dyDescent="0.35">
      <c r="A4845" s="2" t="s">
        <v>8134</v>
      </c>
      <c r="B4845" s="2" t="s">
        <v>17026</v>
      </c>
      <c r="C4845" s="2" t="s">
        <v>17027</v>
      </c>
      <c r="D4845" s="2" t="s">
        <v>3412</v>
      </c>
      <c r="E4845" s="2" t="s">
        <v>3412</v>
      </c>
      <c r="F4845" s="2" t="s">
        <v>3423</v>
      </c>
      <c r="G4845" s="16"/>
      <c r="H4845" s="2" t="s">
        <v>3424</v>
      </c>
      <c r="I48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www.agriturismolevergare.com</v>
      </c>
      <c r="J48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agriturismolevergare@alice.it</v>
      </c>
    </row>
    <row r="4846" spans="1:10" ht="14.5" x14ac:dyDescent="0.35">
      <c r="A4846" s="2" t="s">
        <v>8134</v>
      </c>
      <c r="B4846" s="2" t="s">
        <v>17028</v>
      </c>
      <c r="C4846" s="2"/>
      <c r="D4846" s="2" t="s">
        <v>8444</v>
      </c>
      <c r="E4846" s="2" t="s">
        <v>17029</v>
      </c>
      <c r="F4846" s="2" t="s">
        <v>19366</v>
      </c>
      <c r="G4846" s="16"/>
      <c r="H4846" s="2" t="s">
        <v>1010</v>
      </c>
      <c r="I48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levocidelsilenzio@libero.it</v>
      </c>
    </row>
    <row r="4847" spans="1:10" ht="14.5" x14ac:dyDescent="0.35">
      <c r="A4847" s="2" t="s">
        <v>8149</v>
      </c>
      <c r="B4847" s="2" t="s">
        <v>20060</v>
      </c>
      <c r="C4847" s="2" t="s">
        <v>17063</v>
      </c>
      <c r="D4847" s="2" t="s">
        <v>923</v>
      </c>
      <c r="E4847" s="11" t="s">
        <v>19366</v>
      </c>
      <c r="F4847" s="2" t="s">
        <v>19366</v>
      </c>
      <c r="G4847" s="16"/>
      <c r="H4847" s="2" t="s">
        <v>1378</v>
      </c>
      <c r="I48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info@hotelnautilus.it</v>
      </c>
    </row>
    <row r="4848" spans="1:10" ht="14.5" x14ac:dyDescent="0.35">
      <c r="A4848" s="2" t="s">
        <v>230</v>
      </c>
      <c r="B4848" s="2" t="s">
        <v>19755</v>
      </c>
      <c r="C4848" s="2" t="s">
        <v>17064</v>
      </c>
      <c r="D4848" s="2" t="s">
        <v>3648</v>
      </c>
      <c r="E4848" s="2" t="s">
        <v>3648</v>
      </c>
      <c r="F4848" s="2" t="s">
        <v>3913</v>
      </c>
      <c r="G4848" s="16"/>
      <c r="H4848" s="2" t="s">
        <v>3914</v>
      </c>
      <c r="I48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www.campingliana.it</v>
      </c>
      <c r="J48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info@campingliana.it</v>
      </c>
    </row>
    <row r="4849" spans="1:10" ht="14.5" x14ac:dyDescent="0.35">
      <c r="A4849" s="2" t="s">
        <v>8159</v>
      </c>
      <c r="B4849" s="2" t="s">
        <v>17065</v>
      </c>
      <c r="C4849" s="2" t="s">
        <v>17066</v>
      </c>
      <c r="D4849" s="2" t="s">
        <v>7364</v>
      </c>
      <c r="E4849" s="2" t="s">
        <v>7364</v>
      </c>
      <c r="F4849" s="2" t="s">
        <v>19366</v>
      </c>
      <c r="G4849" s="16"/>
      <c r="H4849" s="2" t="s">
        <v>7409</v>
      </c>
      <c r="I48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paola.liberati@libero.it</v>
      </c>
    </row>
    <row r="4850" spans="1:10" ht="14.5" x14ac:dyDescent="0.35">
      <c r="A4850" s="2" t="s">
        <v>11</v>
      </c>
      <c r="B4850" s="2" t="s">
        <v>3089</v>
      </c>
      <c r="C4850" s="2" t="s">
        <v>17067</v>
      </c>
      <c r="D4850" s="2" t="s">
        <v>3090</v>
      </c>
      <c r="E4850" s="2" t="s">
        <v>3090</v>
      </c>
      <c r="F4850" s="2" t="s">
        <v>3091</v>
      </c>
      <c r="G4850" s="16"/>
      <c r="H4850" s="2" t="s">
        <v>3092</v>
      </c>
      <c r="I48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www.hotellidia.it</v>
      </c>
      <c r="J48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info@hotellidia.it</v>
      </c>
    </row>
    <row r="4851" spans="1:10" ht="14.5" x14ac:dyDescent="0.35">
      <c r="A4851" s="2" t="s">
        <v>11</v>
      </c>
      <c r="B4851" s="2" t="s">
        <v>19756</v>
      </c>
      <c r="C4851" s="2" t="s">
        <v>17068</v>
      </c>
      <c r="D4851" s="2" t="s">
        <v>8232</v>
      </c>
      <c r="E4851" s="2" t="s">
        <v>8232</v>
      </c>
      <c r="F4851" s="2" t="s">
        <v>826</v>
      </c>
      <c r="G4851" s="16"/>
      <c r="H4851" s="2" t="s">
        <v>827</v>
      </c>
      <c r="I48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www.lidohotel.org</v>
      </c>
      <c r="J48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lido@gabiccemare.com</v>
      </c>
    </row>
    <row r="4852" spans="1:10" ht="14.5" x14ac:dyDescent="0.35">
      <c r="A4852" s="2" t="s">
        <v>11</v>
      </c>
      <c r="B4852" s="2" t="s">
        <v>19757</v>
      </c>
      <c r="C4852" s="2" t="s">
        <v>17069</v>
      </c>
      <c r="D4852" s="2" t="s">
        <v>8897</v>
      </c>
      <c r="E4852" s="2" t="s">
        <v>8897</v>
      </c>
      <c r="F4852" s="2" t="s">
        <v>19366</v>
      </c>
      <c r="G4852" s="16"/>
      <c r="H4852" s="2" t="s">
        <v>5388</v>
      </c>
      <c r="I48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lido.hotel@tiscali.it</v>
      </c>
    </row>
    <row r="4853" spans="1:10" ht="14.5" x14ac:dyDescent="0.35">
      <c r="A4853" s="2" t="s">
        <v>8156</v>
      </c>
      <c r="B4853" s="2" t="s">
        <v>17070</v>
      </c>
      <c r="C4853" s="2" t="s">
        <v>17071</v>
      </c>
      <c r="D4853" s="2" t="s">
        <v>279</v>
      </c>
      <c r="E4853" s="2" t="s">
        <v>279</v>
      </c>
      <c r="F4853" s="2" t="s">
        <v>395</v>
      </c>
      <c r="G4853" s="16" t="s">
        <v>19367</v>
      </c>
      <c r="H4853" s="11" t="s">
        <v>19366</v>
      </c>
      <c r="I48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lidodifano@alice.it</v>
      </c>
    </row>
    <row r="4854" spans="1:10" ht="14.5" x14ac:dyDescent="0.35">
      <c r="A4854" s="2" t="s">
        <v>230</v>
      </c>
      <c r="B4854" s="2" t="s">
        <v>17072</v>
      </c>
      <c r="C4854" s="2" t="s">
        <v>17073</v>
      </c>
      <c r="D4854" s="2" t="s">
        <v>8897</v>
      </c>
      <c r="E4854" s="2" t="s">
        <v>8897</v>
      </c>
      <c r="F4854" s="2" t="s">
        <v>5374</v>
      </c>
      <c r="G4854" s="16"/>
      <c r="H4854" s="2" t="s">
        <v>5375</v>
      </c>
      <c r="I48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www.campinglidoasola.it</v>
      </c>
      <c r="J48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paolapolverigiani@libero.it</v>
      </c>
    </row>
    <row r="4855" spans="1:10" ht="14.5" x14ac:dyDescent="0.35">
      <c r="A4855" s="2" t="s">
        <v>8156</v>
      </c>
      <c r="B4855" s="2" t="s">
        <v>19758</v>
      </c>
      <c r="C4855" s="2" t="s">
        <v>8206</v>
      </c>
      <c r="D4855" s="2" t="s">
        <v>8207</v>
      </c>
      <c r="E4855" s="2" t="s">
        <v>8207</v>
      </c>
      <c r="F4855" s="2" t="s">
        <v>2865</v>
      </c>
      <c r="G4855" s="16" t="s">
        <v>19367</v>
      </c>
      <c r="H4855" s="11" t="s">
        <v>19366</v>
      </c>
      <c r="I48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d.farano@gmail.com</v>
      </c>
    </row>
    <row r="4856" spans="1:10" ht="14.5" x14ac:dyDescent="0.35">
      <c r="A4856" s="2" t="s">
        <v>8156</v>
      </c>
      <c r="B4856" s="2" t="s">
        <v>19759</v>
      </c>
      <c r="C4856" s="2" t="s">
        <v>17074</v>
      </c>
      <c r="D4856" s="2" t="s">
        <v>3139</v>
      </c>
      <c r="E4856" s="2" t="s">
        <v>9335</v>
      </c>
      <c r="F4856" s="2" t="s">
        <v>19366</v>
      </c>
      <c r="G4856" s="16"/>
      <c r="H4856" s="11" t="s">
        <v>19366</v>
      </c>
      <c r="I48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57" spans="1:10" ht="14.5" x14ac:dyDescent="0.35">
      <c r="A4857" s="2" t="s">
        <v>8156</v>
      </c>
      <c r="B4857" s="2" t="s">
        <v>20061</v>
      </c>
      <c r="C4857" s="2" t="s">
        <v>17075</v>
      </c>
      <c r="D4857" s="2" t="s">
        <v>8166</v>
      </c>
      <c r="E4857" s="11" t="s">
        <v>19366</v>
      </c>
      <c r="F4857" s="2" t="s">
        <v>7000</v>
      </c>
      <c r="G4857" s="16" t="s">
        <v>19367</v>
      </c>
      <c r="H4857" s="11" t="s">
        <v>19366</v>
      </c>
      <c r="I48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piersac@alice.it</v>
      </c>
    </row>
    <row r="4858" spans="1:10" ht="14.5" x14ac:dyDescent="0.35">
      <c r="A4858" s="2" t="s">
        <v>8156</v>
      </c>
      <c r="B4858" s="2" t="s">
        <v>17076</v>
      </c>
      <c r="C4858" s="2" t="s">
        <v>17077</v>
      </c>
      <c r="D4858" s="2" t="s">
        <v>3205</v>
      </c>
      <c r="E4858" s="2" t="s">
        <v>3205</v>
      </c>
      <c r="F4858" s="2" t="s">
        <v>19366</v>
      </c>
      <c r="G4858" s="16"/>
      <c r="H4858" s="11" t="s">
        <v>19366</v>
      </c>
      <c r="I48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59" spans="1:10" ht="14.5" x14ac:dyDescent="0.35">
      <c r="A4859" s="2" t="s">
        <v>8156</v>
      </c>
      <c r="B4859" s="2" t="s">
        <v>17078</v>
      </c>
      <c r="C4859" s="2" t="s">
        <v>17079</v>
      </c>
      <c r="D4859" s="2" t="s">
        <v>3648</v>
      </c>
      <c r="E4859" s="2" t="s">
        <v>3648</v>
      </c>
      <c r="F4859" s="2" t="s">
        <v>19366</v>
      </c>
      <c r="G4859" s="16"/>
      <c r="H4859" s="2" t="s">
        <v>4038</v>
      </c>
      <c r="I48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robyangletti@libero.it</v>
      </c>
    </row>
    <row r="4860" spans="1:10" ht="14.5" x14ac:dyDescent="0.35">
      <c r="A4860" s="2" t="s">
        <v>8156</v>
      </c>
      <c r="B4860" s="2" t="s">
        <v>17080</v>
      </c>
      <c r="C4860" s="2" t="s">
        <v>17081</v>
      </c>
      <c r="D4860" s="2" t="s">
        <v>8188</v>
      </c>
      <c r="E4860" s="2" t="s">
        <v>8188</v>
      </c>
      <c r="F4860" s="2" t="s">
        <v>19366</v>
      </c>
      <c r="G4860" s="16"/>
      <c r="H4860" s="11" t="s">
        <v>19366</v>
      </c>
      <c r="I48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61" spans="1:10" ht="14.5" x14ac:dyDescent="0.35">
      <c r="A4861" s="2" t="s">
        <v>8156</v>
      </c>
      <c r="B4861" s="2" t="s">
        <v>17082</v>
      </c>
      <c r="C4861" s="2" t="s">
        <v>9135</v>
      </c>
      <c r="D4861" s="2" t="s">
        <v>8188</v>
      </c>
      <c r="E4861" s="2" t="s">
        <v>8188</v>
      </c>
      <c r="F4861" s="2" t="s">
        <v>19366</v>
      </c>
      <c r="G4861" s="16"/>
      <c r="H4861" s="11" t="s">
        <v>19366</v>
      </c>
      <c r="I48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62" spans="1:10" ht="14.5" x14ac:dyDescent="0.35">
      <c r="A4862" s="2" t="s">
        <v>8156</v>
      </c>
      <c r="B4862" s="2" t="s">
        <v>17083</v>
      </c>
      <c r="C4862" s="2" t="s">
        <v>17084</v>
      </c>
      <c r="D4862" s="2" t="s">
        <v>8207</v>
      </c>
      <c r="E4862" s="2" t="s">
        <v>8207</v>
      </c>
      <c r="F4862" s="2" t="s">
        <v>19366</v>
      </c>
      <c r="G4862" s="16"/>
      <c r="H4862" s="11" t="s">
        <v>19366</v>
      </c>
      <c r="I48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63" spans="1:10" ht="14.5" x14ac:dyDescent="0.35">
      <c r="A4863" s="2" t="s">
        <v>8156</v>
      </c>
      <c r="B4863" s="2" t="s">
        <v>17085</v>
      </c>
      <c r="C4863" s="2"/>
      <c r="D4863" s="2" t="s">
        <v>8209</v>
      </c>
      <c r="E4863" s="11" t="s">
        <v>19366</v>
      </c>
      <c r="F4863" s="2" t="s">
        <v>19366</v>
      </c>
      <c r="G4863" s="16"/>
      <c r="H4863" s="11" t="s">
        <v>19366</v>
      </c>
      <c r="I48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64" spans="1:10" ht="14.5" x14ac:dyDescent="0.35">
      <c r="A4864" s="2" t="s">
        <v>8156</v>
      </c>
      <c r="B4864" s="2" t="s">
        <v>17086</v>
      </c>
      <c r="C4864" s="2" t="s">
        <v>17087</v>
      </c>
      <c r="D4864" s="2" t="s">
        <v>8166</v>
      </c>
      <c r="E4864" s="11" t="s">
        <v>19366</v>
      </c>
      <c r="F4864" s="2" t="s">
        <v>19366</v>
      </c>
      <c r="G4864" s="16"/>
      <c r="H4864" s="11" t="s">
        <v>19366</v>
      </c>
      <c r="I48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65" spans="1:10" ht="14.5" x14ac:dyDescent="0.35">
      <c r="A4865" s="2" t="s">
        <v>8167</v>
      </c>
      <c r="B4865" s="2" t="s">
        <v>17088</v>
      </c>
      <c r="C4865" s="2" t="s">
        <v>17089</v>
      </c>
      <c r="D4865" s="2" t="s">
        <v>2116</v>
      </c>
      <c r="E4865" s="2" t="s">
        <v>2116</v>
      </c>
      <c r="F4865" s="2" t="s">
        <v>19366</v>
      </c>
      <c r="G4865" s="16"/>
      <c r="H4865" s="2" t="s">
        <v>2117</v>
      </c>
      <c r="I48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laura.liera@teletu.it</v>
      </c>
    </row>
    <row r="4866" spans="1:10" ht="14.5" x14ac:dyDescent="0.35">
      <c r="A4866" s="2" t="s">
        <v>8159</v>
      </c>
      <c r="B4866" s="2" t="s">
        <v>17090</v>
      </c>
      <c r="C4866" s="2" t="s">
        <v>17091</v>
      </c>
      <c r="D4866" s="2" t="s">
        <v>8209</v>
      </c>
      <c r="E4866" s="2" t="s">
        <v>8209</v>
      </c>
      <c r="F4866" s="2" t="s">
        <v>5284</v>
      </c>
      <c r="G4866" s="16"/>
      <c r="H4866" s="2" t="s">
        <v>5285</v>
      </c>
      <c r="I48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www.lieticolli.com</v>
      </c>
      <c r="J48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info@lieticolli.com</v>
      </c>
    </row>
    <row r="4867" spans="1:10" ht="14.5" x14ac:dyDescent="0.35">
      <c r="A4867" s="2" t="s">
        <v>11</v>
      </c>
      <c r="B4867" s="2" t="s">
        <v>17092</v>
      </c>
      <c r="C4867" s="2" t="s">
        <v>17093</v>
      </c>
      <c r="D4867" s="2" t="s">
        <v>8209</v>
      </c>
      <c r="E4867" s="2" t="s">
        <v>5261</v>
      </c>
      <c r="F4867" s="2" t="s">
        <v>5262</v>
      </c>
      <c r="G4867" s="16"/>
      <c r="H4867" s="2" t="s">
        <v>5263</v>
      </c>
      <c r="I48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www.Life-hotel.it</v>
      </c>
      <c r="J48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info@life-hotel.it</v>
      </c>
    </row>
    <row r="4868" spans="1:10" ht="14.5" x14ac:dyDescent="0.35">
      <c r="A4868" s="2" t="s">
        <v>8159</v>
      </c>
      <c r="B4868" s="2" t="s">
        <v>17094</v>
      </c>
      <c r="C4868" s="2" t="s">
        <v>17095</v>
      </c>
      <c r="D4868" s="2" t="s">
        <v>9017</v>
      </c>
      <c r="E4868" s="2" t="s">
        <v>7976</v>
      </c>
      <c r="F4868" s="2" t="s">
        <v>7977</v>
      </c>
      <c r="G4868" s="16"/>
      <c r="H4868" s="2" t="s">
        <v>7978</v>
      </c>
      <c r="I48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http://www.lillananna.it/</v>
      </c>
      <c r="J48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staff@lillananna.it</v>
      </c>
    </row>
    <row r="4869" spans="1:10" ht="14.5" x14ac:dyDescent="0.35">
      <c r="A4869" s="2" t="s">
        <v>8149</v>
      </c>
      <c r="B4869" s="2" t="s">
        <v>3614</v>
      </c>
      <c r="C4869" s="2" t="s">
        <v>17096</v>
      </c>
      <c r="D4869" s="2" t="s">
        <v>3605</v>
      </c>
      <c r="E4869" s="11" t="s">
        <v>19366</v>
      </c>
      <c r="F4869" s="2" t="s">
        <v>19366</v>
      </c>
      <c r="G4869" s="16"/>
      <c r="H4869" s="2" t="s">
        <v>3615</v>
      </c>
      <c r="I48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info@officinatonialdo.com</v>
      </c>
    </row>
    <row r="4870" spans="1:10" ht="14.5" x14ac:dyDescent="0.35">
      <c r="A4870" s="2" t="s">
        <v>11</v>
      </c>
      <c r="B4870" s="2" t="s">
        <v>1117</v>
      </c>
      <c r="C4870" s="2" t="s">
        <v>17097</v>
      </c>
      <c r="D4870" s="2" t="s">
        <v>603</v>
      </c>
      <c r="E4870" s="2" t="s">
        <v>603</v>
      </c>
      <c r="F4870" s="2" t="s">
        <v>19366</v>
      </c>
      <c r="G4870" s="16"/>
      <c r="H4870" s="11" t="s">
        <v>19366</v>
      </c>
      <c r="I48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71" spans="1:10" ht="14.5" x14ac:dyDescent="0.35">
      <c r="A4871" s="2" t="s">
        <v>8156</v>
      </c>
      <c r="B4871" s="2" t="s">
        <v>17098</v>
      </c>
      <c r="C4871" s="2" t="s">
        <v>12548</v>
      </c>
      <c r="D4871" s="2" t="s">
        <v>3648</v>
      </c>
      <c r="E4871" s="2" t="s">
        <v>3648</v>
      </c>
      <c r="F4871" s="2" t="s">
        <v>19366</v>
      </c>
      <c r="G4871" s="16"/>
      <c r="H4871" s="11" t="s">
        <v>19366</v>
      </c>
      <c r="I48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72" spans="1:10" ht="14.5" x14ac:dyDescent="0.35">
      <c r="A4872" s="2" t="s">
        <v>8134</v>
      </c>
      <c r="B4872" s="2" t="s">
        <v>17099</v>
      </c>
      <c r="C4872" s="2"/>
      <c r="D4872" s="2" t="s">
        <v>4463</v>
      </c>
      <c r="E4872" s="11" t="s">
        <v>19366</v>
      </c>
      <c r="F4872" s="2" t="s">
        <v>4466</v>
      </c>
      <c r="G4872" s="16"/>
      <c r="H4872" s="11" t="s">
        <v>19366</v>
      </c>
      <c r="I48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www.incantodeisibillini.it</v>
      </c>
      <c r="J48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73" spans="1:10" ht="14.5" x14ac:dyDescent="0.35">
      <c r="A4873" s="2" t="s">
        <v>8134</v>
      </c>
      <c r="B4873" s="2" t="s">
        <v>7606</v>
      </c>
      <c r="C4873" s="2" t="s">
        <v>17100</v>
      </c>
      <c r="D4873" s="2" t="s">
        <v>8310</v>
      </c>
      <c r="E4873" s="2" t="s">
        <v>8310</v>
      </c>
      <c r="F4873" s="2" t="s">
        <v>19366</v>
      </c>
      <c r="G4873" s="16"/>
      <c r="H4873" s="11" t="s">
        <v>19366</v>
      </c>
      <c r="I48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74" spans="1:10" ht="14.5" x14ac:dyDescent="0.35">
      <c r="A4874" s="2" t="s">
        <v>8159</v>
      </c>
      <c r="B4874" s="2" t="s">
        <v>19760</v>
      </c>
      <c r="C4874" s="2" t="s">
        <v>17101</v>
      </c>
      <c r="D4874" s="2" t="s">
        <v>1037</v>
      </c>
      <c r="E4874" s="2" t="s">
        <v>1037</v>
      </c>
      <c r="F4874" s="2" t="s">
        <v>1053</v>
      </c>
      <c r="G4874" s="16"/>
      <c r="H4874" s="2" t="s">
        <v>1054</v>
      </c>
      <c r="I48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www.lavandainfinito.com</v>
      </c>
      <c r="J48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info@lavandainfinito.com</v>
      </c>
    </row>
    <row r="4875" spans="1:10" ht="14.5" x14ac:dyDescent="0.35">
      <c r="A4875" s="2" t="s">
        <v>8173</v>
      </c>
      <c r="B4875" s="2" t="s">
        <v>19761</v>
      </c>
      <c r="C4875" s="2" t="s">
        <v>17102</v>
      </c>
      <c r="D4875" s="2" t="s">
        <v>8649</v>
      </c>
      <c r="E4875" s="2" t="s">
        <v>8649</v>
      </c>
      <c r="F4875" s="2" t="s">
        <v>19366</v>
      </c>
      <c r="G4875" s="16"/>
      <c r="H4875" s="2" t="s">
        <v>4054</v>
      </c>
      <c r="I48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info@linfinitocountry.it</v>
      </c>
    </row>
    <row r="4876" spans="1:10" ht="14.5" x14ac:dyDescent="0.35">
      <c r="A4876" s="2" t="s">
        <v>8173</v>
      </c>
      <c r="B4876" s="2" t="s">
        <v>5016</v>
      </c>
      <c r="C4876" s="2" t="s">
        <v>17103</v>
      </c>
      <c r="D4876" s="2" t="s">
        <v>5013</v>
      </c>
      <c r="E4876" s="2" t="s">
        <v>5013</v>
      </c>
      <c r="F4876" s="2" t="s">
        <v>19366</v>
      </c>
      <c r="G4876" s="16"/>
      <c r="H4876" s="2" t="s">
        <v>5017</v>
      </c>
      <c r="I48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g.chiacchiera@sincomas.it</v>
      </c>
    </row>
    <row r="4877" spans="1:10" ht="14.5" x14ac:dyDescent="0.35">
      <c r="A4877" s="2" t="s">
        <v>8167</v>
      </c>
      <c r="B4877" s="2" t="s">
        <v>17104</v>
      </c>
      <c r="C4877" s="2" t="s">
        <v>17105</v>
      </c>
      <c r="D4877" s="2" t="s">
        <v>923</v>
      </c>
      <c r="E4877" s="2" t="s">
        <v>923</v>
      </c>
      <c r="F4877" s="2" t="s">
        <v>19366</v>
      </c>
      <c r="G4877" s="16"/>
      <c r="H4877" s="11" t="s">
        <v>19366</v>
      </c>
      <c r="I48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78" spans="1:10" ht="14.5" x14ac:dyDescent="0.35">
      <c r="A4878" s="2" t="s">
        <v>8156</v>
      </c>
      <c r="B4878" s="2" t="s">
        <v>5237</v>
      </c>
      <c r="C4878" s="2"/>
      <c r="D4878" s="2" t="s">
        <v>8209</v>
      </c>
      <c r="E4878" s="11" t="s">
        <v>19366</v>
      </c>
      <c r="F4878" s="2" t="s">
        <v>19366</v>
      </c>
      <c r="G4878" s="16"/>
      <c r="H4878" s="11" t="s">
        <v>19366</v>
      </c>
      <c r="I48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79" spans="1:10" ht="14.5" x14ac:dyDescent="0.35">
      <c r="A4879" s="2" t="s">
        <v>8173</v>
      </c>
      <c r="B4879" s="2" t="s">
        <v>19762</v>
      </c>
      <c r="C4879" s="2" t="s">
        <v>17106</v>
      </c>
      <c r="D4879" s="2" t="s">
        <v>705</v>
      </c>
      <c r="E4879" s="2" t="s">
        <v>705</v>
      </c>
      <c r="F4879" s="2" t="s">
        <v>2307</v>
      </c>
      <c r="G4879" s="16"/>
      <c r="H4879" s="2" t="s">
        <v>2308</v>
      </c>
      <c r="I48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www.ch-lisolachenonce.it</v>
      </c>
      <c r="J48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info@ch-lisolachenonce.it</v>
      </c>
    </row>
    <row r="4880" spans="1:10" ht="14.5" x14ac:dyDescent="0.35">
      <c r="A4880" s="2" t="s">
        <v>8134</v>
      </c>
      <c r="B4880" s="2" t="s">
        <v>20062</v>
      </c>
      <c r="C4880" s="2" t="s">
        <v>17107</v>
      </c>
      <c r="D4880" s="2" t="s">
        <v>8583</v>
      </c>
      <c r="E4880" s="11" t="s">
        <v>19366</v>
      </c>
      <c r="F4880" s="2" t="s">
        <v>7742</v>
      </c>
      <c r="G4880" s="16"/>
      <c r="H4880" s="2" t="s">
        <v>7743</v>
      </c>
      <c r="I48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www.isolachenonce.eu</v>
      </c>
      <c r="J48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info@isolachenonce.eu</v>
      </c>
    </row>
    <row r="4881" spans="1:10" ht="14.5" x14ac:dyDescent="0.35">
      <c r="A4881" s="2" t="s">
        <v>8134</v>
      </c>
      <c r="B4881" s="2" t="s">
        <v>17108</v>
      </c>
      <c r="C4881" s="2" t="s">
        <v>17109</v>
      </c>
      <c r="D4881" s="2" t="s">
        <v>8141</v>
      </c>
      <c r="E4881" s="11" t="s">
        <v>19366</v>
      </c>
      <c r="F4881" s="2" t="s">
        <v>5548</v>
      </c>
      <c r="G4881" s="16"/>
      <c r="H4881" s="2" t="s">
        <v>5549</v>
      </c>
      <c r="I48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www.lisolachenoncera.eu</v>
      </c>
      <c r="J48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info@lisolachenoncera.eu</v>
      </c>
    </row>
    <row r="4882" spans="1:10" ht="14.5" x14ac:dyDescent="0.35">
      <c r="A4882" s="2" t="s">
        <v>8156</v>
      </c>
      <c r="B4882" s="2" t="s">
        <v>4752</v>
      </c>
      <c r="C4882" s="2" t="s">
        <v>17120</v>
      </c>
      <c r="D4882" s="2" t="s">
        <v>8188</v>
      </c>
      <c r="E4882" s="2" t="s">
        <v>8188</v>
      </c>
      <c r="F4882" s="2" t="s">
        <v>4753</v>
      </c>
      <c r="G4882" s="16" t="s">
        <v>19368</v>
      </c>
      <c r="H4882" s="2" t="s">
        <v>4754</v>
      </c>
      <c r="I48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http://www.ristorantespecialitapesce.com/</v>
      </c>
      <c r="J48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info@loasi.com</v>
      </c>
    </row>
    <row r="4883" spans="1:10" ht="14.5" x14ac:dyDescent="0.35">
      <c r="A4883" s="2" t="s">
        <v>8134</v>
      </c>
      <c r="B4883" s="2" t="s">
        <v>17121</v>
      </c>
      <c r="C4883" s="2" t="s">
        <v>17122</v>
      </c>
      <c r="D4883" s="2" t="s">
        <v>15972</v>
      </c>
      <c r="E4883" s="2" t="s">
        <v>15972</v>
      </c>
      <c r="F4883" s="2" t="s">
        <v>19366</v>
      </c>
      <c r="G4883" s="16"/>
      <c r="H4883" s="2" t="s">
        <v>7836</v>
      </c>
      <c r="I48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loasidipierino@libero.it</v>
      </c>
    </row>
    <row r="4884" spans="1:10" ht="14.5" x14ac:dyDescent="0.35">
      <c r="A4884" s="2" t="s">
        <v>8149</v>
      </c>
      <c r="B4884" s="2" t="s">
        <v>17123</v>
      </c>
      <c r="C4884" s="2" t="s">
        <v>17124</v>
      </c>
      <c r="D4884" s="2" t="s">
        <v>3504</v>
      </c>
      <c r="E4884" s="2" t="s">
        <v>3504</v>
      </c>
      <c r="F4884" s="2" t="s">
        <v>19366</v>
      </c>
      <c r="G4884" s="16"/>
      <c r="H4884" s="2" t="s">
        <v>3527</v>
      </c>
      <c r="I48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locandacircoloippicosas@legalmail.it</v>
      </c>
    </row>
    <row r="4885" spans="1:10" ht="14.5" x14ac:dyDescent="0.35">
      <c r="A4885" s="2" t="s">
        <v>8173</v>
      </c>
      <c r="B4885" s="2" t="s">
        <v>17125</v>
      </c>
      <c r="C4885" s="2" t="s">
        <v>17126</v>
      </c>
      <c r="D4885" s="2" t="s">
        <v>257</v>
      </c>
      <c r="E4885" s="11" t="s">
        <v>19366</v>
      </c>
      <c r="F4885" s="2" t="s">
        <v>261</v>
      </c>
      <c r="G4885" s="16"/>
      <c r="H4885" s="2" t="s">
        <v>262</v>
      </c>
      <c r="I48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www.locandaborgognina.it</v>
      </c>
      <c r="J48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locandaborgognina@libero.it</v>
      </c>
    </row>
    <row r="4886" spans="1:10" ht="14.5" x14ac:dyDescent="0.35">
      <c r="A4886" s="2" t="s">
        <v>8149</v>
      </c>
      <c r="B4886" s="2" t="s">
        <v>17127</v>
      </c>
      <c r="C4886" s="2" t="s">
        <v>17128</v>
      </c>
      <c r="D4886" s="2" t="s">
        <v>5784</v>
      </c>
      <c r="E4886" s="2" t="s">
        <v>5784</v>
      </c>
      <c r="F4886" s="2" t="s">
        <v>5788</v>
      </c>
      <c r="G4886" s="16"/>
      <c r="H4886" s="2" t="s">
        <v>5789</v>
      </c>
      <c r="I48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www.locandalelogge.it</v>
      </c>
      <c r="J48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info@locandalelogge.it</v>
      </c>
    </row>
    <row r="4887" spans="1:10" ht="14.5" x14ac:dyDescent="0.35">
      <c r="A4887" s="2" t="s">
        <v>8173</v>
      </c>
      <c r="B4887" s="2" t="s">
        <v>17129</v>
      </c>
      <c r="C4887" s="2" t="s">
        <v>17130</v>
      </c>
      <c r="D4887" s="2" t="s">
        <v>2412</v>
      </c>
      <c r="E4887" s="2" t="s">
        <v>2459</v>
      </c>
      <c r="F4887" s="2" t="s">
        <v>2502</v>
      </c>
      <c r="G4887" s="16"/>
      <c r="H4887" s="2" t="s">
        <v>2503</v>
      </c>
      <c r="I48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www.locandacasavalma.com</v>
      </c>
      <c r="J48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locandacasavalma@gmail.com</v>
      </c>
    </row>
    <row r="4888" spans="1:10" ht="14.5" x14ac:dyDescent="0.35">
      <c r="A4888" s="2" t="s">
        <v>11</v>
      </c>
      <c r="B4888" s="2" t="s">
        <v>17131</v>
      </c>
      <c r="C4888" s="2" t="s">
        <v>17132</v>
      </c>
      <c r="D4888" s="2" t="s">
        <v>1587</v>
      </c>
      <c r="E4888" s="2" t="s">
        <v>1587</v>
      </c>
      <c r="F4888" s="2" t="s">
        <v>19366</v>
      </c>
      <c r="G4888" s="16"/>
      <c r="H4888" s="11" t="s">
        <v>19366</v>
      </c>
      <c r="I48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89" spans="1:10" ht="14.5" x14ac:dyDescent="0.35">
      <c r="A4889" s="2" t="s">
        <v>8149</v>
      </c>
      <c r="B4889" s="2" t="s">
        <v>17133</v>
      </c>
      <c r="C4889" s="2" t="s">
        <v>17134</v>
      </c>
      <c r="D4889" s="2" t="s">
        <v>8444</v>
      </c>
      <c r="E4889" s="2" t="s">
        <v>8444</v>
      </c>
      <c r="F4889" s="2" t="s">
        <v>1033</v>
      </c>
      <c r="G4889" s="16"/>
      <c r="H4889" s="2" t="s">
        <v>1034</v>
      </c>
      <c r="I48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www.locandasacchi.it</v>
      </c>
      <c r="J48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sacchiumberto@virgilio.it</v>
      </c>
    </row>
    <row r="4890" spans="1:10" ht="14.5" x14ac:dyDescent="0.35">
      <c r="A4890" s="2" t="s">
        <v>8173</v>
      </c>
      <c r="B4890" s="2" t="s">
        <v>17135</v>
      </c>
      <c r="C4890" s="2"/>
      <c r="D4890" s="2" t="s">
        <v>1650</v>
      </c>
      <c r="E4890" s="11" t="s">
        <v>19366</v>
      </c>
      <c r="F4890" s="2" t="s">
        <v>1662</v>
      </c>
      <c r="G4890" s="16"/>
      <c r="H4890" s="2" t="s">
        <v>1663</v>
      </c>
      <c r="I48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www.villasanmartino-countryhouse.it</v>
      </c>
      <c r="J48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info@villasanmartino-countryhouse.it</v>
      </c>
    </row>
    <row r="4891" spans="1:10" ht="14.5" x14ac:dyDescent="0.35">
      <c r="A4891" s="2" t="s">
        <v>8149</v>
      </c>
      <c r="B4891" s="2" t="s">
        <v>17136</v>
      </c>
      <c r="C4891" s="2" t="s">
        <v>17137</v>
      </c>
      <c r="D4891" s="2" t="s">
        <v>145</v>
      </c>
      <c r="E4891" s="2" t="s">
        <v>145</v>
      </c>
      <c r="F4891" s="2" t="s">
        <v>706</v>
      </c>
      <c r="G4891" s="16"/>
      <c r="H4891" s="2" t="s">
        <v>707</v>
      </c>
      <c r="I48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www.locandadelcastello.it</v>
      </c>
      <c r="J48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locandadelcastello@liberto.it</v>
      </c>
    </row>
    <row r="4892" spans="1:10" ht="14.5" x14ac:dyDescent="0.35">
      <c r="A4892" s="2" t="s">
        <v>8149</v>
      </c>
      <c r="B4892" s="2" t="s">
        <v>17138</v>
      </c>
      <c r="C4892" s="2" t="s">
        <v>17139</v>
      </c>
      <c r="D4892" s="2" t="s">
        <v>2734</v>
      </c>
      <c r="E4892" s="2" t="s">
        <v>2734</v>
      </c>
      <c r="F4892" s="2" t="s">
        <v>2786</v>
      </c>
      <c r="G4892" s="16"/>
      <c r="H4892" s="2" t="s">
        <v>2787</v>
      </c>
      <c r="I48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www.marchesedelgrillo.com</v>
      </c>
      <c r="J48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info@marchesedelgrillo.com</v>
      </c>
    </row>
    <row r="4893" spans="1:10" ht="14.5" x14ac:dyDescent="0.35">
      <c r="A4893" s="2" t="s">
        <v>11</v>
      </c>
      <c r="B4893" s="2" t="s">
        <v>17146</v>
      </c>
      <c r="C4893" s="2" t="s">
        <v>17147</v>
      </c>
      <c r="D4893" s="2" t="s">
        <v>8489</v>
      </c>
      <c r="E4893" s="11" t="s">
        <v>19366</v>
      </c>
      <c r="F4893" s="2" t="s">
        <v>682</v>
      </c>
      <c r="G4893" s="16"/>
      <c r="H4893" s="2" t="s">
        <v>683</v>
      </c>
      <c r="I48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www.locandadellaravignana.it</v>
      </c>
      <c r="J48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alessandra@studiospallacci.it</v>
      </c>
    </row>
    <row r="4894" spans="1:10" ht="14.5" x14ac:dyDescent="0.35">
      <c r="A4894" s="2" t="s">
        <v>8134</v>
      </c>
      <c r="B4894" s="2" t="s">
        <v>17148</v>
      </c>
      <c r="C4894" s="2" t="s">
        <v>17149</v>
      </c>
      <c r="D4894" s="2" t="s">
        <v>618</v>
      </c>
      <c r="E4894" s="2" t="s">
        <v>639</v>
      </c>
      <c r="F4894" s="2" t="s">
        <v>640</v>
      </c>
      <c r="G4894" s="16"/>
      <c r="H4894" s="2" t="s">
        <v>641</v>
      </c>
      <c r="I48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http://vallenuova.it</v>
      </c>
      <c r="J48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info@vallenuova.it</v>
      </c>
    </row>
    <row r="4895" spans="1:10" ht="14.5" x14ac:dyDescent="0.35">
      <c r="A4895" s="2" t="s">
        <v>8134</v>
      </c>
      <c r="B4895" s="2" t="s">
        <v>17150</v>
      </c>
      <c r="C4895" s="2" t="s">
        <v>17151</v>
      </c>
      <c r="D4895" s="2" t="s">
        <v>8350</v>
      </c>
      <c r="E4895" s="2" t="s">
        <v>8350</v>
      </c>
      <c r="F4895" s="2" t="s">
        <v>2546</v>
      </c>
      <c r="G4895" s="16"/>
      <c r="H4895" s="2" t="s">
        <v>2547</v>
      </c>
      <c r="I48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www.agriturismolesaline.it</v>
      </c>
      <c r="J48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locandadellesaline@libero.it</v>
      </c>
    </row>
    <row r="4896" spans="1:10" ht="14.5" x14ac:dyDescent="0.35">
      <c r="A4896" s="2" t="s">
        <v>8149</v>
      </c>
      <c r="B4896" s="2" t="s">
        <v>17152</v>
      </c>
      <c r="C4896" s="2"/>
      <c r="D4896" s="2" t="s">
        <v>8310</v>
      </c>
      <c r="E4896" s="2" t="s">
        <v>8310</v>
      </c>
      <c r="F4896" s="2" t="s">
        <v>19366</v>
      </c>
      <c r="G4896" s="16"/>
      <c r="H4896" s="11" t="s">
        <v>19366</v>
      </c>
      <c r="I48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8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897" spans="1:10" ht="14.5" x14ac:dyDescent="0.35">
      <c r="A4897" s="2" t="s">
        <v>8159</v>
      </c>
      <c r="B4897" s="2" t="s">
        <v>17140</v>
      </c>
      <c r="C4897" s="2" t="s">
        <v>17141</v>
      </c>
      <c r="D4897" s="2" t="s">
        <v>2553</v>
      </c>
      <c r="E4897" s="2" t="s">
        <v>2553</v>
      </c>
      <c r="F4897" s="2" t="s">
        <v>2565</v>
      </c>
      <c r="G4897" s="16"/>
      <c r="H4897" s="2" t="s">
        <v>2566</v>
      </c>
      <c r="I48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www.lalocandadelmusone.it</v>
      </c>
      <c r="J48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informazioni@lalocandadelmusone.it</v>
      </c>
    </row>
    <row r="4898" spans="1:10" ht="14.5" x14ac:dyDescent="0.35">
      <c r="A4898" s="2" t="s">
        <v>8149</v>
      </c>
      <c r="B4898" s="2" t="s">
        <v>17142</v>
      </c>
      <c r="C4898" s="2" t="s">
        <v>17143</v>
      </c>
      <c r="D4898" s="2" t="s">
        <v>8897</v>
      </c>
      <c r="E4898" s="2" t="s">
        <v>8897</v>
      </c>
      <c r="F4898" s="2" t="s">
        <v>5364</v>
      </c>
      <c r="G4898" s="16"/>
      <c r="H4898" s="2" t="s">
        <v>5365</v>
      </c>
      <c r="I48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www.tavolomatto.it</v>
      </c>
      <c r="J48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tavolomatto@alice.it</v>
      </c>
    </row>
    <row r="4899" spans="1:10" ht="14.5" x14ac:dyDescent="0.35">
      <c r="A4899" s="2" t="s">
        <v>8134</v>
      </c>
      <c r="B4899" s="2" t="s">
        <v>17144</v>
      </c>
      <c r="C4899" s="2" t="s">
        <v>17145</v>
      </c>
      <c r="D4899" s="2" t="s">
        <v>7364</v>
      </c>
      <c r="E4899" s="2" t="s">
        <v>7364</v>
      </c>
      <c r="F4899" s="2" t="s">
        <v>7420</v>
      </c>
      <c r="G4899" s="16"/>
      <c r="H4899" s="2" t="s">
        <v>7421</v>
      </c>
      <c r="I48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www.locandadeltorchietto.com</v>
      </c>
      <c r="J48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info@locandadeltorchietto.com</v>
      </c>
    </row>
    <row r="4900" spans="1:10" ht="14.5" x14ac:dyDescent="0.35">
      <c r="A4900" s="2" t="s">
        <v>8134</v>
      </c>
      <c r="B4900" s="2" t="s">
        <v>17153</v>
      </c>
      <c r="C4900" s="2" t="s">
        <v>17154</v>
      </c>
      <c r="D4900" s="2" t="s">
        <v>8188</v>
      </c>
      <c r="E4900" s="2" t="s">
        <v>8188</v>
      </c>
      <c r="F4900" s="2" t="s">
        <v>4607</v>
      </c>
      <c r="G4900" s="16"/>
      <c r="H4900" s="2" t="s">
        <v>4608</v>
      </c>
      <c r="I49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www.locandafontezoppa.com</v>
      </c>
      <c r="J49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info@locandafontezoppa.com</v>
      </c>
    </row>
    <row r="4901" spans="1:10" ht="14.5" x14ac:dyDescent="0.35">
      <c r="A4901" s="2" t="s">
        <v>8173</v>
      </c>
      <c r="B4901" s="2" t="s">
        <v>17155</v>
      </c>
      <c r="C4901" s="2" t="s">
        <v>17156</v>
      </c>
      <c r="D4901" s="2" t="s">
        <v>8531</v>
      </c>
      <c r="E4901" s="2" t="s">
        <v>8531</v>
      </c>
      <c r="F4901" s="2" t="s">
        <v>1685</v>
      </c>
      <c r="G4901" s="16"/>
      <c r="H4901" s="2" t="s">
        <v>1686</v>
      </c>
      <c r="I49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www.locandalabreccia.com</v>
      </c>
      <c r="J49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info@locandalabreccia.com</v>
      </c>
    </row>
    <row r="4902" spans="1:10" ht="14.5" x14ac:dyDescent="0.35">
      <c r="A4902" s="2" t="s">
        <v>8134</v>
      </c>
      <c r="B4902" s="2" t="s">
        <v>17157</v>
      </c>
      <c r="C4902" s="2" t="s">
        <v>17158</v>
      </c>
      <c r="D4902" s="2" t="s">
        <v>2116</v>
      </c>
      <c r="E4902" s="2" t="s">
        <v>2141</v>
      </c>
      <c r="F4902" s="2" t="s">
        <v>2142</v>
      </c>
      <c r="G4902" s="16"/>
      <c r="H4902" s="2" t="s">
        <v>2141</v>
      </c>
      <c r="I49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www.montelippo.it</v>
      </c>
      <c r="J49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info@montelippo.it</v>
      </c>
    </row>
    <row r="4903" spans="1:10" ht="14.5" x14ac:dyDescent="0.35">
      <c r="A4903" s="2" t="s">
        <v>8173</v>
      </c>
      <c r="B4903" s="2" t="s">
        <v>17159</v>
      </c>
      <c r="C4903" s="2"/>
      <c r="D4903" s="2" t="s">
        <v>3120</v>
      </c>
      <c r="E4903" s="11" t="s">
        <v>19366</v>
      </c>
      <c r="F4903" s="2" t="s">
        <v>3135</v>
      </c>
      <c r="G4903" s="16"/>
      <c r="H4903" s="2" t="s">
        <v>3136</v>
      </c>
      <c r="I49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www.locandanemorosa.it</v>
      </c>
      <c r="J49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info@locandanemorosa.it</v>
      </c>
    </row>
    <row r="4904" spans="1:10" ht="14.5" x14ac:dyDescent="0.35">
      <c r="A4904" s="2" t="s">
        <v>8173</v>
      </c>
      <c r="B4904" s="2" t="s">
        <v>17160</v>
      </c>
      <c r="C4904" s="2" t="s">
        <v>17161</v>
      </c>
      <c r="D4904" s="2" t="s">
        <v>3120</v>
      </c>
      <c r="E4904" s="2" t="s">
        <v>3120</v>
      </c>
      <c r="F4904" s="2" t="s">
        <v>3122</v>
      </c>
      <c r="G4904" s="16"/>
      <c r="H4904" s="2" t="s">
        <v>17162</v>
      </c>
      <c r="I49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www.locandasanfrancesco.eu</v>
      </c>
      <c r="J49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locandasanfrancesco@gmx.com;alepacheco@hotmail.it</v>
      </c>
    </row>
    <row r="4905" spans="1:10" ht="14.5" x14ac:dyDescent="0.35">
      <c r="A4905" s="2" t="s">
        <v>8134</v>
      </c>
      <c r="B4905" s="2" t="s">
        <v>17163</v>
      </c>
      <c r="C4905" s="2" t="s">
        <v>17164</v>
      </c>
      <c r="D4905" s="2" t="s">
        <v>4825</v>
      </c>
      <c r="E4905" s="2" t="s">
        <v>17165</v>
      </c>
      <c r="F4905" s="2" t="s">
        <v>19366</v>
      </c>
      <c r="G4905" s="16"/>
      <c r="H4905" s="2" t="s">
        <v>4828</v>
      </c>
      <c r="I49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locandasanrocco@libero.it</v>
      </c>
    </row>
    <row r="4906" spans="1:10" ht="14.5" x14ac:dyDescent="0.35">
      <c r="A4906" s="2" t="s">
        <v>8149</v>
      </c>
      <c r="B4906" s="2" t="s">
        <v>17166</v>
      </c>
      <c r="C4906" s="2" t="s">
        <v>17167</v>
      </c>
      <c r="D4906" s="2" t="s">
        <v>1271</v>
      </c>
      <c r="E4906" s="2" t="s">
        <v>1271</v>
      </c>
      <c r="F4906" s="2" t="s">
        <v>19366</v>
      </c>
      <c r="G4906" s="16"/>
      <c r="H4906" s="11" t="s">
        <v>19366</v>
      </c>
      <c r="I49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07" spans="1:10" ht="14.5" x14ac:dyDescent="0.35">
      <c r="A4907" s="2" t="s">
        <v>8149</v>
      </c>
      <c r="B4907" s="2" t="s">
        <v>17168</v>
      </c>
      <c r="C4907" s="2" t="s">
        <v>17169</v>
      </c>
      <c r="D4907" s="2" t="s">
        <v>923</v>
      </c>
      <c r="E4907" s="2" t="s">
        <v>923</v>
      </c>
      <c r="F4907" s="2" t="s">
        <v>19366</v>
      </c>
      <c r="G4907" s="16"/>
      <c r="H4907" s="11" t="s">
        <v>19366</v>
      </c>
      <c r="I49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08" spans="1:10" ht="14.5" x14ac:dyDescent="0.35">
      <c r="A4908" s="2" t="s">
        <v>8173</v>
      </c>
      <c r="B4908" s="2" t="s">
        <v>17170</v>
      </c>
      <c r="C4908" s="2" t="s">
        <v>17171</v>
      </c>
      <c r="D4908" s="2" t="s">
        <v>3648</v>
      </c>
      <c r="E4908" s="2" t="s">
        <v>3648</v>
      </c>
      <c r="F4908" s="2" t="s">
        <v>19366</v>
      </c>
      <c r="G4908" s="16"/>
      <c r="H4908" s="2" t="s">
        <v>3996</v>
      </c>
      <c r="I49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astro.gest_@libero.it</v>
      </c>
    </row>
    <row r="4909" spans="1:10" ht="14.5" x14ac:dyDescent="0.35">
      <c r="A4909" s="2" t="s">
        <v>8149</v>
      </c>
      <c r="B4909" s="2" t="s">
        <v>17172</v>
      </c>
      <c r="C4909" s="2" t="s">
        <v>17173</v>
      </c>
      <c r="D4909" s="2" t="s">
        <v>2734</v>
      </c>
      <c r="E4909" s="2" t="s">
        <v>2734</v>
      </c>
      <c r="F4909" s="2" t="s">
        <v>19366</v>
      </c>
      <c r="G4909" s="16"/>
      <c r="H4909" s="2" t="s">
        <v>2782</v>
      </c>
      <c r="I49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tavernadaivo@tiscali.it</v>
      </c>
    </row>
    <row r="4910" spans="1:10" ht="14.5" x14ac:dyDescent="0.35">
      <c r="A4910" s="2" t="s">
        <v>8149</v>
      </c>
      <c r="B4910" s="2" t="s">
        <v>17174</v>
      </c>
      <c r="C4910" s="2" t="s">
        <v>17175</v>
      </c>
      <c r="D4910" s="2" t="s">
        <v>923</v>
      </c>
      <c r="E4910" s="11" t="s">
        <v>19366</v>
      </c>
      <c r="F4910" s="2" t="s">
        <v>17176</v>
      </c>
      <c r="G4910" s="16"/>
      <c r="H4910" s="2" t="s">
        <v>1536</v>
      </c>
      <c r="I49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www.typolocanda.it;www.typolocanda.com</v>
      </c>
      <c r="J49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info@typolocanda.it</v>
      </c>
    </row>
    <row r="4911" spans="1:10" ht="14.5" x14ac:dyDescent="0.35">
      <c r="A4911" s="2" t="s">
        <v>8159</v>
      </c>
      <c r="B4911" s="2" t="s">
        <v>2536</v>
      </c>
      <c r="C4911" s="2"/>
      <c r="D4911" s="2" t="s">
        <v>2521</v>
      </c>
      <c r="E4911" s="11" t="s">
        <v>19366</v>
      </c>
      <c r="F4911" s="2" t="s">
        <v>19366</v>
      </c>
      <c r="G4911" s="16"/>
      <c r="H4911" s="11" t="s">
        <v>19366</v>
      </c>
      <c r="I49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12" spans="1:10" ht="14.5" x14ac:dyDescent="0.35">
      <c r="A4912" s="2" t="s">
        <v>8134</v>
      </c>
      <c r="B4912" s="2" t="s">
        <v>17177</v>
      </c>
      <c r="C4912" s="2"/>
      <c r="D4912" s="2" t="s">
        <v>4463</v>
      </c>
      <c r="E4912" s="2" t="s">
        <v>17178</v>
      </c>
      <c r="F4912" s="2" t="s">
        <v>19366</v>
      </c>
      <c r="G4912" s="16"/>
      <c r="H4912" s="2" t="s">
        <v>4475</v>
      </c>
      <c r="I49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aurelioborroni@alice.it</v>
      </c>
    </row>
    <row r="4913" spans="1:10" ht="14.5" x14ac:dyDescent="0.35">
      <c r="A4913" s="2" t="s">
        <v>8134</v>
      </c>
      <c r="B4913" s="2" t="s">
        <v>137</v>
      </c>
      <c r="C4913" s="2"/>
      <c r="D4913" s="2" t="s">
        <v>130</v>
      </c>
      <c r="E4913" s="2" t="s">
        <v>17179</v>
      </c>
      <c r="F4913" s="2" t="s">
        <v>19366</v>
      </c>
      <c r="G4913" s="16"/>
      <c r="H4913" s="2" t="s">
        <v>138</v>
      </c>
      <c r="I49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zio.mele@libero.it</v>
      </c>
    </row>
    <row r="4914" spans="1:10" ht="14.5" x14ac:dyDescent="0.35">
      <c r="A4914" s="2" t="s">
        <v>8149</v>
      </c>
      <c r="B4914" s="2" t="s">
        <v>17180</v>
      </c>
      <c r="C4914" s="2" t="s">
        <v>17181</v>
      </c>
      <c r="D4914" s="2" t="s">
        <v>279</v>
      </c>
      <c r="E4914" s="2" t="s">
        <v>279</v>
      </c>
      <c r="F4914" s="2" t="s">
        <v>19366</v>
      </c>
      <c r="G4914" s="16"/>
      <c r="H4914" s="2" t="s">
        <v>408</v>
      </c>
      <c r="I49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cristina@studioghiandoni.it</v>
      </c>
    </row>
    <row r="4915" spans="1:10" ht="14.5" x14ac:dyDescent="0.35">
      <c r="A4915" s="2" t="s">
        <v>8167</v>
      </c>
      <c r="B4915" s="2" t="s">
        <v>17182</v>
      </c>
      <c r="C4915" s="2" t="s">
        <v>17183</v>
      </c>
      <c r="D4915" s="2" t="s">
        <v>2412</v>
      </c>
      <c r="E4915" s="2" t="s">
        <v>2412</v>
      </c>
      <c r="F4915" s="2" t="s">
        <v>19366</v>
      </c>
      <c r="G4915" s="16"/>
      <c r="H4915" s="11" t="s">
        <v>19366</v>
      </c>
      <c r="I49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16" spans="1:10" ht="14.5" x14ac:dyDescent="0.35">
      <c r="A4916" s="2" t="s">
        <v>8156</v>
      </c>
      <c r="B4916" s="2" t="s">
        <v>5239</v>
      </c>
      <c r="C4916" s="2"/>
      <c r="D4916" s="2" t="s">
        <v>8209</v>
      </c>
      <c r="E4916" s="11" t="s">
        <v>19366</v>
      </c>
      <c r="F4916" s="2" t="s">
        <v>5240</v>
      </c>
      <c r="G4916" s="16" t="s">
        <v>19367</v>
      </c>
      <c r="H4916" s="11" t="s">
        <v>19366</v>
      </c>
      <c r="I49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lorenzo@portorecanatiblog.it</v>
      </c>
    </row>
    <row r="4917" spans="1:10" ht="14.5" x14ac:dyDescent="0.35">
      <c r="A4917" s="2" t="s">
        <v>11</v>
      </c>
      <c r="B4917" s="2" t="s">
        <v>2987</v>
      </c>
      <c r="C4917" s="2" t="s">
        <v>17184</v>
      </c>
      <c r="D4917" s="2" t="s">
        <v>2987</v>
      </c>
      <c r="E4917" s="2" t="s">
        <v>2987</v>
      </c>
      <c r="F4917" s="2" t="s">
        <v>3007</v>
      </c>
      <c r="G4917" s="16"/>
      <c r="H4917" s="2" t="s">
        <v>3008</v>
      </c>
      <c r="I49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www.loretohotel.it</v>
      </c>
      <c r="J49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hotelloreto@libero.it</v>
      </c>
    </row>
    <row r="4918" spans="1:10" ht="14.5" x14ac:dyDescent="0.35">
      <c r="A4918" s="2" t="s">
        <v>8149</v>
      </c>
      <c r="B4918" s="2" t="s">
        <v>1274</v>
      </c>
      <c r="C4918" s="2" t="s">
        <v>17185</v>
      </c>
      <c r="D4918" s="2" t="s">
        <v>1271</v>
      </c>
      <c r="E4918" s="2" t="s">
        <v>1271</v>
      </c>
      <c r="F4918" s="2" t="s">
        <v>1275</v>
      </c>
      <c r="G4918" s="16"/>
      <c r="H4918" s="2" t="s">
        <v>1276</v>
      </c>
      <c r="I49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www.orizzontepeglio.it</v>
      </c>
      <c r="J49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info@orizzontepeglio.it</v>
      </c>
    </row>
    <row r="4919" spans="1:10" ht="14.5" x14ac:dyDescent="0.35">
      <c r="A4919" s="2" t="s">
        <v>8156</v>
      </c>
      <c r="B4919" s="2" t="s">
        <v>20063</v>
      </c>
      <c r="C4919" s="2" t="s">
        <v>17110</v>
      </c>
      <c r="D4919" s="2" t="s">
        <v>6344</v>
      </c>
      <c r="E4919" s="11" t="s">
        <v>19366</v>
      </c>
      <c r="F4919" s="2" t="s">
        <v>6478</v>
      </c>
      <c r="G4919" s="16" t="s">
        <v>19367</v>
      </c>
      <c r="H4919" s="11" t="s">
        <v>19366</v>
      </c>
      <c r="I49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loscoglio@tin.it</v>
      </c>
    </row>
    <row r="4920" spans="1:10" ht="14.5" x14ac:dyDescent="0.35">
      <c r="A4920" s="2" t="s">
        <v>8156</v>
      </c>
      <c r="B4920" s="2" t="s">
        <v>19763</v>
      </c>
      <c r="C4920" s="2"/>
      <c r="D4920" s="2" t="s">
        <v>8897</v>
      </c>
      <c r="E4920" s="2" t="s">
        <v>8897</v>
      </c>
      <c r="F4920" s="2" t="s">
        <v>19366</v>
      </c>
      <c r="G4920" s="16"/>
      <c r="H4920" s="11" t="s">
        <v>19366</v>
      </c>
      <c r="I49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21" spans="1:10" ht="14.5" x14ac:dyDescent="0.35">
      <c r="A4921" s="2" t="s">
        <v>8134</v>
      </c>
      <c r="B4921" s="2" t="s">
        <v>17111</v>
      </c>
      <c r="C4921" s="2" t="s">
        <v>17112</v>
      </c>
      <c r="D4921" s="2" t="s">
        <v>7807</v>
      </c>
      <c r="E4921" s="2" t="s">
        <v>7807</v>
      </c>
      <c r="F4921" s="2" t="s">
        <v>7814</v>
      </c>
      <c r="G4921" s="16"/>
      <c r="H4921" s="2" t="s">
        <v>7815</v>
      </c>
      <c r="I49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www.agriturismoloscoiattolo.it</v>
      </c>
      <c r="J49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agriturismoloscoiattolo@alice.it</v>
      </c>
    </row>
    <row r="4922" spans="1:10" ht="14.5" x14ac:dyDescent="0.35">
      <c r="A4922" s="2" t="s">
        <v>8134</v>
      </c>
      <c r="B4922" s="2" t="s">
        <v>17113</v>
      </c>
      <c r="C4922" s="2" t="s">
        <v>17114</v>
      </c>
      <c r="D4922" s="2" t="s">
        <v>1280</v>
      </c>
      <c r="E4922" s="2" t="s">
        <v>1280</v>
      </c>
      <c r="F4922" s="2" t="s">
        <v>1304</v>
      </c>
      <c r="G4922" s="16"/>
      <c r="H4922" s="2" t="s">
        <v>1305</v>
      </c>
      <c r="I49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www.losgorzolo.it</v>
      </c>
      <c r="J49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info@losgorzolo.it</v>
      </c>
    </row>
    <row r="4923" spans="1:10" ht="14.5" x14ac:dyDescent="0.35">
      <c r="A4923" s="2" t="s">
        <v>11</v>
      </c>
      <c r="B4923" s="2" t="s">
        <v>17115</v>
      </c>
      <c r="C4923" s="2" t="s">
        <v>17116</v>
      </c>
      <c r="D4923" s="2" t="s">
        <v>6344</v>
      </c>
      <c r="E4923" s="2" t="s">
        <v>6344</v>
      </c>
      <c r="F4923" s="2" t="s">
        <v>6423</v>
      </c>
      <c r="G4923" s="16"/>
      <c r="H4923" s="2" t="s">
        <v>6346</v>
      </c>
      <c r="I49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www.hotellosqualo.it</v>
      </c>
      <c r="J49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info@hotellosqualo.it</v>
      </c>
    </row>
    <row r="4924" spans="1:10" ht="14.5" x14ac:dyDescent="0.35">
      <c r="A4924" s="2" t="s">
        <v>8156</v>
      </c>
      <c r="B4924" s="2" t="s">
        <v>17117</v>
      </c>
      <c r="C4924" s="2" t="s">
        <v>9164</v>
      </c>
      <c r="D4924" s="2" t="s">
        <v>8326</v>
      </c>
      <c r="E4924" s="2" t="s">
        <v>8326</v>
      </c>
      <c r="F4924" s="2" t="s">
        <v>19366</v>
      </c>
      <c r="G4924" s="16"/>
      <c r="H4924" s="11" t="s">
        <v>19366</v>
      </c>
      <c r="I49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25" spans="1:10" ht="14.5" x14ac:dyDescent="0.35">
      <c r="A4925" s="2" t="s">
        <v>8156</v>
      </c>
      <c r="B4925" s="2" t="s">
        <v>17186</v>
      </c>
      <c r="C4925" s="2"/>
      <c r="D4925" s="2" t="s">
        <v>2259</v>
      </c>
      <c r="E4925" s="2" t="s">
        <v>15838</v>
      </c>
      <c r="F4925" s="2" t="s">
        <v>19366</v>
      </c>
      <c r="G4925" s="16"/>
      <c r="H4925" s="11" t="s">
        <v>19366</v>
      </c>
      <c r="I49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26" spans="1:10" ht="14.5" x14ac:dyDescent="0.35">
      <c r="A4926" s="2" t="s">
        <v>8156</v>
      </c>
      <c r="B4926" s="2" t="s">
        <v>17187</v>
      </c>
      <c r="C4926" s="2"/>
      <c r="D4926" s="2" t="s">
        <v>2259</v>
      </c>
      <c r="E4926" s="2" t="s">
        <v>15838</v>
      </c>
      <c r="F4926" s="2" t="s">
        <v>19366</v>
      </c>
      <c r="G4926" s="16"/>
      <c r="H4926" s="11" t="s">
        <v>19366</v>
      </c>
      <c r="I49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27" spans="1:10" ht="14.5" x14ac:dyDescent="0.35">
      <c r="A4927" s="2" t="s">
        <v>8156</v>
      </c>
      <c r="B4927" s="2" t="s">
        <v>17188</v>
      </c>
      <c r="C4927" s="2"/>
      <c r="D4927" s="2" t="s">
        <v>2259</v>
      </c>
      <c r="E4927" s="2" t="s">
        <v>15838</v>
      </c>
      <c r="F4927" s="2" t="s">
        <v>19366</v>
      </c>
      <c r="G4927" s="16"/>
      <c r="H4927" s="11" t="s">
        <v>19366</v>
      </c>
      <c r="I49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28" spans="1:10" ht="14.5" x14ac:dyDescent="0.35">
      <c r="A4928" s="2" t="s">
        <v>8167</v>
      </c>
      <c r="B4928" s="2" t="s">
        <v>17189</v>
      </c>
      <c r="C4928" s="2" t="s">
        <v>17190</v>
      </c>
      <c r="D4928" s="2" t="s">
        <v>2412</v>
      </c>
      <c r="E4928" s="2" t="s">
        <v>2436</v>
      </c>
      <c r="F4928" s="2" t="s">
        <v>19366</v>
      </c>
      <c r="G4928" s="16"/>
      <c r="H4928" s="2" t="s">
        <v>2500</v>
      </c>
      <c r="I49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lovanio.belardinelli@unicredit.eu</v>
      </c>
    </row>
    <row r="4929" spans="1:10" ht="14.5" x14ac:dyDescent="0.35">
      <c r="A4929" s="2" t="s">
        <v>8134</v>
      </c>
      <c r="B4929" s="2" t="s">
        <v>17118</v>
      </c>
      <c r="C4929" s="2" t="s">
        <v>17119</v>
      </c>
      <c r="D4929" s="2" t="s">
        <v>5822</v>
      </c>
      <c r="E4929" s="2" t="s">
        <v>5842</v>
      </c>
      <c r="F4929" s="2" t="s">
        <v>19366</v>
      </c>
      <c r="G4929" s="16"/>
      <c r="H4929" s="11" t="s">
        <v>19366</v>
      </c>
      <c r="I49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30" spans="1:10" ht="14.5" x14ac:dyDescent="0.35">
      <c r="A4930" s="2" t="s">
        <v>230</v>
      </c>
      <c r="B4930" s="2" t="s">
        <v>16246</v>
      </c>
      <c r="C4930" s="2" t="s">
        <v>16247</v>
      </c>
      <c r="D4930" s="2" t="s">
        <v>3504</v>
      </c>
      <c r="E4930" s="2" t="s">
        <v>3504</v>
      </c>
      <c r="F4930" s="2" t="s">
        <v>3515</v>
      </c>
      <c r="G4930" s="16"/>
      <c r="H4930" s="2" t="s">
        <v>3516</v>
      </c>
      <c r="I49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www.lpre.it</v>
      </c>
      <c r="J49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info@lpre.it</v>
      </c>
    </row>
    <row r="4931" spans="1:10" ht="14.5" x14ac:dyDescent="0.35">
      <c r="A4931" s="2" t="s">
        <v>8167</v>
      </c>
      <c r="B4931" s="2" t="s">
        <v>17195</v>
      </c>
      <c r="C4931" s="2" t="s">
        <v>17196</v>
      </c>
      <c r="D4931" s="2" t="s">
        <v>8926</v>
      </c>
      <c r="E4931" s="11" t="s">
        <v>19366</v>
      </c>
      <c r="F4931" s="2" t="s">
        <v>19366</v>
      </c>
      <c r="G4931" s="16"/>
      <c r="H4931" s="2" t="s">
        <v>6113</v>
      </c>
      <c r="I49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lucagentile@email.it</v>
      </c>
    </row>
    <row r="4932" spans="1:10" ht="14.5" x14ac:dyDescent="0.35">
      <c r="A4932" s="2" t="s">
        <v>8134</v>
      </c>
      <c r="B4932" s="2" t="s">
        <v>17197</v>
      </c>
      <c r="C4932" s="2" t="s">
        <v>17198</v>
      </c>
      <c r="D4932" s="2" t="s">
        <v>4892</v>
      </c>
      <c r="E4932" s="2" t="s">
        <v>4892</v>
      </c>
      <c r="F4932" s="2" t="s">
        <v>19366</v>
      </c>
      <c r="G4932" s="16"/>
      <c r="H4932" s="2" t="s">
        <v>4940</v>
      </c>
      <c r="I49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virgiliolucangeli@libero.it</v>
      </c>
    </row>
    <row r="4933" spans="1:10" ht="14.5" x14ac:dyDescent="0.35">
      <c r="A4933" s="2" t="s">
        <v>8173</v>
      </c>
      <c r="B4933" s="2" t="s">
        <v>64</v>
      </c>
      <c r="C4933" s="2" t="s">
        <v>17199</v>
      </c>
      <c r="D4933" s="2" t="s">
        <v>40</v>
      </c>
      <c r="E4933" s="2" t="s">
        <v>40</v>
      </c>
      <c r="F4933" s="2" t="s">
        <v>19366</v>
      </c>
      <c r="G4933" s="16"/>
      <c r="H4933" s="2" t="s">
        <v>65</v>
      </c>
      <c r="I49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lpraziendaagricola@gmail.com</v>
      </c>
    </row>
    <row r="4934" spans="1:10" ht="14.5" x14ac:dyDescent="0.35">
      <c r="A4934" s="2" t="s">
        <v>8167</v>
      </c>
      <c r="B4934" s="2" t="s">
        <v>17200</v>
      </c>
      <c r="C4934" s="2" t="s">
        <v>17201</v>
      </c>
      <c r="D4934" s="2" t="s">
        <v>3205</v>
      </c>
      <c r="E4934" s="2" t="s">
        <v>3209</v>
      </c>
      <c r="F4934" s="2" t="s">
        <v>19366</v>
      </c>
      <c r="G4934" s="16"/>
      <c r="H4934" s="2" t="s">
        <v>3400</v>
      </c>
      <c r="I49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lucesole@hotmail.com</v>
      </c>
    </row>
    <row r="4935" spans="1:10" ht="14.5" x14ac:dyDescent="0.35">
      <c r="A4935" s="2" t="s">
        <v>8167</v>
      </c>
      <c r="B4935" s="2" t="s">
        <v>17202</v>
      </c>
      <c r="C4935" s="2"/>
      <c r="D4935" s="2" t="s">
        <v>4992</v>
      </c>
      <c r="E4935" s="11" t="s">
        <v>19366</v>
      </c>
      <c r="F4935" s="2" t="s">
        <v>19366</v>
      </c>
      <c r="G4935" s="16"/>
      <c r="H4935" s="11" t="s">
        <v>19366</v>
      </c>
      <c r="I49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36" spans="1:10" ht="14.5" x14ac:dyDescent="0.35">
      <c r="A4936" s="2" t="s">
        <v>11</v>
      </c>
      <c r="B4936" s="2" t="s">
        <v>3966</v>
      </c>
      <c r="C4936" s="2" t="s">
        <v>17203</v>
      </c>
      <c r="D4936" s="2" t="s">
        <v>3648</v>
      </c>
      <c r="E4936" s="2" t="s">
        <v>3648</v>
      </c>
      <c r="F4936" s="2" t="s">
        <v>3967</v>
      </c>
      <c r="G4936" s="16"/>
      <c r="H4936" s="2" t="s">
        <v>3968</v>
      </c>
      <c r="I49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www.albergolucia.net</v>
      </c>
      <c r="J49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info@albergolucia.net</v>
      </c>
    </row>
    <row r="4937" spans="1:10" ht="14.5" x14ac:dyDescent="0.35">
      <c r="A4937" s="2" t="s">
        <v>8167</v>
      </c>
      <c r="B4937" s="2" t="s">
        <v>17204</v>
      </c>
      <c r="C4937" s="2" t="s">
        <v>17205</v>
      </c>
      <c r="D4937" s="2" t="s">
        <v>603</v>
      </c>
      <c r="E4937" s="2" t="s">
        <v>1091</v>
      </c>
      <c r="F4937" s="2" t="s">
        <v>19366</v>
      </c>
      <c r="G4937" s="16"/>
      <c r="H4937" s="2" t="s">
        <v>1145</v>
      </c>
      <c r="I49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lucia-gatti@alice.it</v>
      </c>
    </row>
    <row r="4938" spans="1:10" ht="14.5" x14ac:dyDescent="0.35">
      <c r="A4938" s="2" t="s">
        <v>8167</v>
      </c>
      <c r="B4938" s="2" t="s">
        <v>17206</v>
      </c>
      <c r="C4938" s="2" t="s">
        <v>17207</v>
      </c>
      <c r="D4938" s="2" t="s">
        <v>6712</v>
      </c>
      <c r="E4938" s="11" t="s">
        <v>19366</v>
      </c>
      <c r="F4938" s="2" t="s">
        <v>19366</v>
      </c>
      <c r="G4938" s="16"/>
      <c r="H4938" s="2" t="s">
        <v>6731</v>
      </c>
      <c r="I49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l.pellei.arch@gmail.com</v>
      </c>
    </row>
    <row r="4939" spans="1:10" ht="14.5" x14ac:dyDescent="0.35">
      <c r="A4939" s="2" t="s">
        <v>8159</v>
      </c>
      <c r="B4939" s="2" t="s">
        <v>17208</v>
      </c>
      <c r="C4939" s="2" t="s">
        <v>17209</v>
      </c>
      <c r="D4939" s="2" t="s">
        <v>5666</v>
      </c>
      <c r="E4939" s="2" t="s">
        <v>5666</v>
      </c>
      <c r="F4939" s="2" t="s">
        <v>19366</v>
      </c>
      <c r="G4939" s="16"/>
      <c r="H4939" s="2" t="s">
        <v>5682</v>
      </c>
      <c r="I49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lucreziacesareborgia@libero.it</v>
      </c>
    </row>
    <row r="4940" spans="1:10" ht="14.5" x14ac:dyDescent="0.35">
      <c r="A4940" s="2" t="s">
        <v>8159</v>
      </c>
      <c r="B4940" s="2" t="s">
        <v>17191</v>
      </c>
      <c r="C4940" s="2" t="s">
        <v>17192</v>
      </c>
      <c r="D4940" s="2" t="s">
        <v>6770</v>
      </c>
      <c r="E4940" s="11" t="s">
        <v>19366</v>
      </c>
      <c r="F4940" s="2" t="s">
        <v>19366</v>
      </c>
      <c r="G4940" s="16"/>
      <c r="H4940" s="2" t="s">
        <v>6798</v>
      </c>
      <c r="I49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info@lucuccelo.it</v>
      </c>
    </row>
    <row r="4941" spans="1:10" ht="14.5" x14ac:dyDescent="0.35">
      <c r="A4941" s="2" t="s">
        <v>8159</v>
      </c>
      <c r="B4941" s="2" t="s">
        <v>17193</v>
      </c>
      <c r="C4941" s="2" t="s">
        <v>17194</v>
      </c>
      <c r="D4941" s="2" t="s">
        <v>9623</v>
      </c>
      <c r="E4941" s="2" t="s">
        <v>9623</v>
      </c>
      <c r="F4941" s="2" t="s">
        <v>7592</v>
      </c>
      <c r="G4941" s="16"/>
      <c r="H4941" s="2" t="s">
        <v>7593</v>
      </c>
      <c r="I49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lugrilloholiday.altervista.org</v>
      </c>
      <c r="J49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barbaravita@hotmail.com</v>
      </c>
    </row>
    <row r="4942" spans="1:10" ht="14.5" x14ac:dyDescent="0.35">
      <c r="A4942" s="2" t="s">
        <v>8156</v>
      </c>
      <c r="B4942" s="2" t="s">
        <v>17210</v>
      </c>
      <c r="C4942" s="2" t="s">
        <v>17211</v>
      </c>
      <c r="D4942" s="2" t="s">
        <v>8188</v>
      </c>
      <c r="E4942" s="2" t="s">
        <v>8188</v>
      </c>
      <c r="F4942" s="2" t="s">
        <v>19366</v>
      </c>
      <c r="G4942" s="16"/>
      <c r="H4942" s="11" t="s">
        <v>19366</v>
      </c>
      <c r="I49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43" spans="1:10" ht="14.5" x14ac:dyDescent="0.35">
      <c r="A4943" s="2" t="s">
        <v>8159</v>
      </c>
      <c r="B4943" s="2" t="s">
        <v>3681</v>
      </c>
      <c r="C4943" s="2" t="s">
        <v>17212</v>
      </c>
      <c r="D4943" s="2" t="s">
        <v>3648</v>
      </c>
      <c r="E4943" s="2" t="s">
        <v>3682</v>
      </c>
      <c r="F4943" s="2" t="s">
        <v>19366</v>
      </c>
      <c r="G4943" s="16"/>
      <c r="H4943" s="2" t="s">
        <v>3683</v>
      </c>
      <c r="I49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lulicanda@gmail.com</v>
      </c>
    </row>
    <row r="4944" spans="1:10" ht="14.5" x14ac:dyDescent="0.35">
      <c r="A4944" s="2" t="s">
        <v>8159</v>
      </c>
      <c r="B4944" s="2" t="s">
        <v>7383</v>
      </c>
      <c r="C4944" s="2" t="s">
        <v>17213</v>
      </c>
      <c r="D4944" s="2" t="s">
        <v>7364</v>
      </c>
      <c r="E4944" s="2" t="s">
        <v>7364</v>
      </c>
      <c r="F4944" s="2" t="s">
        <v>19366</v>
      </c>
      <c r="G4944" s="16"/>
      <c r="H4944" s="11" t="s">
        <v>19366</v>
      </c>
      <c r="I49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45" spans="1:10" ht="14.5" x14ac:dyDescent="0.35">
      <c r="A4945" s="2" t="s">
        <v>8134</v>
      </c>
      <c r="B4945" s="2" t="s">
        <v>3077</v>
      </c>
      <c r="C4945" s="2" t="s">
        <v>17214</v>
      </c>
      <c r="D4945" s="2" t="s">
        <v>9006</v>
      </c>
      <c r="E4945" s="2" t="s">
        <v>9006</v>
      </c>
      <c r="F4945" s="2" t="s">
        <v>3078</v>
      </c>
      <c r="G4945" s="16"/>
      <c r="H4945" s="2" t="s">
        <v>3079</v>
      </c>
      <c r="I49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www.agriturismolulivo.com</v>
      </c>
      <c r="J49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info@agriturismolulivo.com</v>
      </c>
    </row>
    <row r="4946" spans="1:10" ht="14.5" x14ac:dyDescent="0.35">
      <c r="A4946" s="2" t="s">
        <v>8134</v>
      </c>
      <c r="B4946" s="2" t="s">
        <v>17215</v>
      </c>
      <c r="C4946" s="2" t="s">
        <v>17216</v>
      </c>
      <c r="D4946" s="2" t="s">
        <v>7560</v>
      </c>
      <c r="E4946" s="2" t="s">
        <v>7560</v>
      </c>
      <c r="F4946" s="2" t="s">
        <v>19366</v>
      </c>
      <c r="G4946" s="16"/>
      <c r="H4946" s="2" t="s">
        <v>7586</v>
      </c>
      <c r="I49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lucianatiberi@alice.it</v>
      </c>
    </row>
    <row r="4947" spans="1:10" ht="14.5" x14ac:dyDescent="0.35">
      <c r="A4947" s="2" t="s">
        <v>11</v>
      </c>
      <c r="B4947" s="2" t="s">
        <v>2616</v>
      </c>
      <c r="C4947" s="2" t="s">
        <v>17217</v>
      </c>
      <c r="D4947" s="2" t="s">
        <v>2617</v>
      </c>
      <c r="E4947" s="2" t="s">
        <v>2617</v>
      </c>
      <c r="F4947" s="2" t="s">
        <v>2618</v>
      </c>
      <c r="G4947" s="16"/>
      <c r="H4947" s="2" t="s">
        <v>2619</v>
      </c>
      <c r="I49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www.albergoluminari.it</v>
      </c>
      <c r="J49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info@albergoluminari.it</v>
      </c>
    </row>
    <row r="4948" spans="1:10" ht="14.5" x14ac:dyDescent="0.35">
      <c r="A4948" s="2" t="s">
        <v>8156</v>
      </c>
      <c r="B4948" s="2" t="s">
        <v>17218</v>
      </c>
      <c r="C4948" s="2"/>
      <c r="D4948" s="2" t="s">
        <v>9017</v>
      </c>
      <c r="E4948" s="11" t="s">
        <v>19366</v>
      </c>
      <c r="F4948" s="2" t="s">
        <v>19366</v>
      </c>
      <c r="G4948" s="16"/>
      <c r="H4948" s="11" t="s">
        <v>19366</v>
      </c>
      <c r="I49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49" spans="1:10" ht="14.5" x14ac:dyDescent="0.35">
      <c r="A4949" s="2" t="s">
        <v>8159</v>
      </c>
      <c r="B4949" s="2" t="s">
        <v>3806</v>
      </c>
      <c r="C4949" s="2" t="s">
        <v>17219</v>
      </c>
      <c r="D4949" s="2" t="s">
        <v>3648</v>
      </c>
      <c r="E4949" s="2" t="s">
        <v>3648</v>
      </c>
      <c r="F4949" s="2" t="s">
        <v>3807</v>
      </c>
      <c r="G4949" s="16"/>
      <c r="H4949" s="2" t="s">
        <v>3808</v>
      </c>
      <c r="I49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https://sites.google.com/site/bblunazzurrasenigallia/</v>
      </c>
      <c r="J49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lunazzurra.b.b@gmail.com</v>
      </c>
    </row>
    <row r="4950" spans="1:10" ht="14.5" x14ac:dyDescent="0.35">
      <c r="A4950" s="2" t="s">
        <v>8134</v>
      </c>
      <c r="B4950" s="2" t="s">
        <v>17222</v>
      </c>
      <c r="C4950" s="2" t="s">
        <v>17223</v>
      </c>
      <c r="D4950" s="2" t="s">
        <v>7807</v>
      </c>
      <c r="E4950" s="2" t="s">
        <v>7807</v>
      </c>
      <c r="F4950" s="2" t="s">
        <v>7812</v>
      </c>
      <c r="G4950" s="16"/>
      <c r="H4950" s="2" t="s">
        <v>7813</v>
      </c>
      <c r="I49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www.agribiomes.it</v>
      </c>
      <c r="J49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info@agribiomes.it</v>
      </c>
    </row>
    <row r="4951" spans="1:10" ht="14.5" x14ac:dyDescent="0.35">
      <c r="A4951" s="2" t="s">
        <v>8167</v>
      </c>
      <c r="B4951" s="2" t="s">
        <v>17224</v>
      </c>
      <c r="C4951" s="2" t="s">
        <v>17225</v>
      </c>
      <c r="D4951" s="2" t="s">
        <v>279</v>
      </c>
      <c r="E4951" s="11" t="s">
        <v>19366</v>
      </c>
      <c r="F4951" s="2" t="s">
        <v>19366</v>
      </c>
      <c r="G4951" s="16"/>
      <c r="H4951" s="2" t="s">
        <v>335</v>
      </c>
      <c r="I49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danilo.maccari@gmail.com</v>
      </c>
    </row>
    <row r="4952" spans="1:10" ht="14.5" x14ac:dyDescent="0.35">
      <c r="A4952" s="2" t="s">
        <v>8156</v>
      </c>
      <c r="B4952" s="2" t="s">
        <v>3152</v>
      </c>
      <c r="C4952" s="2" t="s">
        <v>17226</v>
      </c>
      <c r="D4952" s="2" t="s">
        <v>3139</v>
      </c>
      <c r="E4952" s="2" t="s">
        <v>9335</v>
      </c>
      <c r="F4952" s="2" t="s">
        <v>19366</v>
      </c>
      <c r="G4952" s="16"/>
      <c r="H4952" s="11" t="s">
        <v>19366</v>
      </c>
      <c r="I49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53" spans="1:10" ht="14.5" x14ac:dyDescent="0.35">
      <c r="A4953" s="2" t="s">
        <v>11</v>
      </c>
      <c r="B4953" s="2" t="s">
        <v>828</v>
      </c>
      <c r="C4953" s="2" t="s">
        <v>16120</v>
      </c>
      <c r="D4953" s="2" t="s">
        <v>8232</v>
      </c>
      <c r="E4953" s="2" t="s">
        <v>8232</v>
      </c>
      <c r="F4953" s="2" t="s">
        <v>829</v>
      </c>
      <c r="G4953" s="16"/>
      <c r="H4953" s="2" t="s">
        <v>830</v>
      </c>
      <c r="I49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www.hotel-madison.it</v>
      </c>
      <c r="J49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madison@hotel-madison.it</v>
      </c>
    </row>
    <row r="4954" spans="1:10" ht="14.5" x14ac:dyDescent="0.35">
      <c r="A4954" s="2" t="s">
        <v>8198</v>
      </c>
      <c r="B4954" s="2" t="s">
        <v>17227</v>
      </c>
      <c r="C4954" s="2" t="s">
        <v>17228</v>
      </c>
      <c r="D4954" s="2" t="s">
        <v>8166</v>
      </c>
      <c r="E4954" s="2" t="s">
        <v>8166</v>
      </c>
      <c r="F4954" s="2" t="s">
        <v>7105</v>
      </c>
      <c r="G4954" s="16"/>
      <c r="H4954" s="2" t="s">
        <v>7106</v>
      </c>
      <c r="I49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www.casaperferiesbt.eu</v>
      </c>
      <c r="J49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casa.per.ferie@libero.it</v>
      </c>
    </row>
    <row r="4955" spans="1:10" ht="14.5" x14ac:dyDescent="0.35">
      <c r="A4955" s="2" t="s">
        <v>8134</v>
      </c>
      <c r="B4955" s="2" t="s">
        <v>17229</v>
      </c>
      <c r="C4955" s="2" t="s">
        <v>17230</v>
      </c>
      <c r="D4955" s="2" t="s">
        <v>11447</v>
      </c>
      <c r="E4955" s="2" t="s">
        <v>11447</v>
      </c>
      <c r="F4955" s="2" t="s">
        <v>19366</v>
      </c>
      <c r="G4955" s="16"/>
      <c r="H4955" s="2" t="s">
        <v>2613</v>
      </c>
      <c r="I49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re.baldoni@tiscali.it</v>
      </c>
    </row>
    <row r="4956" spans="1:10" ht="14.5" x14ac:dyDescent="0.35">
      <c r="A4956" s="2" t="s">
        <v>8167</v>
      </c>
      <c r="B4956" s="2" t="s">
        <v>17231</v>
      </c>
      <c r="C4956" s="2" t="s">
        <v>17232</v>
      </c>
      <c r="D4956" s="2" t="s">
        <v>279</v>
      </c>
      <c r="E4956" s="2" t="s">
        <v>17233</v>
      </c>
      <c r="F4956" s="2" t="s">
        <v>19366</v>
      </c>
      <c r="G4956" s="16"/>
      <c r="H4956" s="11" t="s">
        <v>19366</v>
      </c>
      <c r="I49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57" spans="1:10" ht="14.5" x14ac:dyDescent="0.35">
      <c r="A4957" s="2" t="s">
        <v>8167</v>
      </c>
      <c r="B4957" s="2" t="s">
        <v>17234</v>
      </c>
      <c r="C4957" s="2"/>
      <c r="D4957" s="2" t="s">
        <v>130</v>
      </c>
      <c r="E4957" s="11" t="s">
        <v>19366</v>
      </c>
      <c r="F4957" s="2" t="s">
        <v>19366</v>
      </c>
      <c r="G4957" s="16"/>
      <c r="H4957" s="2" t="s">
        <v>209</v>
      </c>
      <c r="I49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info@dream-holidays.it</v>
      </c>
    </row>
    <row r="4958" spans="1:10" ht="14.5" x14ac:dyDescent="0.35">
      <c r="A4958" s="2" t="s">
        <v>8167</v>
      </c>
      <c r="B4958" s="2" t="s">
        <v>17235</v>
      </c>
      <c r="C4958" s="2" t="s">
        <v>17236</v>
      </c>
      <c r="D4958" s="2" t="s">
        <v>3648</v>
      </c>
      <c r="E4958" s="2" t="s">
        <v>3648</v>
      </c>
      <c r="F4958" s="2" t="s">
        <v>19366</v>
      </c>
      <c r="G4958" s="16"/>
      <c r="H4958" s="2" t="s">
        <v>3678</v>
      </c>
      <c r="I49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livi55@libero.it</v>
      </c>
    </row>
    <row r="4959" spans="1:10" ht="14.5" x14ac:dyDescent="0.35">
      <c r="A4959" s="2" t="s">
        <v>8167</v>
      </c>
      <c r="B4959" s="2" t="s">
        <v>17237</v>
      </c>
      <c r="C4959" s="2" t="s">
        <v>17238</v>
      </c>
      <c r="D4959" s="2" t="s">
        <v>3648</v>
      </c>
      <c r="E4959" s="2" t="s">
        <v>3648</v>
      </c>
      <c r="F4959" s="2" t="s">
        <v>19366</v>
      </c>
      <c r="G4959" s="16"/>
      <c r="H4959" s="2" t="s">
        <v>3678</v>
      </c>
      <c r="I49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livi55@libero.it</v>
      </c>
    </row>
    <row r="4960" spans="1:10" ht="14.5" x14ac:dyDescent="0.35">
      <c r="A4960" s="2" t="s">
        <v>8167</v>
      </c>
      <c r="B4960" s="2" t="s">
        <v>17239</v>
      </c>
      <c r="C4960" s="2" t="s">
        <v>17240</v>
      </c>
      <c r="D4960" s="2" t="s">
        <v>923</v>
      </c>
      <c r="E4960" s="2" t="s">
        <v>923</v>
      </c>
      <c r="F4960" s="2" t="s">
        <v>19366</v>
      </c>
      <c r="G4960" s="16"/>
      <c r="H4960" s="2" t="s">
        <v>1371</v>
      </c>
      <c r="I49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info@immobiliaretriestepesaro.it</v>
      </c>
    </row>
    <row r="4961" spans="1:10" ht="14.5" x14ac:dyDescent="0.35">
      <c r="A4961" s="2" t="s">
        <v>11</v>
      </c>
      <c r="B4961" s="2" t="s">
        <v>17241</v>
      </c>
      <c r="C4961" s="2" t="s">
        <v>17242</v>
      </c>
      <c r="D4961" s="2" t="s">
        <v>2903</v>
      </c>
      <c r="E4961" s="2" t="s">
        <v>2903</v>
      </c>
      <c r="F4961" s="2" t="s">
        <v>2907</v>
      </c>
      <c r="G4961" s="16"/>
      <c r="H4961" s="2" t="s">
        <v>2908</v>
      </c>
      <c r="I49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www.albergomagrini.it</v>
      </c>
      <c r="J49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info@albergomagrini.it</v>
      </c>
    </row>
    <row r="4962" spans="1:10" ht="14.5" x14ac:dyDescent="0.35">
      <c r="A4962" s="2" t="s">
        <v>8167</v>
      </c>
      <c r="B4962" s="2" t="s">
        <v>17243</v>
      </c>
      <c r="C4962" s="2" t="s">
        <v>17244</v>
      </c>
      <c r="D4962" s="2" t="s">
        <v>279</v>
      </c>
      <c r="E4962" s="2" t="s">
        <v>279</v>
      </c>
      <c r="F4962" s="2" t="s">
        <v>19366</v>
      </c>
      <c r="G4962" s="16"/>
      <c r="H4962" s="2" t="s">
        <v>286</v>
      </c>
      <c r="I49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ghinocelani@email.it</v>
      </c>
    </row>
    <row r="4963" spans="1:10" ht="14.5" x14ac:dyDescent="0.35">
      <c r="A4963" s="2" t="s">
        <v>8167</v>
      </c>
      <c r="B4963" s="2" t="s">
        <v>17245</v>
      </c>
      <c r="C4963" s="2" t="s">
        <v>17246</v>
      </c>
      <c r="D4963" s="2" t="s">
        <v>3648</v>
      </c>
      <c r="E4963" s="2" t="s">
        <v>3648</v>
      </c>
      <c r="F4963" s="2" t="s">
        <v>19366</v>
      </c>
      <c r="G4963" s="16"/>
      <c r="H4963" s="2" t="s">
        <v>3685</v>
      </c>
      <c r="I49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4964" spans="1:10" ht="14.5" x14ac:dyDescent="0.35">
      <c r="A4964" s="2" t="s">
        <v>8149</v>
      </c>
      <c r="B4964" s="2" t="s">
        <v>17247</v>
      </c>
      <c r="C4964" s="2" t="s">
        <v>17248</v>
      </c>
      <c r="D4964" s="2" t="s">
        <v>2925</v>
      </c>
      <c r="E4964" s="2" t="s">
        <v>2925</v>
      </c>
      <c r="F4964" s="2" t="s">
        <v>19366</v>
      </c>
      <c r="G4964" s="16"/>
      <c r="H4964" s="2" t="s">
        <v>2983</v>
      </c>
      <c r="I49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booking@maison022.it</v>
      </c>
    </row>
    <row r="4965" spans="1:10" ht="14.5" x14ac:dyDescent="0.35">
      <c r="A4965" s="2" t="s">
        <v>8159</v>
      </c>
      <c r="B4965" s="2" t="s">
        <v>17249</v>
      </c>
      <c r="C4965" s="2" t="s">
        <v>17250</v>
      </c>
      <c r="D4965" s="2" t="s">
        <v>9148</v>
      </c>
      <c r="E4965" s="2" t="s">
        <v>9148</v>
      </c>
      <c r="F4965" s="2" t="s">
        <v>19366</v>
      </c>
      <c r="G4965" s="16"/>
      <c r="H4965" s="2" t="s">
        <v>6154</v>
      </c>
      <c r="I49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diamantimassimo@tin.it</v>
      </c>
    </row>
    <row r="4966" spans="1:10" ht="14.5" x14ac:dyDescent="0.35">
      <c r="A4966" s="2" t="s">
        <v>11</v>
      </c>
      <c r="B4966" s="2" t="s">
        <v>19764</v>
      </c>
      <c r="C4966" s="2" t="s">
        <v>17251</v>
      </c>
      <c r="D4966" s="2" t="s">
        <v>8232</v>
      </c>
      <c r="E4966" s="2" t="s">
        <v>8232</v>
      </c>
      <c r="F4966" s="2" t="s">
        <v>831</v>
      </c>
      <c r="G4966" s="16"/>
      <c r="H4966" s="2" t="s">
        <v>832</v>
      </c>
      <c r="I49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www.majestichotel.it</v>
      </c>
      <c r="J49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majestic@gabiccemare.com</v>
      </c>
    </row>
    <row r="4967" spans="1:10" ht="14.5" x14ac:dyDescent="0.35">
      <c r="A4967" s="2" t="s">
        <v>11</v>
      </c>
      <c r="B4967" s="2" t="s">
        <v>19765</v>
      </c>
      <c r="C4967" s="2" t="s">
        <v>17252</v>
      </c>
      <c r="D4967" s="2" t="s">
        <v>3648</v>
      </c>
      <c r="E4967" s="2" t="s">
        <v>3648</v>
      </c>
      <c r="F4967" s="2" t="s">
        <v>3888</v>
      </c>
      <c r="G4967" s="16"/>
      <c r="H4967" s="2" t="s">
        <v>3889</v>
      </c>
      <c r="I49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www.hmajestic.com</v>
      </c>
      <c r="J49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info@hmajestic.com</v>
      </c>
    </row>
    <row r="4968" spans="1:10" ht="14.5" x14ac:dyDescent="0.35">
      <c r="A4968" s="2" t="s">
        <v>11</v>
      </c>
      <c r="B4968" s="2" t="s">
        <v>17253</v>
      </c>
      <c r="C4968" s="2" t="s">
        <v>17254</v>
      </c>
      <c r="D4968" s="2" t="s">
        <v>8232</v>
      </c>
      <c r="E4968" s="2" t="s">
        <v>8232</v>
      </c>
      <c r="F4968" s="2" t="s">
        <v>831</v>
      </c>
      <c r="G4968" s="16"/>
      <c r="H4968" s="2" t="s">
        <v>832</v>
      </c>
      <c r="I49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www.majestichotel.it</v>
      </c>
      <c r="J49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majestic@gabiccemare.com</v>
      </c>
    </row>
    <row r="4969" spans="1:10" ht="14.5" x14ac:dyDescent="0.35">
      <c r="A4969" s="2" t="s">
        <v>11</v>
      </c>
      <c r="B4969" s="2" t="s">
        <v>904</v>
      </c>
      <c r="C4969" s="2" t="s">
        <v>17255</v>
      </c>
      <c r="D4969" s="2" t="s">
        <v>8232</v>
      </c>
      <c r="E4969" s="2" t="s">
        <v>8232</v>
      </c>
      <c r="F4969" s="2" t="s">
        <v>905</v>
      </c>
      <c r="G4969" s="16"/>
      <c r="H4969" s="2" t="s">
        <v>906</v>
      </c>
      <c r="I49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www.majorcagabicce.com</v>
      </c>
      <c r="J49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info@majorcagabicce.com</v>
      </c>
    </row>
    <row r="4970" spans="1:10" ht="14.5" x14ac:dyDescent="0.35">
      <c r="A4970" s="2" t="s">
        <v>8173</v>
      </c>
      <c r="B4970" s="2" t="s">
        <v>17256</v>
      </c>
      <c r="C4970" s="2" t="s">
        <v>17257</v>
      </c>
      <c r="D4970" s="2" t="s">
        <v>1280</v>
      </c>
      <c r="E4970" s="11" t="s">
        <v>19366</v>
      </c>
      <c r="F4970" s="2" t="s">
        <v>19366</v>
      </c>
      <c r="G4970" s="16"/>
      <c r="H4970" s="2" t="s">
        <v>1299</v>
      </c>
      <c r="I49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contact@malatesta-maison.com</v>
      </c>
    </row>
    <row r="4971" spans="1:10" ht="14.5" x14ac:dyDescent="0.35">
      <c r="A4971" s="2" t="s">
        <v>8173</v>
      </c>
      <c r="B4971" s="2" t="s">
        <v>5616</v>
      </c>
      <c r="C4971" s="2" t="s">
        <v>17258</v>
      </c>
      <c r="D4971" s="2" t="s">
        <v>5601</v>
      </c>
      <c r="E4971" s="2" t="s">
        <v>5601</v>
      </c>
      <c r="F4971" s="2" t="s">
        <v>19366</v>
      </c>
      <c r="G4971" s="16"/>
      <c r="H4971" s="11" t="s">
        <v>19366</v>
      </c>
      <c r="I49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72" spans="1:10" ht="14.5" x14ac:dyDescent="0.35">
      <c r="A4972" s="2" t="s">
        <v>8159</v>
      </c>
      <c r="B4972" s="2" t="s">
        <v>17259</v>
      </c>
      <c r="C4972" s="2" t="s">
        <v>17260</v>
      </c>
      <c r="D4972" s="2" t="s">
        <v>7324</v>
      </c>
      <c r="E4972" s="2" t="s">
        <v>7324</v>
      </c>
      <c r="F4972" s="2" t="s">
        <v>19366</v>
      </c>
      <c r="G4972" s="16"/>
      <c r="H4972" s="2" t="s">
        <v>7325</v>
      </c>
      <c r="I49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vinciguerralorenzo@yahoo.it</v>
      </c>
    </row>
    <row r="4973" spans="1:10" ht="14.5" x14ac:dyDescent="0.35">
      <c r="A4973" s="2" t="s">
        <v>8156</v>
      </c>
      <c r="B4973" s="2" t="s">
        <v>7087</v>
      </c>
      <c r="C4973" s="2"/>
      <c r="D4973" s="2" t="s">
        <v>8166</v>
      </c>
      <c r="E4973" s="11" t="s">
        <v>19366</v>
      </c>
      <c r="F4973" s="2" t="s">
        <v>7088</v>
      </c>
      <c r="G4973" s="16" t="s">
        <v>19367</v>
      </c>
      <c r="H4973" s="11" t="s">
        <v>19366</v>
      </c>
      <c r="I49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sebastianisilvio@gmail.com</v>
      </c>
    </row>
    <row r="4974" spans="1:10" ht="14.5" x14ac:dyDescent="0.35">
      <c r="A4974" s="2" t="s">
        <v>8173</v>
      </c>
      <c r="B4974" s="2" t="s">
        <v>17261</v>
      </c>
      <c r="C4974" s="2" t="s">
        <v>17262</v>
      </c>
      <c r="D4974" s="2" t="s">
        <v>10317</v>
      </c>
      <c r="E4974" s="2" t="s">
        <v>10317</v>
      </c>
      <c r="F4974" s="2" t="s">
        <v>3180</v>
      </c>
      <c r="G4974" s="16"/>
      <c r="H4974" s="2" t="s">
        <v>3181</v>
      </c>
      <c r="I49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www.malviano.com</v>
      </c>
      <c r="J49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info@malviano.com</v>
      </c>
    </row>
    <row r="4975" spans="1:10" ht="14.5" x14ac:dyDescent="0.35">
      <c r="A4975" s="2" t="s">
        <v>8156</v>
      </c>
      <c r="B4975" s="2" t="s">
        <v>17263</v>
      </c>
      <c r="C4975" s="2" t="s">
        <v>17264</v>
      </c>
      <c r="D4975" s="2" t="s">
        <v>6344</v>
      </c>
      <c r="E4975" s="11" t="s">
        <v>19366</v>
      </c>
      <c r="F4975" s="2" t="s">
        <v>19366</v>
      </c>
      <c r="G4975" s="16"/>
      <c r="H4975" s="11" t="s">
        <v>19366</v>
      </c>
      <c r="I49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76" spans="1:10" ht="14.5" x14ac:dyDescent="0.35">
      <c r="A4976" s="2" t="s">
        <v>11</v>
      </c>
      <c r="B4976" s="2" t="s">
        <v>17265</v>
      </c>
      <c r="C4976" s="2" t="s">
        <v>17266</v>
      </c>
      <c r="D4976" s="2" t="s">
        <v>647</v>
      </c>
      <c r="E4976" s="2" t="s">
        <v>647</v>
      </c>
      <c r="F4976" s="2" t="s">
        <v>666</v>
      </c>
      <c r="G4976" s="16"/>
      <c r="H4976" s="2" t="s">
        <v>667</v>
      </c>
      <c r="I49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www.albergomancinelli.it</v>
      </c>
      <c r="J49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mancinelli52@libero.it</v>
      </c>
    </row>
    <row r="4977" spans="1:10" ht="14.5" x14ac:dyDescent="0.35">
      <c r="A4977" s="2" t="s">
        <v>8149</v>
      </c>
      <c r="B4977" s="2" t="s">
        <v>17267</v>
      </c>
      <c r="C4977" s="2" t="s">
        <v>17268</v>
      </c>
      <c r="D4977" s="2" t="s">
        <v>705</v>
      </c>
      <c r="E4977" s="2" t="s">
        <v>705</v>
      </c>
      <c r="F4977" s="2" t="s">
        <v>19366</v>
      </c>
      <c r="G4977" s="16"/>
      <c r="H4977" s="2" t="s">
        <v>2329</v>
      </c>
      <c r="I49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mancinellimauro@libero.it</v>
      </c>
    </row>
    <row r="4978" spans="1:10" ht="14.5" x14ac:dyDescent="0.35">
      <c r="A4978" s="2" t="s">
        <v>8167</v>
      </c>
      <c r="B4978" s="2" t="s">
        <v>17269</v>
      </c>
      <c r="C4978" s="2" t="s">
        <v>17270</v>
      </c>
      <c r="D4978" s="2" t="s">
        <v>279</v>
      </c>
      <c r="E4978" s="2" t="s">
        <v>279</v>
      </c>
      <c r="F4978" s="2" t="s">
        <v>19366</v>
      </c>
      <c r="G4978" s="16"/>
      <c r="H4978" s="2" t="s">
        <v>295</v>
      </c>
      <c r="I49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serimancinelli31@gmail.com</v>
      </c>
    </row>
    <row r="4979" spans="1:10" ht="14.5" x14ac:dyDescent="0.35">
      <c r="A4979" s="2" t="s">
        <v>8167</v>
      </c>
      <c r="B4979" s="2" t="s">
        <v>17271</v>
      </c>
      <c r="C4979" s="2"/>
      <c r="D4979" s="2" t="s">
        <v>8897</v>
      </c>
      <c r="E4979" s="2" t="s">
        <v>8897</v>
      </c>
      <c r="F4979" s="2" t="s">
        <v>19366</v>
      </c>
      <c r="G4979" s="16"/>
      <c r="H4979" s="11" t="s">
        <v>19366</v>
      </c>
      <c r="I49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80" spans="1:10" ht="14.5" x14ac:dyDescent="0.35">
      <c r="A4980" s="2" t="s">
        <v>8167</v>
      </c>
      <c r="B4980" s="2" t="s">
        <v>17272</v>
      </c>
      <c r="C4980" s="2" t="s">
        <v>17273</v>
      </c>
      <c r="D4980" s="2" t="s">
        <v>3648</v>
      </c>
      <c r="E4980" s="2" t="s">
        <v>3648</v>
      </c>
      <c r="F4980" s="2" t="s">
        <v>19366</v>
      </c>
      <c r="G4980" s="16"/>
      <c r="H4980" s="2" t="s">
        <v>3685</v>
      </c>
      <c r="I49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4981" spans="1:10" ht="14.5" x14ac:dyDescent="0.35">
      <c r="A4981" s="2" t="s">
        <v>8167</v>
      </c>
      <c r="B4981" s="2" t="s">
        <v>17274</v>
      </c>
      <c r="C4981" s="2" t="s">
        <v>17275</v>
      </c>
      <c r="D4981" s="2" t="s">
        <v>3648</v>
      </c>
      <c r="E4981" s="2" t="s">
        <v>3648</v>
      </c>
      <c r="F4981" s="2" t="s">
        <v>19366</v>
      </c>
      <c r="G4981" s="16"/>
      <c r="H4981" s="11" t="s">
        <v>19366</v>
      </c>
      <c r="I49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82" spans="1:10" ht="14.5" x14ac:dyDescent="0.35">
      <c r="A4982" s="2" t="s">
        <v>8167</v>
      </c>
      <c r="B4982" s="2" t="s">
        <v>17276</v>
      </c>
      <c r="C4982" s="2" t="s">
        <v>17277</v>
      </c>
      <c r="D4982" s="2" t="s">
        <v>3648</v>
      </c>
      <c r="E4982" s="2" t="s">
        <v>3648</v>
      </c>
      <c r="F4982" s="2" t="s">
        <v>19366</v>
      </c>
      <c r="G4982" s="16"/>
      <c r="H4982" s="2" t="s">
        <v>3724</v>
      </c>
      <c r="I49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elegant@tin.it</v>
      </c>
    </row>
    <row r="4983" spans="1:10" ht="14.5" x14ac:dyDescent="0.35">
      <c r="A4983" s="2" t="s">
        <v>8167</v>
      </c>
      <c r="B4983" s="2" t="s">
        <v>17278</v>
      </c>
      <c r="C4983" s="2" t="s">
        <v>17279</v>
      </c>
      <c r="D4983" s="2" t="s">
        <v>3648</v>
      </c>
      <c r="E4983" s="2" t="s">
        <v>3648</v>
      </c>
      <c r="F4983" s="2" t="s">
        <v>19366</v>
      </c>
      <c r="G4983" s="16"/>
      <c r="H4983" s="2" t="s">
        <v>3685</v>
      </c>
      <c r="I49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4984" spans="1:10" ht="14.5" x14ac:dyDescent="0.35">
      <c r="A4984" s="2" t="s">
        <v>8167</v>
      </c>
      <c r="B4984" s="2" t="s">
        <v>17280</v>
      </c>
      <c r="C4984" s="2" t="s">
        <v>17281</v>
      </c>
      <c r="D4984" s="2" t="s">
        <v>4830</v>
      </c>
      <c r="E4984" s="11" t="s">
        <v>19366</v>
      </c>
      <c r="F4984" s="2" t="s">
        <v>19366</v>
      </c>
      <c r="G4984" s="16"/>
      <c r="H4984" s="2" t="s">
        <v>4856</v>
      </c>
      <c r="I49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tulliani@montiazzurri.com</v>
      </c>
    </row>
    <row r="4985" spans="1:10" ht="14.5" x14ac:dyDescent="0.35">
      <c r="A4985" s="2" t="s">
        <v>8167</v>
      </c>
      <c r="B4985" s="2" t="s">
        <v>17282</v>
      </c>
      <c r="C4985" s="2" t="s">
        <v>17283</v>
      </c>
      <c r="D4985" s="2" t="s">
        <v>8643</v>
      </c>
      <c r="E4985" s="11" t="s">
        <v>19366</v>
      </c>
      <c r="F4985" s="2" t="s">
        <v>19366</v>
      </c>
      <c r="G4985" s="16"/>
      <c r="H4985" s="2" t="s">
        <v>5600</v>
      </c>
      <c r="I49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mannozzi.s@libero.it</v>
      </c>
    </row>
    <row r="4986" spans="1:10" ht="14.5" x14ac:dyDescent="0.35">
      <c r="A4986" s="2" t="s">
        <v>8167</v>
      </c>
      <c r="B4986" s="2" t="s">
        <v>17284</v>
      </c>
      <c r="C4986" s="2" t="s">
        <v>17285</v>
      </c>
      <c r="D4986" s="2" t="s">
        <v>8897</v>
      </c>
      <c r="E4986" s="2" t="s">
        <v>8897</v>
      </c>
      <c r="F4986" s="2" t="s">
        <v>19366</v>
      </c>
      <c r="G4986" s="16"/>
      <c r="H4986" s="11" t="s">
        <v>19366</v>
      </c>
      <c r="I49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87" spans="1:10" ht="14.5" x14ac:dyDescent="0.35">
      <c r="A4987" s="2" t="s">
        <v>8156</v>
      </c>
      <c r="B4987" s="2" t="s">
        <v>7845</v>
      </c>
      <c r="C4987" s="2" t="s">
        <v>9164</v>
      </c>
      <c r="D4987" s="2" t="s">
        <v>8326</v>
      </c>
      <c r="E4987" s="2" t="s">
        <v>8326</v>
      </c>
      <c r="F4987" s="2" t="s">
        <v>7846</v>
      </c>
      <c r="G4987" s="16" t="s">
        <v>19367</v>
      </c>
      <c r="H4987" s="11" t="s">
        <v>19366</v>
      </c>
      <c r="I49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chalet_marakaibo@alice.it</v>
      </c>
    </row>
    <row r="4988" spans="1:10" ht="14.5" x14ac:dyDescent="0.35">
      <c r="A4988" s="2" t="s">
        <v>11</v>
      </c>
      <c r="B4988" s="2" t="s">
        <v>6287</v>
      </c>
      <c r="C4988" s="2" t="s">
        <v>17286</v>
      </c>
      <c r="D4988" s="2" t="s">
        <v>6251</v>
      </c>
      <c r="E4988" s="2" t="s">
        <v>6251</v>
      </c>
      <c r="F4988" s="2" t="s">
        <v>6277</v>
      </c>
      <c r="G4988" s="16"/>
      <c r="H4988" s="2" t="s">
        <v>6288</v>
      </c>
      <c r="I49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www.cupramarittima.com/marano</v>
      </c>
      <c r="J49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maranhotel@libero.it</v>
      </c>
    </row>
    <row r="4989" spans="1:10" ht="14.5" x14ac:dyDescent="0.35">
      <c r="A4989" s="2" t="s">
        <v>8167</v>
      </c>
      <c r="B4989" s="2" t="s">
        <v>17287</v>
      </c>
      <c r="C4989" s="2" t="s">
        <v>13323</v>
      </c>
      <c r="D4989" s="2" t="s">
        <v>3648</v>
      </c>
      <c r="E4989" s="2" t="s">
        <v>3648</v>
      </c>
      <c r="F4989" s="2" t="s">
        <v>19366</v>
      </c>
      <c r="G4989" s="16"/>
      <c r="H4989" s="2" t="s">
        <v>3685</v>
      </c>
      <c r="I49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4990" spans="1:10" ht="14.5" x14ac:dyDescent="0.35">
      <c r="A4990" s="2" t="s">
        <v>8156</v>
      </c>
      <c r="B4990" s="2" t="s">
        <v>3209</v>
      </c>
      <c r="C4990" s="2" t="s">
        <v>17288</v>
      </c>
      <c r="D4990" s="2" t="s">
        <v>3205</v>
      </c>
      <c r="E4990" s="2" t="s">
        <v>3209</v>
      </c>
      <c r="F4990" s="2" t="s">
        <v>19366</v>
      </c>
      <c r="G4990" s="16"/>
      <c r="H4990" s="11" t="s">
        <v>19366</v>
      </c>
      <c r="I49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91" spans="1:10" ht="14.5" x14ac:dyDescent="0.35">
      <c r="A4991" s="2" t="s">
        <v>8149</v>
      </c>
      <c r="B4991" s="2" t="s">
        <v>17289</v>
      </c>
      <c r="C4991" s="2" t="s">
        <v>17290</v>
      </c>
      <c r="D4991" s="2" t="s">
        <v>3205</v>
      </c>
      <c r="E4991" s="2" t="s">
        <v>3205</v>
      </c>
      <c r="F4991" s="2" t="s">
        <v>19366</v>
      </c>
      <c r="G4991" s="16"/>
      <c r="H4991" s="2" t="s">
        <v>3369</v>
      </c>
      <c r="I49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cicconi.romina@alice.it</v>
      </c>
    </row>
    <row r="4992" spans="1:10" ht="14.5" x14ac:dyDescent="0.35">
      <c r="A4992" s="2" t="s">
        <v>8156</v>
      </c>
      <c r="B4992" s="2" t="s">
        <v>17291</v>
      </c>
      <c r="C4992" s="2" t="s">
        <v>17292</v>
      </c>
      <c r="D4992" s="2" t="s">
        <v>8207</v>
      </c>
      <c r="E4992" s="2" t="s">
        <v>8207</v>
      </c>
      <c r="F4992" s="2" t="s">
        <v>2856</v>
      </c>
      <c r="G4992" s="16" t="s">
        <v>19368</v>
      </c>
      <c r="H4992" s="2" t="s">
        <v>2857</v>
      </c>
      <c r="I49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www.bagnimarcelloevalter.it</v>
      </c>
      <c r="J49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valtercremonesi90@gmail.com</v>
      </c>
    </row>
    <row r="4993" spans="1:10" ht="14.5" x14ac:dyDescent="0.35">
      <c r="A4993" s="2" t="s">
        <v>8159</v>
      </c>
      <c r="B4993" s="2" t="s">
        <v>17293</v>
      </c>
      <c r="C4993" s="2" t="s">
        <v>17294</v>
      </c>
      <c r="D4993" s="2" t="s">
        <v>8170</v>
      </c>
      <c r="E4993" s="11" t="s">
        <v>19366</v>
      </c>
      <c r="F4993" s="2" t="s">
        <v>2513</v>
      </c>
      <c r="G4993" s="16"/>
      <c r="H4993" s="2" t="s">
        <v>2514</v>
      </c>
      <c r="I49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http://www.marche-beb.it/</v>
      </c>
      <c r="J49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defa@email.it</v>
      </c>
    </row>
    <row r="4994" spans="1:10" ht="14.5" x14ac:dyDescent="0.35">
      <c r="A4994" s="2" t="s">
        <v>8167</v>
      </c>
      <c r="B4994" s="2" t="s">
        <v>17295</v>
      </c>
      <c r="C4994" s="2" t="s">
        <v>17296</v>
      </c>
      <c r="D4994" s="2" t="s">
        <v>3648</v>
      </c>
      <c r="E4994" s="2" t="s">
        <v>3648</v>
      </c>
      <c r="F4994" s="2" t="s">
        <v>19366</v>
      </c>
      <c r="G4994" s="16"/>
      <c r="H4994" s="2" t="s">
        <v>3685</v>
      </c>
      <c r="I49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4995" spans="1:10" ht="14.5" x14ac:dyDescent="0.35">
      <c r="A4995" s="2" t="s">
        <v>8149</v>
      </c>
      <c r="B4995" s="2" t="s">
        <v>17297</v>
      </c>
      <c r="C4995" s="2" t="s">
        <v>17298</v>
      </c>
      <c r="D4995" s="2" t="s">
        <v>8</v>
      </c>
      <c r="E4995" s="2" t="s">
        <v>17299</v>
      </c>
      <c r="F4995" s="2" t="s">
        <v>34</v>
      </c>
      <c r="G4995" s="16"/>
      <c r="H4995" s="2" t="s">
        <v>35</v>
      </c>
      <c r="I49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www.marcheholiday.it/ulivi</v>
      </c>
      <c r="J49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info@marcheholiday.it</v>
      </c>
    </row>
    <row r="4996" spans="1:10" ht="14.5" x14ac:dyDescent="0.35">
      <c r="A4996" s="2" t="s">
        <v>8134</v>
      </c>
      <c r="B4996" s="2" t="s">
        <v>17300</v>
      </c>
      <c r="C4996" s="2" t="s">
        <v>17301</v>
      </c>
      <c r="D4996" s="2" t="s">
        <v>8326</v>
      </c>
      <c r="E4996" s="2" t="s">
        <v>8326</v>
      </c>
      <c r="F4996" s="2" t="s">
        <v>7923</v>
      </c>
      <c r="G4996" s="16"/>
      <c r="H4996" s="2" t="s">
        <v>7924</v>
      </c>
      <c r="I49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www.marchelife.it</v>
      </c>
      <c r="J49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info@marchelife.it</v>
      </c>
    </row>
    <row r="4997" spans="1:10" ht="14.5" x14ac:dyDescent="0.35">
      <c r="A4997" s="2" t="s">
        <v>8167</v>
      </c>
      <c r="B4997" s="2" t="s">
        <v>17302</v>
      </c>
      <c r="C4997" s="2" t="s">
        <v>17303</v>
      </c>
      <c r="D4997" s="2" t="s">
        <v>3648</v>
      </c>
      <c r="E4997" s="2" t="s">
        <v>3648</v>
      </c>
      <c r="F4997" s="2" t="s">
        <v>19366</v>
      </c>
      <c r="G4997" s="16"/>
      <c r="H4997" s="2" t="s">
        <v>3738</v>
      </c>
      <c r="I49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senigallia@confcommerciomarchecentrali.it</v>
      </c>
    </row>
    <row r="4998" spans="1:10" ht="14.5" x14ac:dyDescent="0.35">
      <c r="A4998" s="2" t="s">
        <v>8167</v>
      </c>
      <c r="B4998" s="2" t="s">
        <v>17304</v>
      </c>
      <c r="C4998" s="2" t="s">
        <v>17305</v>
      </c>
      <c r="D4998" s="2" t="s">
        <v>3205</v>
      </c>
      <c r="E4998" s="11" t="s">
        <v>19366</v>
      </c>
      <c r="F4998" s="2" t="s">
        <v>19366</v>
      </c>
      <c r="G4998" s="16"/>
      <c r="H4998" s="11" t="s">
        <v>19366</v>
      </c>
      <c r="I49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4999" spans="1:10" ht="14.5" x14ac:dyDescent="0.35">
      <c r="A4999" s="2" t="s">
        <v>8167</v>
      </c>
      <c r="B4999" s="2" t="s">
        <v>17306</v>
      </c>
      <c r="C4999" s="2" t="s">
        <v>17307</v>
      </c>
      <c r="D4999" s="2" t="s">
        <v>8</v>
      </c>
      <c r="E4999" s="11" t="s">
        <v>19366</v>
      </c>
      <c r="F4999" s="2" t="s">
        <v>19366</v>
      </c>
      <c r="G4999" s="16"/>
      <c r="H4999" s="2" t="s">
        <v>39</v>
      </c>
      <c r="I49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49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thomas.clementi@hotmail.it</v>
      </c>
    </row>
    <row r="5000" spans="1:10" ht="14.5" x14ac:dyDescent="0.35">
      <c r="A5000" s="2" t="s">
        <v>8134</v>
      </c>
      <c r="B5000" s="2" t="s">
        <v>17308</v>
      </c>
      <c r="C5000" s="2"/>
      <c r="D5000" s="2" t="s">
        <v>6251</v>
      </c>
      <c r="E5000" s="2" t="s">
        <v>17309</v>
      </c>
      <c r="F5000" s="2" t="s">
        <v>6293</v>
      </c>
      <c r="G5000" s="16"/>
      <c r="H5000" s="2" t="s">
        <v>6294</v>
      </c>
      <c r="I50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http://users.skynet.be/fa242092/farmhouse/farmHouseIt.html</v>
      </c>
      <c r="J50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ettoretommasomarchetti@gmail.com</v>
      </c>
    </row>
    <row r="5001" spans="1:10" ht="14.5" x14ac:dyDescent="0.35">
      <c r="A5001" s="2" t="s">
        <v>8167</v>
      </c>
      <c r="B5001" s="2" t="s">
        <v>17310</v>
      </c>
      <c r="C5001" s="2" t="s">
        <v>17311</v>
      </c>
      <c r="D5001" s="2" t="s">
        <v>279</v>
      </c>
      <c r="E5001" s="11" t="s">
        <v>19366</v>
      </c>
      <c r="F5001" s="2" t="s">
        <v>19366</v>
      </c>
      <c r="G5001" s="16"/>
      <c r="H5001" s="11" t="s">
        <v>19366</v>
      </c>
      <c r="I50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02" spans="1:10" ht="14.5" x14ac:dyDescent="0.35">
      <c r="A5002" s="2" t="s">
        <v>8167</v>
      </c>
      <c r="B5002" s="2" t="s">
        <v>17312</v>
      </c>
      <c r="C5002" s="2" t="s">
        <v>17313</v>
      </c>
      <c r="D5002" s="2" t="s">
        <v>279</v>
      </c>
      <c r="E5002" s="2" t="s">
        <v>17314</v>
      </c>
      <c r="F5002" s="2" t="s">
        <v>19366</v>
      </c>
      <c r="G5002" s="16"/>
      <c r="H5002" s="2" t="s">
        <v>605</v>
      </c>
      <c r="I50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marco.kindt@gmail.com</v>
      </c>
    </row>
    <row r="5003" spans="1:10" ht="14.5" x14ac:dyDescent="0.35">
      <c r="A5003" s="2" t="s">
        <v>11</v>
      </c>
      <c r="B5003" s="2" t="s">
        <v>6430</v>
      </c>
      <c r="C5003" s="2" t="s">
        <v>17315</v>
      </c>
      <c r="D5003" s="2" t="s">
        <v>6344</v>
      </c>
      <c r="E5003" s="2" t="s">
        <v>6344</v>
      </c>
      <c r="F5003" s="2" t="s">
        <v>19366</v>
      </c>
      <c r="G5003" s="16"/>
      <c r="H5003" s="2" t="s">
        <v>6431</v>
      </c>
      <c r="I50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marconi.hotel@alice.it</v>
      </c>
    </row>
    <row r="5004" spans="1:10" ht="14.5" x14ac:dyDescent="0.35">
      <c r="A5004" s="2" t="s">
        <v>8134</v>
      </c>
      <c r="B5004" s="2" t="s">
        <v>17316</v>
      </c>
      <c r="C5004" s="2" t="s">
        <v>17317</v>
      </c>
      <c r="D5004" s="2" t="s">
        <v>705</v>
      </c>
      <c r="E5004" s="11" t="s">
        <v>19366</v>
      </c>
      <c r="F5004" s="2" t="s">
        <v>19366</v>
      </c>
      <c r="G5004" s="16"/>
      <c r="H5004" s="2" t="s">
        <v>2384</v>
      </c>
      <c r="I50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carlo.cap@alice.it</v>
      </c>
    </row>
    <row r="5005" spans="1:10" ht="14.5" x14ac:dyDescent="0.35">
      <c r="A5005" s="2" t="s">
        <v>11</v>
      </c>
      <c r="B5005" s="2" t="s">
        <v>484</v>
      </c>
      <c r="C5005" s="2" t="s">
        <v>17318</v>
      </c>
      <c r="D5005" s="2" t="s">
        <v>279</v>
      </c>
      <c r="E5005" s="2" t="s">
        <v>279</v>
      </c>
      <c r="F5005" s="2" t="s">
        <v>19366</v>
      </c>
      <c r="G5005" s="16"/>
      <c r="H5005" s="11" t="s">
        <v>19366</v>
      </c>
      <c r="I50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06" spans="1:10" ht="14.5" x14ac:dyDescent="0.35">
      <c r="A5006" s="2" t="s">
        <v>8149</v>
      </c>
      <c r="B5006" s="2" t="s">
        <v>4171</v>
      </c>
      <c r="C5006" s="2" t="s">
        <v>17319</v>
      </c>
      <c r="D5006" s="2" t="s">
        <v>4109</v>
      </c>
      <c r="E5006" s="11" t="s">
        <v>19366</v>
      </c>
      <c r="F5006" s="2" t="s">
        <v>19366</v>
      </c>
      <c r="G5006" s="16"/>
      <c r="H5006" s="2" t="s">
        <v>4172</v>
      </c>
      <c r="I50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info@maresirolo.it</v>
      </c>
    </row>
    <row r="5007" spans="1:10" ht="14.5" x14ac:dyDescent="0.35">
      <c r="A5007" s="2" t="s">
        <v>8156</v>
      </c>
      <c r="B5007" s="2" t="s">
        <v>4719</v>
      </c>
      <c r="C5007" s="2" t="s">
        <v>17324</v>
      </c>
      <c r="D5007" s="2" t="s">
        <v>8188</v>
      </c>
      <c r="E5007" s="2" t="s">
        <v>8188</v>
      </c>
      <c r="F5007" s="2" t="s">
        <v>19366</v>
      </c>
      <c r="G5007" s="16"/>
      <c r="H5007" s="11" t="s">
        <v>19366</v>
      </c>
      <c r="I50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08" spans="1:10" ht="14.5" x14ac:dyDescent="0.35">
      <c r="A5008" s="2" t="s">
        <v>230</v>
      </c>
      <c r="B5008" s="2" t="s">
        <v>19766</v>
      </c>
      <c r="C5008" s="2" t="s">
        <v>17325</v>
      </c>
      <c r="D5008" s="2" t="s">
        <v>279</v>
      </c>
      <c r="E5008" s="2" t="s">
        <v>279</v>
      </c>
      <c r="F5008" s="2" t="s">
        <v>465</v>
      </c>
      <c r="G5008" s="16"/>
      <c r="H5008" s="2" t="s">
        <v>401</v>
      </c>
      <c r="I50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www.campingmareblu.net</v>
      </c>
      <c r="J50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info@campingmareblu.net</v>
      </c>
    </row>
    <row r="5009" spans="1:10" ht="14.5" x14ac:dyDescent="0.35">
      <c r="A5009" s="2" t="s">
        <v>11</v>
      </c>
      <c r="B5009" s="2" t="s">
        <v>19767</v>
      </c>
      <c r="C5009" s="2" t="s">
        <v>17326</v>
      </c>
      <c r="D5009" s="2" t="s">
        <v>3648</v>
      </c>
      <c r="E5009" s="2" t="s">
        <v>3648</v>
      </c>
      <c r="F5009" s="2" t="s">
        <v>3954</v>
      </c>
      <c r="G5009" s="16"/>
      <c r="H5009" s="2" t="s">
        <v>3955</v>
      </c>
      <c r="I50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www.hotel-mareblu.it</v>
      </c>
      <c r="J50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info@hotel-mareblu.it</v>
      </c>
    </row>
    <row r="5010" spans="1:10" ht="14.5" x14ac:dyDescent="0.35">
      <c r="A5010" s="2" t="s">
        <v>8156</v>
      </c>
      <c r="B5010" s="2" t="s">
        <v>17320</v>
      </c>
      <c r="C5010" s="2" t="s">
        <v>17321</v>
      </c>
      <c r="D5010" s="2" t="s">
        <v>6251</v>
      </c>
      <c r="E5010" s="2" t="s">
        <v>6251</v>
      </c>
      <c r="F5010" s="2" t="s">
        <v>6276</v>
      </c>
      <c r="G5010" s="16" t="s">
        <v>19368</v>
      </c>
      <c r="H5010" s="2" t="s">
        <v>6277</v>
      </c>
      <c r="I50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www.cupramarittima.com/marano</v>
      </c>
      <c r="J50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maranhotel@ibero.it</v>
      </c>
    </row>
    <row r="5011" spans="1:10" ht="14.5" x14ac:dyDescent="0.35">
      <c r="A5011" s="2" t="s">
        <v>8146</v>
      </c>
      <c r="B5011" s="2" t="s">
        <v>833</v>
      </c>
      <c r="C5011" s="2" t="s">
        <v>17327</v>
      </c>
      <c r="D5011" s="2" t="s">
        <v>8232</v>
      </c>
      <c r="E5011" s="2" t="s">
        <v>8232</v>
      </c>
      <c r="F5011" s="2" t="s">
        <v>822</v>
      </c>
      <c r="G5011" s="16"/>
      <c r="H5011" s="2" t="s">
        <v>823</v>
      </c>
      <c r="I50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www.michelacci.com</v>
      </c>
      <c r="J50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info@michelacci.com</v>
      </c>
    </row>
    <row r="5012" spans="1:10" ht="14.5" x14ac:dyDescent="0.35">
      <c r="A5012" s="2" t="s">
        <v>230</v>
      </c>
      <c r="B5012" s="2" t="s">
        <v>17322</v>
      </c>
      <c r="C5012" s="2" t="s">
        <v>17323</v>
      </c>
      <c r="D5012" s="2" t="s">
        <v>3648</v>
      </c>
      <c r="E5012" s="2" t="s">
        <v>3648</v>
      </c>
      <c r="F5012" s="2" t="s">
        <v>19366</v>
      </c>
      <c r="G5012" s="16"/>
      <c r="H5012" s="11" t="s">
        <v>19366</v>
      </c>
      <c r="I50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13" spans="1:10" ht="14.5" x14ac:dyDescent="0.35">
      <c r="A5013" s="2" t="s">
        <v>8159</v>
      </c>
      <c r="B5013" s="2" t="s">
        <v>17328</v>
      </c>
      <c r="C5013" s="2" t="s">
        <v>17329</v>
      </c>
      <c r="D5013" s="2" t="s">
        <v>9017</v>
      </c>
      <c r="E5013" s="2" t="s">
        <v>14180</v>
      </c>
      <c r="F5013" s="2" t="s">
        <v>19366</v>
      </c>
      <c r="G5013" s="16"/>
      <c r="H5013" s="2" t="s">
        <v>7967</v>
      </c>
      <c r="I50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info@casavacanzegenga.it</v>
      </c>
    </row>
    <row r="5014" spans="1:10" ht="14.5" x14ac:dyDescent="0.35">
      <c r="A5014" s="2" t="s">
        <v>8159</v>
      </c>
      <c r="B5014" s="2" t="s">
        <v>17330</v>
      </c>
      <c r="C5014" s="2" t="s">
        <v>17331</v>
      </c>
      <c r="D5014" s="2" t="s">
        <v>4348</v>
      </c>
      <c r="E5014" s="2" t="s">
        <v>4348</v>
      </c>
      <c r="F5014" s="2" t="s">
        <v>4389</v>
      </c>
      <c r="G5014" s="16"/>
      <c r="H5014" s="2" t="s">
        <v>4390</v>
      </c>
      <c r="I50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www.costasansevero.it</v>
      </c>
      <c r="J50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ulimary@costasansevero.com</v>
      </c>
    </row>
    <row r="5015" spans="1:10" ht="14.5" x14ac:dyDescent="0.35">
      <c r="A5015" s="2" t="s">
        <v>11</v>
      </c>
      <c r="B5015" s="2" t="s">
        <v>452</v>
      </c>
      <c r="C5015" s="2" t="s">
        <v>17332</v>
      </c>
      <c r="D5015" s="2" t="s">
        <v>279</v>
      </c>
      <c r="E5015" s="2" t="s">
        <v>17333</v>
      </c>
      <c r="F5015" s="2" t="s">
        <v>453</v>
      </c>
      <c r="G5015" s="16"/>
      <c r="H5015" s="2" t="s">
        <v>454</v>
      </c>
      <c r="I50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www.hotelwerther.com</v>
      </c>
      <c r="J50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pensionemaria@email.it</v>
      </c>
    </row>
    <row r="5016" spans="1:10" ht="14.5" x14ac:dyDescent="0.35">
      <c r="A5016" s="2" t="s">
        <v>8198</v>
      </c>
      <c r="B5016" s="2" t="s">
        <v>19768</v>
      </c>
      <c r="C5016" s="2" t="s">
        <v>17334</v>
      </c>
      <c r="D5016" s="2" t="s">
        <v>8926</v>
      </c>
      <c r="E5016" s="2" t="s">
        <v>8926</v>
      </c>
      <c r="F5016" s="2" t="s">
        <v>19366</v>
      </c>
      <c r="G5016" s="16"/>
      <c r="H5016" s="11" t="s">
        <v>19366</v>
      </c>
      <c r="I50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17" spans="1:10" ht="14.5" x14ac:dyDescent="0.35">
      <c r="A5017" s="2" t="s">
        <v>8198</v>
      </c>
      <c r="B5017" s="2" t="s">
        <v>19769</v>
      </c>
      <c r="C5017" s="2" t="s">
        <v>17335</v>
      </c>
      <c r="D5017" s="2" t="s">
        <v>6251</v>
      </c>
      <c r="E5017" s="2" t="s">
        <v>6251</v>
      </c>
      <c r="F5017" s="2" t="s">
        <v>6313</v>
      </c>
      <c r="G5017" s="16"/>
      <c r="H5017" s="2" t="s">
        <v>6314</v>
      </c>
      <c r="I50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www.mariaimmacolataresort.it</v>
      </c>
      <c r="J50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casa-mariaimmacolata@libero.it</v>
      </c>
    </row>
    <row r="5018" spans="1:10" ht="14.5" x14ac:dyDescent="0.35">
      <c r="A5018" s="2" t="s">
        <v>8198</v>
      </c>
      <c r="B5018" s="2" t="s">
        <v>19770</v>
      </c>
      <c r="C5018" s="2" t="s">
        <v>17336</v>
      </c>
      <c r="D5018" s="2" t="s">
        <v>8166</v>
      </c>
      <c r="E5018" s="2" t="s">
        <v>8166</v>
      </c>
      <c r="F5018" s="2" t="s">
        <v>19366</v>
      </c>
      <c r="G5018" s="16"/>
      <c r="H5018" s="2" t="s">
        <v>6980</v>
      </c>
      <c r="I50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mariaimmacolatasbt@libero.it</v>
      </c>
    </row>
    <row r="5019" spans="1:10" ht="14.5" x14ac:dyDescent="0.35">
      <c r="A5019" s="2" t="s">
        <v>8167</v>
      </c>
      <c r="B5019" s="2" t="s">
        <v>19940</v>
      </c>
      <c r="C5019" s="2" t="s">
        <v>17337</v>
      </c>
      <c r="D5019" s="2" t="s">
        <v>705</v>
      </c>
      <c r="E5019" s="11" t="s">
        <v>19366</v>
      </c>
      <c r="F5019" s="2" t="s">
        <v>19366</v>
      </c>
      <c r="G5019" s="16"/>
      <c r="H5019" s="2" t="s">
        <v>2154</v>
      </c>
      <c r="I50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odontosos@yahoo.it</v>
      </c>
    </row>
    <row r="5020" spans="1:10" ht="14.5" x14ac:dyDescent="0.35">
      <c r="A5020" s="2" t="s">
        <v>8167</v>
      </c>
      <c r="B5020" s="2" t="s">
        <v>19941</v>
      </c>
      <c r="C5020" s="2" t="s">
        <v>17337</v>
      </c>
      <c r="D5020" s="2" t="s">
        <v>705</v>
      </c>
      <c r="E5020" s="11" t="s">
        <v>19366</v>
      </c>
      <c r="F5020" s="2" t="s">
        <v>19366</v>
      </c>
      <c r="G5020" s="16"/>
      <c r="H5020" s="2" t="s">
        <v>2154</v>
      </c>
      <c r="I50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odontosos@yahoo.it</v>
      </c>
    </row>
    <row r="5021" spans="1:10" ht="14.5" x14ac:dyDescent="0.35">
      <c r="A5021" s="2" t="s">
        <v>8156</v>
      </c>
      <c r="B5021" s="2" t="s">
        <v>383</v>
      </c>
      <c r="C5021" s="2" t="s">
        <v>15461</v>
      </c>
      <c r="D5021" s="2" t="s">
        <v>279</v>
      </c>
      <c r="E5021" s="11" t="s">
        <v>19366</v>
      </c>
      <c r="F5021" s="21" t="s">
        <v>428</v>
      </c>
      <c r="G5021" s="16" t="s">
        <v>19368</v>
      </c>
      <c r="H5021" s="21" t="s">
        <v>427</v>
      </c>
      <c r="I50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www.hotelmarinafano.it</v>
      </c>
      <c r="J50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info@hotelmarinafano.it</v>
      </c>
    </row>
    <row r="5022" spans="1:10" ht="14.5" x14ac:dyDescent="0.35">
      <c r="A5022" s="2" t="s">
        <v>8156</v>
      </c>
      <c r="B5022" s="2" t="s">
        <v>17338</v>
      </c>
      <c r="C5022" s="2" t="s">
        <v>17339</v>
      </c>
      <c r="D5022" s="2" t="s">
        <v>8166</v>
      </c>
      <c r="E5022" s="11" t="s">
        <v>19366</v>
      </c>
      <c r="F5022" s="2" t="s">
        <v>19366</v>
      </c>
      <c r="G5022" s="16"/>
      <c r="H5022" s="11" t="s">
        <v>19366</v>
      </c>
      <c r="I50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23" spans="1:10" ht="14.5" x14ac:dyDescent="0.35">
      <c r="A5023" s="2" t="s">
        <v>8156</v>
      </c>
      <c r="B5023" s="2" t="s">
        <v>6271</v>
      </c>
      <c r="C5023" s="2" t="s">
        <v>12906</v>
      </c>
      <c r="D5023" s="2" t="s">
        <v>6251</v>
      </c>
      <c r="E5023" s="2" t="s">
        <v>6251</v>
      </c>
      <c r="F5023" s="2" t="s">
        <v>6272</v>
      </c>
      <c r="G5023" s="16" t="s">
        <v>19367</v>
      </c>
      <c r="H5023" s="11" t="s">
        <v>19366</v>
      </c>
      <c r="I50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aria7676@hotmail.it</v>
      </c>
    </row>
    <row r="5024" spans="1:10" ht="14.5" x14ac:dyDescent="0.35">
      <c r="A5024" s="2" t="s">
        <v>11</v>
      </c>
      <c r="B5024" s="2" t="s">
        <v>19771</v>
      </c>
      <c r="C5024" s="2" t="s">
        <v>17340</v>
      </c>
      <c r="D5024" s="2" t="s">
        <v>279</v>
      </c>
      <c r="E5024" s="2" t="s">
        <v>279</v>
      </c>
      <c r="F5024" s="2" t="s">
        <v>438</v>
      </c>
      <c r="G5024" s="16"/>
      <c r="H5024" s="2" t="s">
        <v>439</v>
      </c>
      <c r="I50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www.hotelristorantemarinella.it</v>
      </c>
      <c r="J50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info@hotelristorantemarinella.it</v>
      </c>
    </row>
    <row r="5025" spans="1:10" ht="14.5" x14ac:dyDescent="0.35">
      <c r="A5025" s="2" t="s">
        <v>11</v>
      </c>
      <c r="B5025" s="2" t="s">
        <v>19772</v>
      </c>
      <c r="C5025" s="2" t="s">
        <v>17341</v>
      </c>
      <c r="D5025" s="2" t="s">
        <v>8232</v>
      </c>
      <c r="E5025" s="2" t="s">
        <v>8232</v>
      </c>
      <c r="F5025" s="2" t="s">
        <v>834</v>
      </c>
      <c r="G5025" s="16"/>
      <c r="H5025" s="2" t="s">
        <v>835</v>
      </c>
      <c r="I50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www.hotel-marinella.it</v>
      </c>
      <c r="J50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info@hotel-marinella.it</v>
      </c>
    </row>
    <row r="5026" spans="1:10" ht="14.5" x14ac:dyDescent="0.35">
      <c r="A5026" s="2" t="s">
        <v>230</v>
      </c>
      <c r="B5026" s="2" t="s">
        <v>19773</v>
      </c>
      <c r="C5026" s="2" t="s">
        <v>17342</v>
      </c>
      <c r="D5026" s="2" t="s">
        <v>923</v>
      </c>
      <c r="E5026" s="2" t="s">
        <v>923</v>
      </c>
      <c r="F5026" s="2" t="s">
        <v>1467</v>
      </c>
      <c r="G5026" s="16"/>
      <c r="H5026" s="2" t="s">
        <v>1386</v>
      </c>
      <c r="I50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www.campingmarinella.it</v>
      </c>
      <c r="J50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info@campingmarinella.it</v>
      </c>
    </row>
    <row r="5027" spans="1:10" ht="14.5" x14ac:dyDescent="0.35">
      <c r="A5027" s="2" t="s">
        <v>8167</v>
      </c>
      <c r="B5027" s="2" t="s">
        <v>17343</v>
      </c>
      <c r="C5027" s="2"/>
      <c r="D5027" s="2" t="s">
        <v>8897</v>
      </c>
      <c r="E5027" s="11" t="s">
        <v>19366</v>
      </c>
      <c r="F5027" s="2" t="s">
        <v>19366</v>
      </c>
      <c r="G5027" s="16"/>
      <c r="H5027" s="11" t="s">
        <v>19366</v>
      </c>
      <c r="I50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28" spans="1:10" ht="14.5" x14ac:dyDescent="0.35">
      <c r="A5028" s="2" t="s">
        <v>8167</v>
      </c>
      <c r="B5028" s="2" t="s">
        <v>17344</v>
      </c>
      <c r="C5028" s="2" t="s">
        <v>17345</v>
      </c>
      <c r="D5028" s="2" t="s">
        <v>8897</v>
      </c>
      <c r="E5028" s="2" t="s">
        <v>8897</v>
      </c>
      <c r="F5028" s="2" t="s">
        <v>19366</v>
      </c>
      <c r="G5028" s="16"/>
      <c r="H5028" s="11" t="s">
        <v>19366</v>
      </c>
      <c r="I50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29" spans="1:10" ht="14.5" x14ac:dyDescent="0.35">
      <c r="A5029" s="2" t="s">
        <v>8156</v>
      </c>
      <c r="B5029" s="2" t="s">
        <v>5235</v>
      </c>
      <c r="C5029" s="2"/>
      <c r="D5029" s="2" t="s">
        <v>8209</v>
      </c>
      <c r="E5029" s="2" t="s">
        <v>8209</v>
      </c>
      <c r="F5029" s="2" t="s">
        <v>19366</v>
      </c>
      <c r="G5029" s="16"/>
      <c r="H5029" s="11" t="s">
        <v>19366</v>
      </c>
      <c r="I50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30" spans="1:10" ht="14.5" x14ac:dyDescent="0.35">
      <c r="A5030" s="2" t="s">
        <v>8167</v>
      </c>
      <c r="B5030" s="2" t="s">
        <v>17346</v>
      </c>
      <c r="C5030" s="2" t="s">
        <v>17347</v>
      </c>
      <c r="D5030" s="2" t="s">
        <v>279</v>
      </c>
      <c r="E5030" s="11" t="s">
        <v>19366</v>
      </c>
      <c r="F5030" s="2" t="s">
        <v>19366</v>
      </c>
      <c r="G5030" s="16"/>
      <c r="H5030" s="11" t="s">
        <v>19366</v>
      </c>
      <c r="I50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31" spans="1:10" ht="14.5" x14ac:dyDescent="0.35">
      <c r="A5031" s="2" t="s">
        <v>8167</v>
      </c>
      <c r="B5031" s="2" t="s">
        <v>17348</v>
      </c>
      <c r="C5031" s="2" t="s">
        <v>17349</v>
      </c>
      <c r="D5031" s="2" t="s">
        <v>8209</v>
      </c>
      <c r="E5031" s="2" t="s">
        <v>8209</v>
      </c>
      <c r="F5031" s="2" t="s">
        <v>5273</v>
      </c>
      <c r="G5031" s="16"/>
      <c r="H5031" s="2" t="s">
        <v>5274</v>
      </c>
      <c r="I50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www.aparthotelitaly.com</v>
      </c>
      <c r="J50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info@aparthotelitaly.com</v>
      </c>
    </row>
    <row r="5032" spans="1:10" ht="14.5" x14ac:dyDescent="0.35">
      <c r="A5032" s="2" t="s">
        <v>11</v>
      </c>
      <c r="B5032" s="2" t="s">
        <v>7182</v>
      </c>
      <c r="C5032" s="2" t="s">
        <v>17350</v>
      </c>
      <c r="D5032" s="2" t="s">
        <v>8166</v>
      </c>
      <c r="E5032" s="2" t="s">
        <v>8166</v>
      </c>
      <c r="F5032" s="2" t="s">
        <v>6976</v>
      </c>
      <c r="G5032" s="16"/>
      <c r="H5032" s="2" t="s">
        <v>6977</v>
      </c>
      <c r="I50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www.hotel-mario.com</v>
      </c>
      <c r="J50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info@hotel-mario.com</v>
      </c>
    </row>
    <row r="5033" spans="1:10" ht="14.5" x14ac:dyDescent="0.35">
      <c r="A5033" s="2" t="s">
        <v>8149</v>
      </c>
      <c r="B5033" s="2" t="s">
        <v>17351</v>
      </c>
      <c r="C5033" s="2" t="s">
        <v>17352</v>
      </c>
      <c r="D5033" s="2" t="s">
        <v>8166</v>
      </c>
      <c r="E5033" s="11" t="s">
        <v>19366</v>
      </c>
      <c r="F5033" s="2" t="s">
        <v>6888</v>
      </c>
      <c r="G5033" s="16"/>
      <c r="H5033" s="2" t="s">
        <v>6889</v>
      </c>
      <c r="I50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www.marioalborgo.it</v>
      </c>
      <c r="J50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piccionigraziano@libero.it</v>
      </c>
    </row>
    <row r="5034" spans="1:10" ht="14.5" x14ac:dyDescent="0.35">
      <c r="A5034" s="2" t="s">
        <v>8167</v>
      </c>
      <c r="B5034" s="2" t="s">
        <v>17353</v>
      </c>
      <c r="C5034" s="2" t="s">
        <v>17354</v>
      </c>
      <c r="D5034" s="2" t="s">
        <v>279</v>
      </c>
      <c r="E5034" s="11" t="s">
        <v>19366</v>
      </c>
      <c r="F5034" s="2" t="s">
        <v>19366</v>
      </c>
      <c r="G5034" s="16"/>
      <c r="H5034" s="2" t="s">
        <v>560</v>
      </c>
      <c r="I50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dadaump@gmail.com</v>
      </c>
    </row>
    <row r="5035" spans="1:10" ht="14.5" x14ac:dyDescent="0.35">
      <c r="A5035" s="2" t="s">
        <v>8149</v>
      </c>
      <c r="B5035" s="2" t="s">
        <v>952</v>
      </c>
      <c r="C5035" s="2" t="s">
        <v>17355</v>
      </c>
      <c r="D5035" s="2" t="s">
        <v>936</v>
      </c>
      <c r="E5035" s="2" t="s">
        <v>936</v>
      </c>
      <c r="F5035" s="2" t="s">
        <v>19366</v>
      </c>
      <c r="G5035" s="16"/>
      <c r="H5035" s="2" t="s">
        <v>953</v>
      </c>
      <c r="I50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mari.maffei@virgilio.it</v>
      </c>
    </row>
    <row r="5036" spans="1:10" ht="14.5" x14ac:dyDescent="0.35">
      <c r="A5036" s="2" t="s">
        <v>8156</v>
      </c>
      <c r="B5036" s="2" t="s">
        <v>3346</v>
      </c>
      <c r="C5036" s="2" t="s">
        <v>12545</v>
      </c>
      <c r="D5036" s="2" t="s">
        <v>3205</v>
      </c>
      <c r="E5036" s="2" t="s">
        <v>3209</v>
      </c>
      <c r="F5036" s="2" t="s">
        <v>19366</v>
      </c>
      <c r="G5036" s="16"/>
      <c r="H5036" s="11" t="s">
        <v>19366</v>
      </c>
      <c r="I50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37" spans="1:10" ht="14.5" x14ac:dyDescent="0.35">
      <c r="A5037" s="2" t="s">
        <v>8167</v>
      </c>
      <c r="B5037" s="2" t="s">
        <v>17356</v>
      </c>
      <c r="C5037" s="2" t="s">
        <v>17357</v>
      </c>
      <c r="D5037" s="2" t="s">
        <v>3648</v>
      </c>
      <c r="E5037" s="2" t="s">
        <v>3648</v>
      </c>
      <c r="F5037" s="2" t="s">
        <v>19366</v>
      </c>
      <c r="G5037" s="16"/>
      <c r="H5037" s="2" t="s">
        <v>3686</v>
      </c>
      <c r="I50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info@dimoraimmobiliare.it</v>
      </c>
    </row>
    <row r="5038" spans="1:10" ht="14.5" x14ac:dyDescent="0.35">
      <c r="A5038" s="2" t="s">
        <v>230</v>
      </c>
      <c r="B5038" s="2" t="s">
        <v>565</v>
      </c>
      <c r="C5038" s="2" t="s">
        <v>17358</v>
      </c>
      <c r="D5038" s="2" t="s">
        <v>603</v>
      </c>
      <c r="E5038" s="2" t="s">
        <v>603</v>
      </c>
      <c r="F5038" s="2" t="s">
        <v>1101</v>
      </c>
      <c r="G5038" s="16"/>
      <c r="H5038" s="2" t="s">
        <v>1102</v>
      </c>
      <c r="I50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www.campingmarotta.it</v>
      </c>
      <c r="J50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info@campingmarotta.it</v>
      </c>
    </row>
    <row r="5039" spans="1:10" ht="14.5" x14ac:dyDescent="0.35">
      <c r="A5039" s="2" t="s">
        <v>8167</v>
      </c>
      <c r="B5039" s="2" t="s">
        <v>17359</v>
      </c>
      <c r="C5039" s="2" t="s">
        <v>17360</v>
      </c>
      <c r="D5039" s="2" t="s">
        <v>603</v>
      </c>
      <c r="E5039" s="11" t="s">
        <v>19366</v>
      </c>
      <c r="F5039" s="2" t="s">
        <v>19366</v>
      </c>
      <c r="G5039" s="16"/>
      <c r="H5039" s="2" t="s">
        <v>1149</v>
      </c>
      <c r="I50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martasora@hotmail.it</v>
      </c>
    </row>
    <row r="5040" spans="1:10" ht="14.5" x14ac:dyDescent="0.35">
      <c r="A5040" s="2" t="s">
        <v>8134</v>
      </c>
      <c r="B5040" s="2" t="s">
        <v>4073</v>
      </c>
      <c r="C5040" s="2" t="s">
        <v>17361</v>
      </c>
      <c r="D5040" s="2" t="s">
        <v>8425</v>
      </c>
      <c r="E5040" s="2" t="s">
        <v>4074</v>
      </c>
      <c r="F5040" s="2" t="s">
        <v>4075</v>
      </c>
      <c r="G5040" s="16"/>
      <c r="H5040" s="2" t="s">
        <v>4076</v>
      </c>
      <c r="I50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www.martelletto.it</v>
      </c>
      <c r="J50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info@martelletto.it</v>
      </c>
    </row>
    <row r="5041" spans="1:10" ht="14.5" x14ac:dyDescent="0.35">
      <c r="A5041" s="2" t="s">
        <v>8167</v>
      </c>
      <c r="B5041" s="2" t="s">
        <v>17362</v>
      </c>
      <c r="C5041" s="2" t="s">
        <v>17363</v>
      </c>
      <c r="D5041" s="2" t="s">
        <v>923</v>
      </c>
      <c r="E5041" s="11" t="s">
        <v>19366</v>
      </c>
      <c r="F5041" s="2" t="s">
        <v>19366</v>
      </c>
      <c r="G5041" s="16"/>
      <c r="H5041" s="2" t="s">
        <v>1371</v>
      </c>
      <c r="I50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info@immobiliaretriestepesaro.it</v>
      </c>
    </row>
    <row r="5042" spans="1:10" ht="14.5" x14ac:dyDescent="0.35">
      <c r="A5042" s="2" t="s">
        <v>8149</v>
      </c>
      <c r="B5042" s="2" t="s">
        <v>17364</v>
      </c>
      <c r="C5042" s="2" t="s">
        <v>17365</v>
      </c>
      <c r="D5042" s="2" t="s">
        <v>1825</v>
      </c>
      <c r="E5042" s="2" t="s">
        <v>1826</v>
      </c>
      <c r="F5042" s="2" t="s">
        <v>1827</v>
      </c>
      <c r="G5042" s="16"/>
      <c r="H5042" s="2" t="s">
        <v>1828</v>
      </c>
      <c r="I50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maryaltramontorosso.jimdo.com</v>
      </c>
      <c r="J50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alberto.bartolucci@adriatic.net</v>
      </c>
    </row>
    <row r="5043" spans="1:10" ht="14.5" x14ac:dyDescent="0.35">
      <c r="A5043" s="2" t="s">
        <v>8134</v>
      </c>
      <c r="B5043" s="2" t="s">
        <v>17366</v>
      </c>
      <c r="C5043" s="2" t="s">
        <v>17367</v>
      </c>
      <c r="D5043" s="2" t="s">
        <v>3605</v>
      </c>
      <c r="E5043" s="2" t="s">
        <v>17368</v>
      </c>
      <c r="F5043" s="2" t="s">
        <v>19366</v>
      </c>
      <c r="G5043" s="16"/>
      <c r="H5043" s="2" t="s">
        <v>3632</v>
      </c>
      <c r="I50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info@valdifiori.nl</v>
      </c>
    </row>
    <row r="5044" spans="1:10" ht="14.5" x14ac:dyDescent="0.35">
      <c r="A5044" s="2" t="s">
        <v>11</v>
      </c>
      <c r="B5044" s="2" t="s">
        <v>3961</v>
      </c>
      <c r="C5044" s="2" t="s">
        <v>17369</v>
      </c>
      <c r="D5044" s="2" t="s">
        <v>3648</v>
      </c>
      <c r="E5044" s="2" t="s">
        <v>3648</v>
      </c>
      <c r="F5044" s="2" t="s">
        <v>3962</v>
      </c>
      <c r="G5044" s="16"/>
      <c r="H5044" s="2" t="s">
        <v>3963</v>
      </c>
      <c r="I50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www.italiaabc.it</v>
      </c>
      <c r="J50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hotelmassi@virgilio.it</v>
      </c>
    </row>
    <row r="5045" spans="1:10" ht="14.5" x14ac:dyDescent="0.35">
      <c r="A5045" s="2" t="s">
        <v>8134</v>
      </c>
      <c r="B5045" s="2" t="s">
        <v>17370</v>
      </c>
      <c r="C5045" s="2" t="s">
        <v>17371</v>
      </c>
      <c r="D5045" s="2" t="s">
        <v>6712</v>
      </c>
      <c r="E5045" s="2" t="s">
        <v>6712</v>
      </c>
      <c r="F5045" s="2" t="s">
        <v>19366</v>
      </c>
      <c r="G5045" s="16"/>
      <c r="H5045" s="2" t="s">
        <v>6765</v>
      </c>
      <c r="I50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mollteo@alice.it</v>
      </c>
    </row>
    <row r="5046" spans="1:10" ht="14.5" x14ac:dyDescent="0.35">
      <c r="A5046" s="2" t="s">
        <v>8167</v>
      </c>
      <c r="B5046" s="2" t="s">
        <v>17372</v>
      </c>
      <c r="C5046" s="2" t="s">
        <v>15033</v>
      </c>
      <c r="D5046" s="2" t="s">
        <v>8232</v>
      </c>
      <c r="E5046" s="11" t="s">
        <v>19366</v>
      </c>
      <c r="F5046" s="2" t="s">
        <v>19366</v>
      </c>
      <c r="G5046" s="16"/>
      <c r="H5046" s="11" t="s">
        <v>19366</v>
      </c>
      <c r="I50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47" spans="1:10" ht="14.5" x14ac:dyDescent="0.35">
      <c r="A5047" s="2" t="s">
        <v>11</v>
      </c>
      <c r="B5047" s="2" t="s">
        <v>17373</v>
      </c>
      <c r="C5047" s="2" t="s">
        <v>17374</v>
      </c>
      <c r="D5047" s="2" t="s">
        <v>2734</v>
      </c>
      <c r="E5047" s="2" t="s">
        <v>2734</v>
      </c>
      <c r="F5047" s="2" t="s">
        <v>19366</v>
      </c>
      <c r="G5047" s="16"/>
      <c r="H5047" s="2" t="s">
        <v>2783</v>
      </c>
      <c r="I50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info@hotelmastromarino.it</v>
      </c>
    </row>
    <row r="5048" spans="1:10" ht="14.5" x14ac:dyDescent="0.35">
      <c r="A5048" s="2" t="s">
        <v>8156</v>
      </c>
      <c r="B5048" s="2" t="s">
        <v>8018</v>
      </c>
      <c r="C5048" s="2" t="s">
        <v>9212</v>
      </c>
      <c r="D5048" s="2" t="s">
        <v>9017</v>
      </c>
      <c r="E5048" s="2" t="s">
        <v>923</v>
      </c>
      <c r="F5048" s="2" t="s">
        <v>19366</v>
      </c>
      <c r="G5048" s="16"/>
      <c r="H5048" s="11" t="s">
        <v>19366</v>
      </c>
      <c r="I50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49" spans="1:10" ht="14.5" x14ac:dyDescent="0.35">
      <c r="A5049" s="2" t="s">
        <v>8156</v>
      </c>
      <c r="B5049" s="2" t="s">
        <v>17375</v>
      </c>
      <c r="C5049" s="2"/>
      <c r="D5049" s="2" t="s">
        <v>7794</v>
      </c>
      <c r="E5049" s="11" t="s">
        <v>19366</v>
      </c>
      <c r="F5049" s="2" t="s">
        <v>19366</v>
      </c>
      <c r="G5049" s="16"/>
      <c r="H5049" s="11" t="s">
        <v>19366</v>
      </c>
      <c r="I50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50" spans="1:10" ht="14.5" x14ac:dyDescent="0.35">
      <c r="A5050" s="2" t="s">
        <v>8156</v>
      </c>
      <c r="B5050" s="2" t="s">
        <v>7918</v>
      </c>
      <c r="C5050" s="2" t="s">
        <v>17376</v>
      </c>
      <c r="D5050" s="2" t="s">
        <v>8326</v>
      </c>
      <c r="E5050" s="11" t="s">
        <v>19366</v>
      </c>
      <c r="F5050" s="2" t="s">
        <v>7919</v>
      </c>
      <c r="G5050" s="16" t="s">
        <v>19368</v>
      </c>
      <c r="H5050" s="2" t="s">
        <v>7920</v>
      </c>
      <c r="I50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www.matildaristorante.com</v>
      </c>
      <c r="J50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info@ristorantematilda.com</v>
      </c>
    </row>
    <row r="5051" spans="1:10" ht="14.5" x14ac:dyDescent="0.35">
      <c r="A5051" s="2" t="s">
        <v>8167</v>
      </c>
      <c r="B5051" s="2" t="s">
        <v>17377</v>
      </c>
      <c r="C5051" s="2" t="s">
        <v>17378</v>
      </c>
      <c r="D5051" s="2" t="s">
        <v>923</v>
      </c>
      <c r="E5051" s="2" t="s">
        <v>923</v>
      </c>
      <c r="F5051" s="2" t="s">
        <v>19366</v>
      </c>
      <c r="G5051" s="16"/>
      <c r="H5051" s="2" t="s">
        <v>1371</v>
      </c>
      <c r="I50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info@immobiliaretriestepesaro.it</v>
      </c>
    </row>
    <row r="5052" spans="1:10" ht="14.5" x14ac:dyDescent="0.35">
      <c r="A5052" s="2" t="s">
        <v>8167</v>
      </c>
      <c r="B5052" s="2" t="s">
        <v>17379</v>
      </c>
      <c r="C5052" s="2" t="s">
        <v>17380</v>
      </c>
      <c r="D5052" s="2" t="s">
        <v>923</v>
      </c>
      <c r="E5052" s="2" t="s">
        <v>923</v>
      </c>
      <c r="F5052" s="2" t="s">
        <v>19366</v>
      </c>
      <c r="G5052" s="16"/>
      <c r="H5052" s="2" t="s">
        <v>1371</v>
      </c>
      <c r="I50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info@immobiliaretriestepesaro.it</v>
      </c>
    </row>
    <row r="5053" spans="1:10" ht="14.5" x14ac:dyDescent="0.35">
      <c r="A5053" s="2" t="s">
        <v>8167</v>
      </c>
      <c r="B5053" s="2" t="s">
        <v>17381</v>
      </c>
      <c r="C5053" s="2" t="s">
        <v>17382</v>
      </c>
      <c r="D5053" s="2" t="s">
        <v>3648</v>
      </c>
      <c r="E5053" s="2" t="s">
        <v>3648</v>
      </c>
      <c r="F5053" s="2" t="s">
        <v>19366</v>
      </c>
      <c r="G5053" s="16"/>
      <c r="H5053" s="2" t="s">
        <v>3685</v>
      </c>
      <c r="I50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054" spans="1:10" ht="14.5" x14ac:dyDescent="0.35">
      <c r="A5054" s="2" t="s">
        <v>8156</v>
      </c>
      <c r="B5054" s="2" t="s">
        <v>17383</v>
      </c>
      <c r="C5054" s="2" t="s">
        <v>14069</v>
      </c>
      <c r="D5054" s="2" t="s">
        <v>7364</v>
      </c>
      <c r="E5054" s="2" t="s">
        <v>8326</v>
      </c>
      <c r="F5054" s="2" t="s">
        <v>19366</v>
      </c>
      <c r="G5054" s="16"/>
      <c r="H5054" s="11" t="s">
        <v>19366</v>
      </c>
      <c r="I50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55" spans="1:10" ht="14.5" x14ac:dyDescent="0.35">
      <c r="A5055" s="2" t="s">
        <v>8149</v>
      </c>
      <c r="B5055" s="2" t="s">
        <v>17384</v>
      </c>
      <c r="C5055" s="2" t="s">
        <v>17385</v>
      </c>
      <c r="D5055" s="2" t="s">
        <v>8188</v>
      </c>
      <c r="E5055" s="11" t="s">
        <v>19366</v>
      </c>
      <c r="F5055" s="2" t="s">
        <v>19366</v>
      </c>
      <c r="G5055" s="16"/>
      <c r="H5055" s="2" t="s">
        <v>4558</v>
      </c>
      <c r="I50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mauriziomacellari64@gmail.com</v>
      </c>
    </row>
    <row r="5056" spans="1:10" ht="14.5" x14ac:dyDescent="0.35">
      <c r="A5056" s="2" t="s">
        <v>8149</v>
      </c>
      <c r="B5056" s="2" t="s">
        <v>17386</v>
      </c>
      <c r="C5056" s="2" t="s">
        <v>17387</v>
      </c>
      <c r="D5056" s="2" t="s">
        <v>1825</v>
      </c>
      <c r="E5056" s="11" t="s">
        <v>19366</v>
      </c>
      <c r="F5056" s="2" t="s">
        <v>19366</v>
      </c>
      <c r="G5056" s="16"/>
      <c r="H5056" s="2" t="s">
        <v>1857</v>
      </c>
      <c r="I50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giorgi@koruspartners.it</v>
      </c>
    </row>
    <row r="5057" spans="1:10" ht="14.5" x14ac:dyDescent="0.35">
      <c r="A5057" s="2" t="s">
        <v>8167</v>
      </c>
      <c r="B5057" s="2" t="s">
        <v>17388</v>
      </c>
      <c r="C5057" s="2" t="s">
        <v>17389</v>
      </c>
      <c r="D5057" s="2" t="s">
        <v>3648</v>
      </c>
      <c r="E5057" s="2" t="s">
        <v>3648</v>
      </c>
      <c r="F5057" s="2" t="s">
        <v>19366</v>
      </c>
      <c r="G5057" s="16"/>
      <c r="H5057" s="2" t="s">
        <v>3688</v>
      </c>
      <c r="I50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mauro_mancini@hotmail.it</v>
      </c>
    </row>
    <row r="5058" spans="1:10" ht="14.5" x14ac:dyDescent="0.35">
      <c r="A5058" s="2" t="s">
        <v>8146</v>
      </c>
      <c r="B5058" s="2" t="s">
        <v>17390</v>
      </c>
      <c r="C5058" s="2" t="s">
        <v>17391</v>
      </c>
      <c r="D5058" s="2" t="s">
        <v>8166</v>
      </c>
      <c r="E5058" s="2" t="s">
        <v>11734</v>
      </c>
      <c r="F5058" s="2" t="s">
        <v>6940</v>
      </c>
      <c r="G5058" s="16"/>
      <c r="H5058" s="2" t="s">
        <v>6941</v>
      </c>
      <c r="I50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www.mavipresidence.it</v>
      </c>
      <c r="J50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info@mavip.it</v>
      </c>
    </row>
    <row r="5059" spans="1:10" ht="14.5" x14ac:dyDescent="0.35">
      <c r="A5059" s="2" t="s">
        <v>11</v>
      </c>
      <c r="B5059" s="2" t="s">
        <v>836</v>
      </c>
      <c r="C5059" s="2" t="s">
        <v>17392</v>
      </c>
      <c r="D5059" s="2" t="s">
        <v>8232</v>
      </c>
      <c r="E5059" s="2" t="s">
        <v>8232</v>
      </c>
      <c r="F5059" s="2" t="s">
        <v>837</v>
      </c>
      <c r="G5059" s="16"/>
      <c r="H5059" s="2" t="s">
        <v>838</v>
      </c>
      <c r="I50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www.maximhotel.it</v>
      </c>
      <c r="J50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maxim@gabiccemare.com</v>
      </c>
    </row>
    <row r="5060" spans="1:10" ht="14.5" x14ac:dyDescent="0.35">
      <c r="A5060" s="2" t="s">
        <v>8167</v>
      </c>
      <c r="B5060" s="2" t="s">
        <v>17393</v>
      </c>
      <c r="C5060" s="2" t="s">
        <v>17394</v>
      </c>
      <c r="D5060" s="2" t="s">
        <v>4830</v>
      </c>
      <c r="E5060" s="2" t="s">
        <v>17395</v>
      </c>
      <c r="F5060" s="2" t="s">
        <v>19366</v>
      </c>
      <c r="G5060" s="16"/>
      <c r="H5060" s="2" t="s">
        <v>4844</v>
      </c>
      <c r="I50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pattinay@live.co.uk</v>
      </c>
    </row>
    <row r="5061" spans="1:10" ht="14.5" x14ac:dyDescent="0.35">
      <c r="A5061" s="2" t="s">
        <v>8159</v>
      </c>
      <c r="B5061" s="2" t="s">
        <v>4332</v>
      </c>
      <c r="C5061" s="2" t="s">
        <v>17396</v>
      </c>
      <c r="D5061" s="2" t="s">
        <v>4329</v>
      </c>
      <c r="E5061" s="2" t="s">
        <v>4333</v>
      </c>
      <c r="F5061" s="2" t="s">
        <v>4334</v>
      </c>
      <c r="G5061" s="16"/>
      <c r="H5061" s="2" t="s">
        <v>4335</v>
      </c>
      <c r="I50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www.mazzamurello.it</v>
      </c>
      <c r="J50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gaortali@gmail.com</v>
      </c>
    </row>
    <row r="5062" spans="1:10" ht="14.5" x14ac:dyDescent="0.35">
      <c r="A5062" s="2" t="s">
        <v>8167</v>
      </c>
      <c r="B5062" s="2" t="s">
        <v>17397</v>
      </c>
      <c r="C5062" s="2" t="s">
        <v>17398</v>
      </c>
      <c r="D5062" s="2" t="s">
        <v>3648</v>
      </c>
      <c r="E5062" s="2" t="s">
        <v>3648</v>
      </c>
      <c r="F5062" s="2" t="s">
        <v>19366</v>
      </c>
      <c r="G5062" s="16"/>
      <c r="H5062" s="2" t="s">
        <v>3685</v>
      </c>
      <c r="I50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063" spans="1:10" ht="14.5" x14ac:dyDescent="0.35">
      <c r="A5063" s="2" t="s">
        <v>8167</v>
      </c>
      <c r="B5063" s="2" t="s">
        <v>17399</v>
      </c>
      <c r="C5063" s="2" t="s">
        <v>17398</v>
      </c>
      <c r="D5063" s="2" t="s">
        <v>3648</v>
      </c>
      <c r="E5063" s="2" t="s">
        <v>3648</v>
      </c>
      <c r="F5063" s="2" t="s">
        <v>19366</v>
      </c>
      <c r="G5063" s="16"/>
      <c r="H5063" s="2" t="s">
        <v>3685</v>
      </c>
      <c r="I50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064" spans="1:10" ht="14.5" x14ac:dyDescent="0.35">
      <c r="A5064" s="2" t="s">
        <v>8167</v>
      </c>
      <c r="B5064" s="2" t="s">
        <v>17400</v>
      </c>
      <c r="C5064" s="2" t="s">
        <v>17401</v>
      </c>
      <c r="D5064" s="2" t="s">
        <v>3648</v>
      </c>
      <c r="E5064" s="2" t="s">
        <v>3648</v>
      </c>
      <c r="F5064" s="2" t="s">
        <v>19366</v>
      </c>
      <c r="G5064" s="16"/>
      <c r="H5064" s="2" t="s">
        <v>3685</v>
      </c>
      <c r="I50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065" spans="1:10" ht="14.5" x14ac:dyDescent="0.35">
      <c r="A5065" s="2" t="s">
        <v>8167</v>
      </c>
      <c r="B5065" s="2" t="s">
        <v>17402</v>
      </c>
      <c r="C5065" s="2" t="s">
        <v>17403</v>
      </c>
      <c r="D5065" s="2" t="s">
        <v>3648</v>
      </c>
      <c r="E5065" s="2" t="s">
        <v>3648</v>
      </c>
      <c r="F5065" s="2" t="s">
        <v>19366</v>
      </c>
      <c r="G5065" s="16"/>
      <c r="H5065" s="2" t="s">
        <v>3685</v>
      </c>
      <c r="I50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066" spans="1:10" ht="14.5" x14ac:dyDescent="0.35">
      <c r="A5066" s="2" t="s">
        <v>8167</v>
      </c>
      <c r="B5066" s="2" t="s">
        <v>17404</v>
      </c>
      <c r="C5066" s="2" t="s">
        <v>17405</v>
      </c>
      <c r="D5066" s="2" t="s">
        <v>3648</v>
      </c>
      <c r="E5066" s="2" t="s">
        <v>3648</v>
      </c>
      <c r="F5066" s="2" t="s">
        <v>19366</v>
      </c>
      <c r="G5066" s="16"/>
      <c r="H5066" s="2" t="s">
        <v>3680</v>
      </c>
      <c r="I50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danilomazzarini@alice.it</v>
      </c>
    </row>
    <row r="5067" spans="1:10" ht="14.5" x14ac:dyDescent="0.35">
      <c r="A5067" s="2" t="s">
        <v>8167</v>
      </c>
      <c r="B5067" s="2" t="s">
        <v>17406</v>
      </c>
      <c r="C5067" s="2" t="s">
        <v>17407</v>
      </c>
      <c r="D5067" s="2" t="s">
        <v>3648</v>
      </c>
      <c r="E5067" s="2" t="s">
        <v>3648</v>
      </c>
      <c r="F5067" s="2" t="s">
        <v>19366</v>
      </c>
      <c r="G5067" s="16"/>
      <c r="H5067" s="2" t="s">
        <v>3686</v>
      </c>
      <c r="I50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info@dimoraimmobiliare.it</v>
      </c>
    </row>
    <row r="5068" spans="1:10" ht="14.5" x14ac:dyDescent="0.35">
      <c r="A5068" s="2" t="s">
        <v>11</v>
      </c>
      <c r="B5068" s="2" t="s">
        <v>19774</v>
      </c>
      <c r="C5068" s="2" t="s">
        <v>17408</v>
      </c>
      <c r="D5068" s="2" t="s">
        <v>923</v>
      </c>
      <c r="E5068" s="2" t="s">
        <v>923</v>
      </c>
      <c r="F5068" s="2" t="s">
        <v>1406</v>
      </c>
      <c r="G5068" s="16"/>
      <c r="H5068" s="2" t="s">
        <v>1407</v>
      </c>
      <c r="I50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www.hmed.it</v>
      </c>
      <c r="J50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info@hmed.it</v>
      </c>
    </row>
    <row r="5069" spans="1:10" ht="14.5" x14ac:dyDescent="0.35">
      <c r="A5069" s="2" t="s">
        <v>8146</v>
      </c>
      <c r="B5069" s="2" t="s">
        <v>19775</v>
      </c>
      <c r="C5069" s="2" t="s">
        <v>17409</v>
      </c>
      <c r="D5069" s="2" t="s">
        <v>8166</v>
      </c>
      <c r="E5069" s="2" t="s">
        <v>8166</v>
      </c>
      <c r="F5069" s="2" t="s">
        <v>7041</v>
      </c>
      <c r="G5069" s="16"/>
      <c r="H5069" s="2" t="s">
        <v>7019</v>
      </c>
      <c r="I50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www.residencemediterraneo.it</v>
      </c>
      <c r="J50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info@residencemediterraneo.it</v>
      </c>
    </row>
    <row r="5070" spans="1:10" ht="14.5" x14ac:dyDescent="0.35">
      <c r="A5070" s="2" t="s">
        <v>8156</v>
      </c>
      <c r="B5070" s="2" t="s">
        <v>17410</v>
      </c>
      <c r="C5070" s="2"/>
      <c r="D5070" s="2" t="s">
        <v>8209</v>
      </c>
      <c r="E5070" s="11" t="s">
        <v>19366</v>
      </c>
      <c r="F5070" s="2" t="s">
        <v>19366</v>
      </c>
      <c r="G5070" s="16"/>
      <c r="H5070" s="11" t="s">
        <v>19366</v>
      </c>
      <c r="I50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71" spans="1:10" ht="14.5" x14ac:dyDescent="0.35">
      <c r="A5071" s="2" t="s">
        <v>8146</v>
      </c>
      <c r="B5071" s="2" t="s">
        <v>19776</v>
      </c>
      <c r="C5071" s="2" t="s">
        <v>17411</v>
      </c>
      <c r="D5071" s="2" t="s">
        <v>8232</v>
      </c>
      <c r="E5071" s="2" t="s">
        <v>8232</v>
      </c>
      <c r="F5071" s="2" t="s">
        <v>733</v>
      </c>
      <c r="G5071" s="16"/>
      <c r="H5071" s="2" t="s">
        <v>734</v>
      </c>
      <c r="I50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www.residencemeeting.it</v>
      </c>
      <c r="J50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info@residencemeeting.it</v>
      </c>
    </row>
    <row r="5072" spans="1:10" ht="14.5" x14ac:dyDescent="0.35">
      <c r="A5072" s="2" t="s">
        <v>11</v>
      </c>
      <c r="B5072" s="2" t="s">
        <v>19777</v>
      </c>
      <c r="C5072" s="2" t="s">
        <v>17412</v>
      </c>
      <c r="D5072" s="2" t="s">
        <v>1862</v>
      </c>
      <c r="E5072" s="2" t="s">
        <v>1862</v>
      </c>
      <c r="F5072" s="2" t="s">
        <v>19366</v>
      </c>
      <c r="G5072" s="16"/>
      <c r="H5072" s="11" t="s">
        <v>19366</v>
      </c>
      <c r="I50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73" spans="1:10" ht="14.5" x14ac:dyDescent="0.35">
      <c r="A5073" s="2" t="s">
        <v>8167</v>
      </c>
      <c r="B5073" s="2" t="s">
        <v>17413</v>
      </c>
      <c r="C5073" s="2" t="s">
        <v>17414</v>
      </c>
      <c r="D5073" s="2" t="s">
        <v>279</v>
      </c>
      <c r="E5073" s="2" t="s">
        <v>279</v>
      </c>
      <c r="F5073" s="2" t="s">
        <v>19366</v>
      </c>
      <c r="G5073" s="16"/>
      <c r="H5073" s="2" t="s">
        <v>317</v>
      </c>
      <c r="I50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r.andrea@sed84.com</v>
      </c>
    </row>
    <row r="5074" spans="1:10" ht="14.5" x14ac:dyDescent="0.35">
      <c r="A5074" s="2" t="s">
        <v>8167</v>
      </c>
      <c r="B5074" s="2" t="s">
        <v>17415</v>
      </c>
      <c r="C5074" s="2" t="s">
        <v>17416</v>
      </c>
      <c r="D5074" s="2" t="s">
        <v>279</v>
      </c>
      <c r="E5074" s="11" t="s">
        <v>19366</v>
      </c>
      <c r="F5074" s="2" t="s">
        <v>19366</v>
      </c>
      <c r="G5074" s="16"/>
      <c r="H5074" s="2" t="s">
        <v>317</v>
      </c>
      <c r="I50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r.andrea@sed84.com</v>
      </c>
    </row>
    <row r="5075" spans="1:10" ht="14.5" x14ac:dyDescent="0.35">
      <c r="A5075" s="2" t="s">
        <v>8167</v>
      </c>
      <c r="B5075" s="2" t="s">
        <v>17417</v>
      </c>
      <c r="C5075" s="2" t="s">
        <v>17418</v>
      </c>
      <c r="D5075" s="2" t="s">
        <v>923</v>
      </c>
      <c r="E5075" s="2" t="s">
        <v>923</v>
      </c>
      <c r="F5075" s="2" t="s">
        <v>19366</v>
      </c>
      <c r="G5075" s="16"/>
      <c r="H5075" s="11" t="s">
        <v>19366</v>
      </c>
      <c r="I50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76" spans="1:10" ht="14.5" x14ac:dyDescent="0.35">
      <c r="A5076" s="2" t="s">
        <v>8149</v>
      </c>
      <c r="B5076" s="2" t="s">
        <v>17419</v>
      </c>
      <c r="C5076" s="2" t="s">
        <v>17420</v>
      </c>
      <c r="D5076" s="2" t="s">
        <v>3648</v>
      </c>
      <c r="E5076" s="2" t="s">
        <v>3648</v>
      </c>
      <c r="F5076" s="2" t="s">
        <v>19366</v>
      </c>
      <c r="G5076" s="16"/>
      <c r="H5076" s="2" t="s">
        <v>3662</v>
      </c>
      <c r="I50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carlo.mencucci@teletu.it</v>
      </c>
    </row>
    <row r="5077" spans="1:10" ht="14.5" x14ac:dyDescent="0.35">
      <c r="A5077" s="2" t="s">
        <v>8149</v>
      </c>
      <c r="B5077" s="2" t="s">
        <v>17421</v>
      </c>
      <c r="C5077" s="2" t="s">
        <v>17422</v>
      </c>
      <c r="D5077" s="2" t="s">
        <v>4109</v>
      </c>
      <c r="E5077" s="2" t="s">
        <v>4109</v>
      </c>
      <c r="F5077" s="2" t="s">
        <v>19366</v>
      </c>
      <c r="G5077" s="16"/>
      <c r="H5077" s="11" t="s">
        <v>19366</v>
      </c>
      <c r="I50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78" spans="1:10" ht="14.5" x14ac:dyDescent="0.35">
      <c r="A5078" s="2" t="s">
        <v>8159</v>
      </c>
      <c r="B5078" s="2" t="s">
        <v>6092</v>
      </c>
      <c r="C5078" s="2" t="s">
        <v>17423</v>
      </c>
      <c r="D5078" s="2" t="s">
        <v>8926</v>
      </c>
      <c r="E5078" s="2" t="s">
        <v>6093</v>
      </c>
      <c r="F5078" s="2" t="s">
        <v>19366</v>
      </c>
      <c r="G5078" s="16"/>
      <c r="H5078" s="2" t="s">
        <v>6094</v>
      </c>
      <c r="I50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cannellagianluca@libero.it</v>
      </c>
    </row>
    <row r="5079" spans="1:10" ht="14.5" x14ac:dyDescent="0.35">
      <c r="A5079" s="2" t="s">
        <v>8167</v>
      </c>
      <c r="B5079" s="2" t="s">
        <v>17424</v>
      </c>
      <c r="C5079" s="2" t="s">
        <v>17425</v>
      </c>
      <c r="D5079" s="2" t="s">
        <v>8425</v>
      </c>
      <c r="E5079" s="2" t="s">
        <v>8425</v>
      </c>
      <c r="F5079" s="2" t="s">
        <v>19366</v>
      </c>
      <c r="G5079" s="16"/>
      <c r="H5079" s="2" t="s">
        <v>4072</v>
      </c>
      <c r="I50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gilberto.sorci@libero.it</v>
      </c>
    </row>
    <row r="5080" spans="1:10" ht="14.5" x14ac:dyDescent="0.35">
      <c r="A5080" s="2" t="s">
        <v>8167</v>
      </c>
      <c r="B5080" s="2" t="s">
        <v>17426</v>
      </c>
      <c r="C5080" s="2" t="s">
        <v>17427</v>
      </c>
      <c r="D5080" s="2" t="s">
        <v>8897</v>
      </c>
      <c r="E5080" s="2" t="s">
        <v>8897</v>
      </c>
      <c r="F5080" s="2" t="s">
        <v>19366</v>
      </c>
      <c r="G5080" s="16"/>
      <c r="H5080" s="11" t="s">
        <v>19366</v>
      </c>
      <c r="I50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81" spans="1:10" ht="14.5" x14ac:dyDescent="0.35">
      <c r="A5081" s="2" t="s">
        <v>8149</v>
      </c>
      <c r="B5081" s="2" t="s">
        <v>8061</v>
      </c>
      <c r="C5081" s="2" t="s">
        <v>17428</v>
      </c>
      <c r="D5081" s="2" t="s">
        <v>8601</v>
      </c>
      <c r="E5081" s="2" t="s">
        <v>17429</v>
      </c>
      <c r="F5081" s="2" t="s">
        <v>8062</v>
      </c>
      <c r="G5081" s="16"/>
      <c r="H5081" s="2" t="s">
        <v>8063</v>
      </c>
      <c r="I50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www.ilmerendero.com</v>
      </c>
      <c r="J50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mail@ilmerendero.com</v>
      </c>
    </row>
    <row r="5082" spans="1:10" ht="14.5" x14ac:dyDescent="0.35">
      <c r="A5082" s="2" t="s">
        <v>8167</v>
      </c>
      <c r="B5082" s="2" t="s">
        <v>17430</v>
      </c>
      <c r="C5082" s="2" t="s">
        <v>17431</v>
      </c>
      <c r="D5082" s="2" t="s">
        <v>3205</v>
      </c>
      <c r="E5082" s="11" t="s">
        <v>19366</v>
      </c>
      <c r="F5082" s="2" t="s">
        <v>19366</v>
      </c>
      <c r="G5082" s="16"/>
      <c r="H5082" s="2" t="s">
        <v>3265</v>
      </c>
      <c r="I50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antonello.baldini@gmail.com</v>
      </c>
    </row>
    <row r="5083" spans="1:10" ht="14.5" x14ac:dyDescent="0.35">
      <c r="A5083" s="2" t="s">
        <v>8134</v>
      </c>
      <c r="B5083" s="2" t="s">
        <v>1315</v>
      </c>
      <c r="C5083" s="2" t="s">
        <v>17432</v>
      </c>
      <c r="D5083" s="2" t="s">
        <v>1280</v>
      </c>
      <c r="E5083" s="2" t="s">
        <v>1280</v>
      </c>
      <c r="F5083" s="2" t="s">
        <v>1316</v>
      </c>
      <c r="G5083" s="16"/>
      <c r="H5083" s="2" t="s">
        <v>1317</v>
      </c>
      <c r="I50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www.agriturismomerlino.it</v>
      </c>
      <c r="J50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info@agriturismomerlino.it</v>
      </c>
    </row>
    <row r="5084" spans="1:10" ht="14.5" x14ac:dyDescent="0.35">
      <c r="A5084" s="2" t="s">
        <v>11</v>
      </c>
      <c r="B5084" s="2" t="s">
        <v>1649</v>
      </c>
      <c r="C5084" s="2" t="s">
        <v>17433</v>
      </c>
      <c r="D5084" s="2" t="s">
        <v>1650</v>
      </c>
      <c r="E5084" s="2" t="s">
        <v>17434</v>
      </c>
      <c r="F5084" s="2" t="s">
        <v>1651</v>
      </c>
      <c r="G5084" s="16"/>
      <c r="H5084" s="2" t="s">
        <v>1652</v>
      </c>
      <c r="I50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www.albergometauro.com</v>
      </c>
      <c r="J50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info@albergometauro.com</v>
      </c>
    </row>
    <row r="5085" spans="1:10" ht="14.5" x14ac:dyDescent="0.35">
      <c r="A5085" s="2" t="s">
        <v>11</v>
      </c>
      <c r="B5085" s="2" t="s">
        <v>19778</v>
      </c>
      <c r="C5085" s="2" t="s">
        <v>17435</v>
      </c>
      <c r="D5085" s="2" t="s">
        <v>923</v>
      </c>
      <c r="E5085" s="2" t="s">
        <v>923</v>
      </c>
      <c r="F5085" s="2" t="s">
        <v>1408</v>
      </c>
      <c r="G5085" s="16"/>
      <c r="H5085" s="2" t="s">
        <v>1409</v>
      </c>
      <c r="I50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www.hotelmetropol.it</v>
      </c>
      <c r="J50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info@hotelmetropol.it</v>
      </c>
    </row>
    <row r="5086" spans="1:10" ht="14.5" x14ac:dyDescent="0.35">
      <c r="A5086" s="2" t="s">
        <v>11</v>
      </c>
      <c r="B5086" s="2" t="s">
        <v>19779</v>
      </c>
      <c r="C5086" s="2" t="s">
        <v>12642</v>
      </c>
      <c r="D5086" s="2" t="s">
        <v>3648</v>
      </c>
      <c r="E5086" s="2" t="s">
        <v>3648</v>
      </c>
      <c r="F5086" s="2" t="s">
        <v>17436</v>
      </c>
      <c r="G5086" s="16"/>
      <c r="H5086" s="2" t="s">
        <v>3981</v>
      </c>
      <c r="I50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www.hotelmetropolsenigallia.itecom</v>
      </c>
      <c r="J50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info@hotelmetropolsenigallia.it</v>
      </c>
    </row>
    <row r="5087" spans="1:10" ht="14.5" x14ac:dyDescent="0.35">
      <c r="A5087" s="2" t="s">
        <v>11</v>
      </c>
      <c r="B5087" s="2" t="s">
        <v>17437</v>
      </c>
      <c r="C5087" s="2" t="s">
        <v>17438</v>
      </c>
      <c r="D5087" s="2" t="s">
        <v>3205</v>
      </c>
      <c r="E5087" s="2" t="s">
        <v>3205</v>
      </c>
      <c r="F5087" s="2" t="s">
        <v>3359</v>
      </c>
      <c r="G5087" s="16"/>
      <c r="H5087" s="2" t="s">
        <v>3360</v>
      </c>
      <c r="I50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www.laspiaggiola.it</v>
      </c>
      <c r="J50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info@laspiaggiola.it</v>
      </c>
    </row>
    <row r="5088" spans="1:10" ht="14.5" x14ac:dyDescent="0.35">
      <c r="A5088" s="2" t="s">
        <v>8167</v>
      </c>
      <c r="B5088" s="2" t="s">
        <v>17439</v>
      </c>
      <c r="C5088" s="2" t="s">
        <v>17440</v>
      </c>
      <c r="D5088" s="2" t="s">
        <v>8897</v>
      </c>
      <c r="E5088" s="11" t="s">
        <v>19366</v>
      </c>
      <c r="F5088" s="2" t="s">
        <v>19366</v>
      </c>
      <c r="G5088" s="16"/>
      <c r="H5088" s="11" t="s">
        <v>19366</v>
      </c>
      <c r="I50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89" spans="1:10" ht="14.5" x14ac:dyDescent="0.35">
      <c r="A5089" s="2" t="s">
        <v>8167</v>
      </c>
      <c r="B5089" s="2" t="s">
        <v>17441</v>
      </c>
      <c r="C5089" s="2" t="s">
        <v>17442</v>
      </c>
      <c r="D5089" s="2" t="s">
        <v>8141</v>
      </c>
      <c r="E5089" s="11" t="s">
        <v>19366</v>
      </c>
      <c r="F5089" s="2" t="s">
        <v>19366</v>
      </c>
      <c r="G5089" s="16"/>
      <c r="H5089" s="2" t="s">
        <v>5521</v>
      </c>
      <c r="I50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mezzobaioccosanseverino@gmail.com</v>
      </c>
    </row>
    <row r="5090" spans="1:10" ht="14.5" x14ac:dyDescent="0.35">
      <c r="A5090" s="2" t="s">
        <v>8167</v>
      </c>
      <c r="B5090" s="2" t="s">
        <v>17443</v>
      </c>
      <c r="C5090" s="2" t="s">
        <v>17444</v>
      </c>
      <c r="D5090" s="2" t="s">
        <v>923</v>
      </c>
      <c r="E5090" s="2" t="s">
        <v>923</v>
      </c>
      <c r="F5090" s="2" t="s">
        <v>19366</v>
      </c>
      <c r="G5090" s="16"/>
      <c r="H5090" s="2" t="s">
        <v>1371</v>
      </c>
      <c r="I50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info@immobiliaretriestepesaro.it</v>
      </c>
    </row>
    <row r="5091" spans="1:10" ht="14.5" x14ac:dyDescent="0.35">
      <c r="A5091" s="2" t="s">
        <v>11</v>
      </c>
      <c r="B5091" s="2" t="s">
        <v>17220</v>
      </c>
      <c r="C5091" s="2" t="s">
        <v>17221</v>
      </c>
      <c r="D5091" s="2" t="s">
        <v>8232</v>
      </c>
      <c r="E5091" s="2" t="s">
        <v>8232</v>
      </c>
      <c r="F5091" s="2" t="s">
        <v>822</v>
      </c>
      <c r="G5091" s="16"/>
      <c r="H5091" s="2" t="s">
        <v>823</v>
      </c>
      <c r="I50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www.michelacci.com</v>
      </c>
      <c r="J50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info@michelacci.com</v>
      </c>
    </row>
    <row r="5092" spans="1:10" ht="14.5" x14ac:dyDescent="0.35">
      <c r="A5092" s="2" t="s">
        <v>8167</v>
      </c>
      <c r="B5092" s="2" t="s">
        <v>17445</v>
      </c>
      <c r="C5092" s="2" t="s">
        <v>17446</v>
      </c>
      <c r="D5092" s="2" t="s">
        <v>3648</v>
      </c>
      <c r="E5092" s="2" t="s">
        <v>3648</v>
      </c>
      <c r="F5092" s="2" t="s">
        <v>19366</v>
      </c>
      <c r="G5092" s="16"/>
      <c r="H5092" s="2" t="s">
        <v>3715</v>
      </c>
      <c r="I50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lamberto_micci@libero.it</v>
      </c>
    </row>
    <row r="5093" spans="1:10" ht="14.5" x14ac:dyDescent="0.35">
      <c r="A5093" s="2" t="s">
        <v>8167</v>
      </c>
      <c r="B5093" s="2" t="s">
        <v>17447</v>
      </c>
      <c r="C5093" s="2" t="s">
        <v>17448</v>
      </c>
      <c r="D5093" s="2" t="s">
        <v>14351</v>
      </c>
      <c r="E5093" s="11" t="s">
        <v>19366</v>
      </c>
      <c r="F5093" s="2" t="s">
        <v>19366</v>
      </c>
      <c r="G5093" s="16"/>
      <c r="H5093" s="2" t="s">
        <v>5469</v>
      </c>
      <c r="I50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cathnmikeandrews@gmail.com</v>
      </c>
    </row>
    <row r="5094" spans="1:10" ht="14.5" x14ac:dyDescent="0.35">
      <c r="A5094" s="2" t="s">
        <v>8167</v>
      </c>
      <c r="B5094" s="2" t="s">
        <v>17449</v>
      </c>
      <c r="C5094" s="2" t="s">
        <v>17450</v>
      </c>
      <c r="D5094" s="2" t="s">
        <v>8232</v>
      </c>
      <c r="E5094" s="11" t="s">
        <v>19366</v>
      </c>
      <c r="F5094" s="2" t="s">
        <v>19366</v>
      </c>
      <c r="G5094" s="16"/>
      <c r="H5094" s="11" t="s">
        <v>19366</v>
      </c>
      <c r="I50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95" spans="1:10" ht="14.5" x14ac:dyDescent="0.35">
      <c r="A5095" s="2" t="s">
        <v>11</v>
      </c>
      <c r="B5095" s="2" t="s">
        <v>2207</v>
      </c>
      <c r="C5095" s="2" t="s">
        <v>17451</v>
      </c>
      <c r="D5095" s="2" t="s">
        <v>705</v>
      </c>
      <c r="E5095" s="2" t="s">
        <v>705</v>
      </c>
      <c r="F5095" s="2" t="s">
        <v>19366</v>
      </c>
      <c r="G5095" s="16"/>
      <c r="H5095" s="2" t="s">
        <v>2208</v>
      </c>
      <c r="I50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info@hotelmilano-hm.it</v>
      </c>
    </row>
    <row r="5096" spans="1:10" ht="14.5" x14ac:dyDescent="0.35">
      <c r="A5096" s="2" t="s">
        <v>8156</v>
      </c>
      <c r="B5096" s="2" t="s">
        <v>17452</v>
      </c>
      <c r="C5096" s="2" t="s">
        <v>17453</v>
      </c>
      <c r="D5096" s="2" t="s">
        <v>8209</v>
      </c>
      <c r="E5096" s="11" t="s">
        <v>19366</v>
      </c>
      <c r="F5096" s="2" t="s">
        <v>5236</v>
      </c>
      <c r="G5096" s="16" t="s">
        <v>19367</v>
      </c>
      <c r="H5096" s="11" t="s">
        <v>19366</v>
      </c>
      <c r="I50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chaletmillelire@gmail.com</v>
      </c>
    </row>
    <row r="5097" spans="1:10" ht="14.5" x14ac:dyDescent="0.35">
      <c r="A5097" s="2" t="s">
        <v>8134</v>
      </c>
      <c r="B5097" s="2" t="s">
        <v>17454</v>
      </c>
      <c r="C5097" s="2" t="s">
        <v>17455</v>
      </c>
      <c r="D5097" s="2" t="s">
        <v>8543</v>
      </c>
      <c r="E5097" s="2" t="s">
        <v>8543</v>
      </c>
      <c r="F5097" s="2" t="s">
        <v>7644</v>
      </c>
      <c r="G5097" s="16"/>
      <c r="H5097" s="2" t="s">
        <v>7645</v>
      </c>
      <c r="I50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http://millequerce.it/</v>
      </c>
      <c r="J50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bosio.fulvia@gmail.com</v>
      </c>
    </row>
    <row r="5098" spans="1:10" ht="14.5" x14ac:dyDescent="0.35">
      <c r="A5098" s="2" t="s">
        <v>8156</v>
      </c>
      <c r="B5098" s="2" t="s">
        <v>6479</v>
      </c>
      <c r="C5098" s="2"/>
      <c r="D5098" s="2" t="s">
        <v>6344</v>
      </c>
      <c r="E5098" s="11" t="s">
        <v>19366</v>
      </c>
      <c r="F5098" s="2" t="s">
        <v>19366</v>
      </c>
      <c r="G5098" s="16"/>
      <c r="H5098" s="11" t="s">
        <v>19366</v>
      </c>
      <c r="I50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099" spans="1:10" ht="14.5" x14ac:dyDescent="0.35">
      <c r="A5099" s="2" t="s">
        <v>8156</v>
      </c>
      <c r="B5099" s="2" t="s">
        <v>7857</v>
      </c>
      <c r="C5099" s="2" t="s">
        <v>12682</v>
      </c>
      <c r="D5099" s="2" t="s">
        <v>8326</v>
      </c>
      <c r="E5099" s="2" t="s">
        <v>8326</v>
      </c>
      <c r="F5099" s="2" t="s">
        <v>7858</v>
      </c>
      <c r="G5099" s="16" t="s">
        <v>19367</v>
      </c>
      <c r="H5099" s="11" t="s">
        <v>19366</v>
      </c>
      <c r="I50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0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minonda@hoteltimone.com</v>
      </c>
    </row>
    <row r="5100" spans="1:10" ht="14.5" x14ac:dyDescent="0.35">
      <c r="A5100" s="2" t="s">
        <v>8156</v>
      </c>
      <c r="B5100" s="2" t="s">
        <v>7979</v>
      </c>
      <c r="C5100" s="2" t="s">
        <v>17456</v>
      </c>
      <c r="D5100" s="2" t="s">
        <v>9017</v>
      </c>
      <c r="E5100" s="2" t="s">
        <v>9017</v>
      </c>
      <c r="F5100" s="2" t="s">
        <v>19366</v>
      </c>
      <c r="G5100" s="16"/>
      <c r="H5100" s="11" t="s">
        <v>19366</v>
      </c>
      <c r="I51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01" spans="1:10" ht="14.5" x14ac:dyDescent="0.35">
      <c r="A5101" s="2" t="s">
        <v>8156</v>
      </c>
      <c r="B5101" s="2" t="s">
        <v>20064</v>
      </c>
      <c r="C5101" s="2"/>
      <c r="D5101" s="2" t="s">
        <v>7272</v>
      </c>
      <c r="E5101" s="11" t="s">
        <v>19366</v>
      </c>
      <c r="F5101" s="2" t="s">
        <v>7277</v>
      </c>
      <c r="G5101" s="16" t="s">
        <v>19368</v>
      </c>
      <c r="H5101" s="2" t="s">
        <v>7276</v>
      </c>
      <c r="I51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www.centrovacanzemirage.it</v>
      </c>
      <c r="J51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info@centrovacanzemirage.it</v>
      </c>
    </row>
    <row r="5102" spans="1:10" ht="14.5" x14ac:dyDescent="0.35">
      <c r="A5102" s="2" t="s">
        <v>230</v>
      </c>
      <c r="B5102" s="2" t="s">
        <v>19780</v>
      </c>
      <c r="C5102" s="2" t="s">
        <v>17457</v>
      </c>
      <c r="D5102" s="2" t="s">
        <v>7272</v>
      </c>
      <c r="E5102" s="2" t="s">
        <v>7272</v>
      </c>
      <c r="F5102" s="2" t="s">
        <v>7276</v>
      </c>
      <c r="G5102" s="16"/>
      <c r="H5102" s="2" t="s">
        <v>7277</v>
      </c>
      <c r="I51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www.centrovacanzemirage.it</v>
      </c>
      <c r="J51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info@centrovacanzemirage.it</v>
      </c>
    </row>
    <row r="5103" spans="1:10" ht="14.5" x14ac:dyDescent="0.35">
      <c r="A5103" s="2" t="s">
        <v>11</v>
      </c>
      <c r="B5103" s="2" t="s">
        <v>19785</v>
      </c>
      <c r="C5103" s="2" t="s">
        <v>17462</v>
      </c>
      <c r="D5103" s="2" t="s">
        <v>8188</v>
      </c>
      <c r="E5103" s="2" t="s">
        <v>8188</v>
      </c>
      <c r="F5103" s="2" t="s">
        <v>4691</v>
      </c>
      <c r="G5103" s="16"/>
      <c r="H5103" s="2" t="s">
        <v>4692</v>
      </c>
      <c r="I51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www.miramarecivitanova.com</v>
      </c>
      <c r="J51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info@miramarecivitanova.com</v>
      </c>
    </row>
    <row r="5104" spans="1:10" ht="14.5" x14ac:dyDescent="0.35">
      <c r="A5104" s="2" t="s">
        <v>11</v>
      </c>
      <c r="B5104" s="2" t="s">
        <v>19781</v>
      </c>
      <c r="C5104" s="2" t="s">
        <v>17458</v>
      </c>
      <c r="D5104" s="2" t="s">
        <v>8232</v>
      </c>
      <c r="E5104" s="2" t="s">
        <v>8232</v>
      </c>
      <c r="F5104" s="2" t="s">
        <v>839</v>
      </c>
      <c r="G5104" s="16"/>
      <c r="H5104" s="2" t="s">
        <v>840</v>
      </c>
      <c r="I51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www.miramarehtl.com</v>
      </c>
      <c r="J51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info@miramarehtl.com</v>
      </c>
    </row>
    <row r="5105" spans="1:10" ht="14.5" x14ac:dyDescent="0.35">
      <c r="A5105" s="2" t="s">
        <v>11</v>
      </c>
      <c r="B5105" s="2" t="s">
        <v>19782</v>
      </c>
      <c r="C5105" s="2" t="s">
        <v>17459</v>
      </c>
      <c r="D5105" s="2" t="s">
        <v>603</v>
      </c>
      <c r="E5105" s="2" t="s">
        <v>603</v>
      </c>
      <c r="F5105" s="2" t="s">
        <v>1123</v>
      </c>
      <c r="G5105" s="16"/>
      <c r="H5105" s="2" t="s">
        <v>1124</v>
      </c>
      <c r="I51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www.hotel-miramare.com</v>
      </c>
      <c r="J51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info@hotel-miramare.com</v>
      </c>
    </row>
    <row r="5106" spans="1:10" ht="14.5" x14ac:dyDescent="0.35">
      <c r="A5106" s="2" t="s">
        <v>8156</v>
      </c>
      <c r="B5106" s="2" t="s">
        <v>19784</v>
      </c>
      <c r="C5106" s="2" t="s">
        <v>17461</v>
      </c>
      <c r="D5106" s="2" t="s">
        <v>3205</v>
      </c>
      <c r="E5106" s="2" t="s">
        <v>3206</v>
      </c>
      <c r="F5106" s="2" t="s">
        <v>3241</v>
      </c>
      <c r="G5106" s="16" t="s">
        <v>19367</v>
      </c>
      <c r="H5106" s="11" t="s">
        <v>19366</v>
      </c>
      <c r="I51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alessandro.nobis85@yahoo.it</v>
      </c>
    </row>
    <row r="5107" spans="1:10" ht="14.5" x14ac:dyDescent="0.35">
      <c r="A5107" s="2" t="s">
        <v>11</v>
      </c>
      <c r="B5107" s="2" t="s">
        <v>19783</v>
      </c>
      <c r="C5107" s="2" t="s">
        <v>17460</v>
      </c>
      <c r="D5107" s="2" t="s">
        <v>923</v>
      </c>
      <c r="E5107" s="2" t="s">
        <v>923</v>
      </c>
      <c r="F5107" s="2" t="s">
        <v>19366</v>
      </c>
      <c r="G5107" s="16"/>
      <c r="H5107" s="2" t="s">
        <v>1410</v>
      </c>
      <c r="I51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infohotelmiramare@gmail.com</v>
      </c>
    </row>
    <row r="5108" spans="1:10" ht="14.5" x14ac:dyDescent="0.35">
      <c r="A5108" s="2" t="s">
        <v>8156</v>
      </c>
      <c r="B5108" s="2" t="s">
        <v>17463</v>
      </c>
      <c r="C5108" s="2" t="s">
        <v>9212</v>
      </c>
      <c r="D5108" s="2" t="s">
        <v>8166</v>
      </c>
      <c r="E5108" s="11" t="s">
        <v>19366</v>
      </c>
      <c r="F5108" s="2" t="s">
        <v>19366</v>
      </c>
      <c r="G5108" s="16"/>
      <c r="H5108" s="11" t="s">
        <v>19366</v>
      </c>
      <c r="I51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09" spans="1:10" ht="14.5" x14ac:dyDescent="0.35">
      <c r="A5109" s="2" t="s">
        <v>11</v>
      </c>
      <c r="B5109" s="2" t="s">
        <v>17464</v>
      </c>
      <c r="C5109" s="2" t="s">
        <v>17465</v>
      </c>
      <c r="D5109" s="2" t="s">
        <v>603</v>
      </c>
      <c r="E5109" s="2" t="s">
        <v>603</v>
      </c>
      <c r="F5109" s="2" t="s">
        <v>1123</v>
      </c>
      <c r="G5109" s="16"/>
      <c r="H5109" s="2" t="s">
        <v>1124</v>
      </c>
      <c r="I51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www.hotel-miramare.com</v>
      </c>
      <c r="J51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info@hotel-miramare.com</v>
      </c>
    </row>
    <row r="5110" spans="1:10" ht="14.5" x14ac:dyDescent="0.35">
      <c r="A5110" s="2" t="s">
        <v>8156</v>
      </c>
      <c r="B5110" s="2" t="s">
        <v>17466</v>
      </c>
      <c r="C5110" s="2" t="s">
        <v>17467</v>
      </c>
      <c r="D5110" s="2" t="s">
        <v>8207</v>
      </c>
      <c r="E5110" s="2" t="s">
        <v>8207</v>
      </c>
      <c r="F5110" s="2" t="s">
        <v>19366</v>
      </c>
      <c r="G5110" s="16"/>
      <c r="H5110" s="11" t="s">
        <v>19366</v>
      </c>
      <c r="I51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11" spans="1:10" ht="14.5" x14ac:dyDescent="0.35">
      <c r="A5111" s="2" t="s">
        <v>8167</v>
      </c>
      <c r="B5111" s="2" t="s">
        <v>17468</v>
      </c>
      <c r="C5111" s="2" t="s">
        <v>17469</v>
      </c>
      <c r="D5111" s="2" t="s">
        <v>705</v>
      </c>
      <c r="E5111" s="11" t="s">
        <v>19366</v>
      </c>
      <c r="F5111" s="2" t="s">
        <v>19366</v>
      </c>
      <c r="G5111" s="16"/>
      <c r="H5111" s="2" t="s">
        <v>2176</v>
      </c>
      <c r="I51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mircomancinelli@libero.it</v>
      </c>
    </row>
    <row r="5112" spans="1:10" ht="14.5" x14ac:dyDescent="0.35">
      <c r="A5112" s="2" t="s">
        <v>8156</v>
      </c>
      <c r="B5112" s="2" t="s">
        <v>4716</v>
      </c>
      <c r="C5112" s="2" t="s">
        <v>17470</v>
      </c>
      <c r="D5112" s="2" t="s">
        <v>8188</v>
      </c>
      <c r="E5112" s="2" t="s">
        <v>8188</v>
      </c>
      <c r="F5112" s="2" t="s">
        <v>19366</v>
      </c>
      <c r="G5112" s="16"/>
      <c r="H5112" s="11" t="s">
        <v>19366</v>
      </c>
      <c r="I51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13" spans="1:10" ht="14.5" x14ac:dyDescent="0.35">
      <c r="A5113" s="2" t="s">
        <v>8134</v>
      </c>
      <c r="B5113" s="2" t="s">
        <v>5477</v>
      </c>
      <c r="C5113" s="2"/>
      <c r="D5113" s="2" t="s">
        <v>8729</v>
      </c>
      <c r="E5113" s="11" t="s">
        <v>19366</v>
      </c>
      <c r="F5113" s="2" t="s">
        <v>19366</v>
      </c>
      <c r="G5113" s="16"/>
      <c r="H5113" s="11" t="s">
        <v>19366</v>
      </c>
      <c r="I51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14" spans="1:10" ht="14.5" x14ac:dyDescent="0.35">
      <c r="A5114" s="2" t="s">
        <v>8167</v>
      </c>
      <c r="B5114" s="2" t="s">
        <v>17471</v>
      </c>
      <c r="C5114" s="2" t="s">
        <v>17472</v>
      </c>
      <c r="D5114" s="2" t="s">
        <v>8897</v>
      </c>
      <c r="E5114" s="2" t="s">
        <v>8897</v>
      </c>
      <c r="F5114" s="2" t="s">
        <v>19366</v>
      </c>
      <c r="G5114" s="16"/>
      <c r="H5114" s="11" t="s">
        <v>19366</v>
      </c>
      <c r="I51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15" spans="1:10" ht="14.5" x14ac:dyDescent="0.35">
      <c r="A5115" s="2" t="s">
        <v>8156</v>
      </c>
      <c r="B5115" s="2" t="s">
        <v>17473</v>
      </c>
      <c r="C5115" s="2" t="s">
        <v>9212</v>
      </c>
      <c r="D5115" s="2" t="s">
        <v>9017</v>
      </c>
      <c r="E5115" s="11" t="s">
        <v>19366</v>
      </c>
      <c r="F5115" s="2" t="s">
        <v>19366</v>
      </c>
      <c r="G5115" s="16"/>
      <c r="H5115" s="11" t="s">
        <v>19366</v>
      </c>
      <c r="I51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16" spans="1:10" ht="14.5" x14ac:dyDescent="0.35">
      <c r="A5116" s="2" t="s">
        <v>11</v>
      </c>
      <c r="B5116" s="2" t="s">
        <v>7056</v>
      </c>
      <c r="C5116" s="2" t="s">
        <v>17474</v>
      </c>
      <c r="D5116" s="2" t="s">
        <v>8166</v>
      </c>
      <c r="E5116" s="2" t="s">
        <v>8166</v>
      </c>
      <c r="F5116" s="2" t="s">
        <v>7057</v>
      </c>
      <c r="G5116" s="16"/>
      <c r="H5116" s="2" t="s">
        <v>7058</v>
      </c>
      <c r="I51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www.hotelmocambo.it</v>
      </c>
      <c r="J51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info@hotelmocambo.it</v>
      </c>
    </row>
    <row r="5117" spans="1:10" ht="14.5" x14ac:dyDescent="0.35">
      <c r="A5117" s="2" t="s">
        <v>8167</v>
      </c>
      <c r="B5117" s="2" t="s">
        <v>17475</v>
      </c>
      <c r="C5117" s="2" t="s">
        <v>17476</v>
      </c>
      <c r="D5117" s="2" t="s">
        <v>8531</v>
      </c>
      <c r="E5117" s="2" t="s">
        <v>17477</v>
      </c>
      <c r="F5117" s="2" t="s">
        <v>19366</v>
      </c>
      <c r="G5117" s="16"/>
      <c r="H5117" s="2" t="s">
        <v>1692</v>
      </c>
      <c r="I51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robertacastellani@libero.it</v>
      </c>
    </row>
    <row r="5118" spans="1:10" ht="14.5" x14ac:dyDescent="0.35">
      <c r="A5118" s="2" t="s">
        <v>8173</v>
      </c>
      <c r="B5118" s="2" t="s">
        <v>17478</v>
      </c>
      <c r="C5118" s="2" t="s">
        <v>17479</v>
      </c>
      <c r="D5118" s="2" t="s">
        <v>5</v>
      </c>
      <c r="E5118" s="2" t="s">
        <v>5</v>
      </c>
      <c r="F5118" s="2" t="s">
        <v>19366</v>
      </c>
      <c r="G5118" s="16"/>
      <c r="H5118" s="2" t="s">
        <v>2084</v>
      </c>
      <c r="I51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v_lem@hotmail.it</v>
      </c>
    </row>
    <row r="5119" spans="1:10" ht="14.5" x14ac:dyDescent="0.35">
      <c r="A5119" s="2" t="s">
        <v>8134</v>
      </c>
      <c r="B5119" s="2" t="s">
        <v>17480</v>
      </c>
      <c r="C5119" s="2" t="s">
        <v>17481</v>
      </c>
      <c r="D5119" s="2" t="s">
        <v>5</v>
      </c>
      <c r="E5119" s="2" t="s">
        <v>5</v>
      </c>
      <c r="F5119" s="2" t="s">
        <v>19366</v>
      </c>
      <c r="G5119" s="16"/>
      <c r="H5119" s="11" t="s">
        <v>19366</v>
      </c>
      <c r="I51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20" spans="1:10" ht="14.5" x14ac:dyDescent="0.35">
      <c r="A5120" s="2" t="s">
        <v>8173</v>
      </c>
      <c r="B5120" s="2" t="s">
        <v>17482</v>
      </c>
      <c r="C5120" s="2" t="s">
        <v>17483</v>
      </c>
      <c r="D5120" s="2" t="s">
        <v>279</v>
      </c>
      <c r="E5120" s="2" t="s">
        <v>17484</v>
      </c>
      <c r="F5120" s="2" t="s">
        <v>319</v>
      </c>
      <c r="G5120" s="16"/>
      <c r="H5120" s="2" t="s">
        <v>17485</v>
      </c>
      <c r="I51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www.molinomonacelli.it</v>
      </c>
      <c r="J51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info@molinomonacelli.it;ludochan@hotmail.it</v>
      </c>
    </row>
    <row r="5121" spans="1:10" ht="14.5" x14ac:dyDescent="0.35">
      <c r="A5121" s="2" t="s">
        <v>8159</v>
      </c>
      <c r="B5121" s="2" t="s">
        <v>17486</v>
      </c>
      <c r="C5121" s="2" t="s">
        <v>17487</v>
      </c>
      <c r="D5121" s="2" t="s">
        <v>2412</v>
      </c>
      <c r="E5121" s="2" t="s">
        <v>2413</v>
      </c>
      <c r="F5121" s="2" t="s">
        <v>2476</v>
      </c>
      <c r="G5121" s="16"/>
      <c r="H5121" s="2" t="s">
        <v>2477</v>
      </c>
      <c r="I51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www.castiglionidiarcevia.it/molino</v>
      </c>
      <c r="J51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kurt.luks@gmail.com</v>
      </c>
    </row>
    <row r="5122" spans="1:10" ht="14.5" x14ac:dyDescent="0.35">
      <c r="A5122" s="2" t="s">
        <v>8198</v>
      </c>
      <c r="B5122" s="2" t="s">
        <v>17488</v>
      </c>
      <c r="C5122" s="2" t="s">
        <v>17489</v>
      </c>
      <c r="D5122" s="2" t="s">
        <v>9402</v>
      </c>
      <c r="E5122" s="11" t="s">
        <v>19366</v>
      </c>
      <c r="F5122" s="2" t="s">
        <v>19366</v>
      </c>
      <c r="G5122" s="16"/>
      <c r="H5122" s="2" t="s">
        <v>4457</v>
      </c>
      <c r="I51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sbp.castello@yahoo.it</v>
      </c>
    </row>
    <row r="5123" spans="1:10" ht="14.5" x14ac:dyDescent="0.35">
      <c r="A5123" s="2" t="s">
        <v>11</v>
      </c>
      <c r="B5123" s="2" t="s">
        <v>5213</v>
      </c>
      <c r="C5123" s="2" t="s">
        <v>17490</v>
      </c>
      <c r="D5123" s="2" t="s">
        <v>8209</v>
      </c>
      <c r="E5123" s="2" t="s">
        <v>8209</v>
      </c>
      <c r="F5123" s="2" t="s">
        <v>5214</v>
      </c>
      <c r="G5123" s="16"/>
      <c r="H5123" s="2" t="s">
        <v>5215</v>
      </c>
      <c r="I51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www.mondialhotel.com</v>
      </c>
      <c r="J51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mondial@mondialhotel.com</v>
      </c>
    </row>
    <row r="5124" spans="1:10" ht="14.5" x14ac:dyDescent="0.35">
      <c r="A5124" s="2" t="s">
        <v>8156</v>
      </c>
      <c r="B5124" s="2" t="s">
        <v>7095</v>
      </c>
      <c r="C5124" s="2"/>
      <c r="D5124" s="2" t="s">
        <v>8166</v>
      </c>
      <c r="E5124" s="11" t="s">
        <v>19366</v>
      </c>
      <c r="F5124" s="2" t="s">
        <v>19366</v>
      </c>
      <c r="G5124" s="16"/>
      <c r="H5124" s="11" t="s">
        <v>19366</v>
      </c>
      <c r="I51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25" spans="1:10" ht="14.5" x14ac:dyDescent="0.35">
      <c r="A5125" s="2" t="s">
        <v>8198</v>
      </c>
      <c r="B5125" s="2" t="s">
        <v>17494</v>
      </c>
      <c r="C5125" s="2" t="s">
        <v>17495</v>
      </c>
      <c r="D5125" s="2" t="s">
        <v>2903</v>
      </c>
      <c r="E5125" s="2" t="s">
        <v>2903</v>
      </c>
      <c r="F5125" s="2" t="s">
        <v>19366</v>
      </c>
      <c r="G5125" s="16"/>
      <c r="H5125" s="11" t="s">
        <v>19366</v>
      </c>
      <c r="I51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26" spans="1:10" ht="14.5" x14ac:dyDescent="0.35">
      <c r="A5126" s="2" t="s">
        <v>8149</v>
      </c>
      <c r="B5126" s="2" t="s">
        <v>17491</v>
      </c>
      <c r="C5126" s="2" t="s">
        <v>17492</v>
      </c>
      <c r="D5126" s="2" t="s">
        <v>10844</v>
      </c>
      <c r="E5126" s="2" t="s">
        <v>17493</v>
      </c>
      <c r="F5126" s="2" t="s">
        <v>1232</v>
      </c>
      <c r="G5126" s="16"/>
      <c r="H5126" s="2" t="s">
        <v>1233</v>
      </c>
      <c r="I51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www.monsmajor.it</v>
      </c>
      <c r="J51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info@monsmajor.it</v>
      </c>
    </row>
    <row r="5127" spans="1:10" ht="14.5" x14ac:dyDescent="0.35">
      <c r="A5127" s="2" t="s">
        <v>8167</v>
      </c>
      <c r="B5127" s="2" t="s">
        <v>17496</v>
      </c>
      <c r="C5127" s="2" t="s">
        <v>17497</v>
      </c>
      <c r="D5127" s="2" t="s">
        <v>603</v>
      </c>
      <c r="E5127" s="2" t="s">
        <v>603</v>
      </c>
      <c r="F5127" s="2" t="s">
        <v>19366</v>
      </c>
      <c r="G5127" s="16"/>
      <c r="H5127" s="11" t="s">
        <v>19366</v>
      </c>
      <c r="I51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28" spans="1:10" ht="14.5" x14ac:dyDescent="0.35">
      <c r="A5128" s="2" t="s">
        <v>8167</v>
      </c>
      <c r="B5128" s="2" t="s">
        <v>17498</v>
      </c>
      <c r="C5128" s="2" t="s">
        <v>17499</v>
      </c>
      <c r="D5128" s="2" t="s">
        <v>279</v>
      </c>
      <c r="E5128" s="2" t="s">
        <v>279</v>
      </c>
      <c r="F5128" s="2" t="s">
        <v>19366</v>
      </c>
      <c r="G5128" s="16"/>
      <c r="H5128" s="11" t="s">
        <v>19366</v>
      </c>
      <c r="I51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29" spans="1:10" ht="14.5" x14ac:dyDescent="0.35">
      <c r="A5129" s="2" t="s">
        <v>8167</v>
      </c>
      <c r="B5129" s="2" t="s">
        <v>17500</v>
      </c>
      <c r="C5129" s="2" t="s">
        <v>17501</v>
      </c>
      <c r="D5129" s="2" t="s">
        <v>279</v>
      </c>
      <c r="E5129" s="2" t="s">
        <v>279</v>
      </c>
      <c r="F5129" s="2" t="s">
        <v>19366</v>
      </c>
      <c r="G5129" s="16"/>
      <c r="H5129" s="2" t="s">
        <v>559</v>
      </c>
      <c r="I51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marzio.montanari@libero.it</v>
      </c>
    </row>
    <row r="5130" spans="1:10" ht="14.5" x14ac:dyDescent="0.35">
      <c r="A5130" s="2" t="s">
        <v>8134</v>
      </c>
      <c r="B5130" s="2" t="s">
        <v>17502</v>
      </c>
      <c r="C5130" s="2" t="s">
        <v>17503</v>
      </c>
      <c r="D5130" s="2" t="s">
        <v>6157</v>
      </c>
      <c r="E5130" s="11" t="s">
        <v>19366</v>
      </c>
      <c r="F5130" s="2" t="s">
        <v>19366</v>
      </c>
      <c r="G5130" s="16"/>
      <c r="H5130" s="11" t="s">
        <v>19366</v>
      </c>
      <c r="I51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31" spans="1:10" ht="14.5" x14ac:dyDescent="0.35">
      <c r="A5131" s="2" t="s">
        <v>11</v>
      </c>
      <c r="B5131" s="2" t="s">
        <v>17504</v>
      </c>
      <c r="C5131" s="2"/>
      <c r="D5131" s="2" t="s">
        <v>5792</v>
      </c>
      <c r="E5131" s="2" t="s">
        <v>5792</v>
      </c>
      <c r="F5131" s="2" t="s">
        <v>19366</v>
      </c>
      <c r="G5131" s="16"/>
      <c r="H5131" s="2" t="s">
        <v>5803</v>
      </c>
      <c r="I51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montebovenori@gmail.com</v>
      </c>
    </row>
    <row r="5132" spans="1:10" ht="14.5" x14ac:dyDescent="0.35">
      <c r="A5132" s="2" t="s">
        <v>8159</v>
      </c>
      <c r="B5132" s="2" t="s">
        <v>17508</v>
      </c>
      <c r="C5132" s="2" t="s">
        <v>17509</v>
      </c>
      <c r="D5132" s="2" t="s">
        <v>15693</v>
      </c>
      <c r="E5132" s="2" t="s">
        <v>15693</v>
      </c>
      <c r="F5132" s="2" t="s">
        <v>19366</v>
      </c>
      <c r="G5132" s="16"/>
      <c r="H5132" s="2" t="s">
        <v>3601</v>
      </c>
      <c r="I51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montecchiesiluciano@yahoo.it</v>
      </c>
    </row>
    <row r="5133" spans="1:10" ht="14.5" x14ac:dyDescent="0.35">
      <c r="A5133" s="2" t="s">
        <v>8159</v>
      </c>
      <c r="B5133" s="2" t="s">
        <v>17510</v>
      </c>
      <c r="C5133" s="2" t="s">
        <v>17511</v>
      </c>
      <c r="D5133" s="2" t="s">
        <v>15693</v>
      </c>
      <c r="E5133" s="2" t="s">
        <v>15693</v>
      </c>
      <c r="F5133" s="2" t="s">
        <v>19366</v>
      </c>
      <c r="G5133" s="16"/>
      <c r="H5133" s="2" t="s">
        <v>3601</v>
      </c>
      <c r="I51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montecchiesiluciano@yahoo.it</v>
      </c>
    </row>
    <row r="5134" spans="1:10" ht="14.5" x14ac:dyDescent="0.35">
      <c r="A5134" s="2" t="s">
        <v>8134</v>
      </c>
      <c r="B5134" s="2" t="s">
        <v>17505</v>
      </c>
      <c r="C5134" s="2" t="s">
        <v>17506</v>
      </c>
      <c r="D5134" s="2" t="s">
        <v>2594</v>
      </c>
      <c r="E5134" s="2" t="s">
        <v>2594</v>
      </c>
      <c r="F5134" s="2" t="s">
        <v>2599</v>
      </c>
      <c r="G5134" s="16"/>
      <c r="H5134" s="2" t="s">
        <v>2600</v>
      </c>
      <c r="I51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www.montedeserto.it</v>
      </c>
      <c r="J51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chiedi@montedeserto.it</v>
      </c>
    </row>
    <row r="5135" spans="1:10" ht="14.5" x14ac:dyDescent="0.35">
      <c r="A5135" s="2" t="s">
        <v>8159</v>
      </c>
      <c r="B5135" s="2" t="s">
        <v>2054</v>
      </c>
      <c r="C5135" s="2" t="s">
        <v>17512</v>
      </c>
      <c r="D5135" s="2" t="s">
        <v>5</v>
      </c>
      <c r="E5135" s="2" t="s">
        <v>5</v>
      </c>
      <c r="F5135" s="2" t="s">
        <v>2055</v>
      </c>
      <c r="G5135" s="16"/>
      <c r="H5135" s="2" t="s">
        <v>2056</v>
      </c>
      <c r="I51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www.bbmontefeltro.it</v>
      </c>
      <c r="J51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info@bbmontefeltro.it</v>
      </c>
    </row>
    <row r="5136" spans="1:10" ht="14.5" x14ac:dyDescent="0.35">
      <c r="A5136" s="2" t="s">
        <v>8134</v>
      </c>
      <c r="B5136" s="2" t="s">
        <v>2446</v>
      </c>
      <c r="C5136" s="2" t="s">
        <v>17513</v>
      </c>
      <c r="D5136" s="2" t="s">
        <v>2412</v>
      </c>
      <c r="E5136" s="2" t="s">
        <v>2427</v>
      </c>
      <c r="F5136" s="2" t="s">
        <v>2447</v>
      </c>
      <c r="G5136" s="16"/>
      <c r="H5136" s="2" t="s">
        <v>2448</v>
      </c>
      <c r="I51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www.agriturismomontefiore.com</v>
      </c>
      <c r="J51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mg.politi@tiscali.it</v>
      </c>
    </row>
    <row r="5137" spans="1:10" ht="14.5" x14ac:dyDescent="0.35">
      <c r="A5137" s="2" t="s">
        <v>11</v>
      </c>
      <c r="B5137" s="2" t="s">
        <v>19786</v>
      </c>
      <c r="C5137" s="2" t="s">
        <v>17514</v>
      </c>
      <c r="D5137" s="2" t="s">
        <v>40</v>
      </c>
      <c r="E5137" s="2" t="s">
        <v>40</v>
      </c>
      <c r="F5137" s="2" t="s">
        <v>66</v>
      </c>
      <c r="G5137" s="16"/>
      <c r="H5137" s="2" t="s">
        <v>67</v>
      </c>
      <c r="I51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www.hotelmontenerone.it</v>
      </c>
      <c r="J51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info@hotelmontenerone.it</v>
      </c>
    </row>
    <row r="5138" spans="1:10" ht="14.5" x14ac:dyDescent="0.35">
      <c r="A5138" s="2" t="s">
        <v>11</v>
      </c>
      <c r="B5138" s="2" t="s">
        <v>19787</v>
      </c>
      <c r="C5138" s="2" t="s">
        <v>17515</v>
      </c>
      <c r="D5138" s="2" t="s">
        <v>1614</v>
      </c>
      <c r="E5138" s="2" t="s">
        <v>1614</v>
      </c>
      <c r="F5138" s="2" t="s">
        <v>19366</v>
      </c>
      <c r="G5138" s="16"/>
      <c r="H5138" s="2" t="s">
        <v>1629</v>
      </c>
      <c r="I51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lorenzoni.alfredo@libero.it</v>
      </c>
    </row>
    <row r="5139" spans="1:10" ht="14.5" x14ac:dyDescent="0.35">
      <c r="A5139" s="2" t="s">
        <v>230</v>
      </c>
      <c r="B5139" s="2" t="s">
        <v>17507</v>
      </c>
      <c r="C5139" s="2"/>
      <c r="D5139" s="2" t="s">
        <v>9402</v>
      </c>
      <c r="E5139" s="2" t="s">
        <v>4454</v>
      </c>
      <c r="F5139" s="2" t="s">
        <v>4455</v>
      </c>
      <c r="G5139" s="16"/>
      <c r="H5139" s="2" t="s">
        <v>4456</v>
      </c>
      <c r="I51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www.campingmonteprata.it</v>
      </c>
      <c r="J51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info@campingmonteprata.it</v>
      </c>
    </row>
    <row r="5140" spans="1:10" ht="14.5" x14ac:dyDescent="0.35">
      <c r="A5140" s="2" t="s">
        <v>8134</v>
      </c>
      <c r="B5140" s="2" t="s">
        <v>1326</v>
      </c>
      <c r="C5140" s="2" t="s">
        <v>17516</v>
      </c>
      <c r="D5140" s="2" t="s">
        <v>1280</v>
      </c>
      <c r="E5140" s="2" t="s">
        <v>1280</v>
      </c>
      <c r="F5140" s="2" t="s">
        <v>19366</v>
      </c>
      <c r="G5140" s="16"/>
      <c r="H5140" s="11" t="s">
        <v>19366</v>
      </c>
      <c r="I51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41" spans="1:10" ht="14.5" x14ac:dyDescent="0.35">
      <c r="A5141" s="2" t="s">
        <v>8167</v>
      </c>
      <c r="B5141" s="2" t="s">
        <v>17517</v>
      </c>
      <c r="C5141" s="2" t="s">
        <v>17518</v>
      </c>
      <c r="D5141" s="2" t="s">
        <v>279</v>
      </c>
      <c r="E5141" s="11" t="s">
        <v>19366</v>
      </c>
      <c r="F5141" s="2" t="s">
        <v>19366</v>
      </c>
      <c r="G5141" s="16"/>
      <c r="H5141" s="11" t="s">
        <v>19366</v>
      </c>
      <c r="I51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42" spans="1:10" ht="14.5" x14ac:dyDescent="0.35">
      <c r="A5142" s="2" t="s">
        <v>8167</v>
      </c>
      <c r="B5142" s="2" t="s">
        <v>17519</v>
      </c>
      <c r="C5142" s="2" t="s">
        <v>17520</v>
      </c>
      <c r="D5142" s="2" t="s">
        <v>8141</v>
      </c>
      <c r="E5142" s="2" t="s">
        <v>8141</v>
      </c>
      <c r="F5142" s="2" t="s">
        <v>19366</v>
      </c>
      <c r="G5142" s="16"/>
      <c r="H5142" s="2" t="s">
        <v>5526</v>
      </c>
      <c r="I51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francescamontesi@libero.it</v>
      </c>
    </row>
    <row r="5143" spans="1:10" ht="14.5" x14ac:dyDescent="0.35">
      <c r="A5143" s="2" t="s">
        <v>8159</v>
      </c>
      <c r="B5143" s="2" t="s">
        <v>17521</v>
      </c>
      <c r="C5143" s="2" t="s">
        <v>17522</v>
      </c>
      <c r="D5143" s="2" t="s">
        <v>8926</v>
      </c>
      <c r="E5143" s="2" t="s">
        <v>8926</v>
      </c>
      <c r="F5143" s="2" t="s">
        <v>19366</v>
      </c>
      <c r="G5143" s="16"/>
      <c r="H5143" s="11" t="s">
        <v>19366</v>
      </c>
      <c r="I51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44" spans="1:10" ht="14.5" x14ac:dyDescent="0.35">
      <c r="A5144" s="2" t="s">
        <v>8167</v>
      </c>
      <c r="B5144" s="2" t="s">
        <v>17523</v>
      </c>
      <c r="C5144" s="2" t="s">
        <v>17524</v>
      </c>
      <c r="D5144" s="2" t="s">
        <v>603</v>
      </c>
      <c r="E5144" s="11" t="s">
        <v>19366</v>
      </c>
      <c r="F5144" s="2" t="s">
        <v>19366</v>
      </c>
      <c r="G5144" s="16"/>
      <c r="H5144" s="11" t="s">
        <v>19366</v>
      </c>
      <c r="I51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45" spans="1:10" ht="14.5" x14ac:dyDescent="0.35">
      <c r="A5145" s="2" t="s">
        <v>8167</v>
      </c>
      <c r="B5145" s="2" t="s">
        <v>17525</v>
      </c>
      <c r="C5145" s="2" t="s">
        <v>17526</v>
      </c>
      <c r="D5145" s="2" t="s">
        <v>279</v>
      </c>
      <c r="E5145" s="11" t="s">
        <v>19366</v>
      </c>
      <c r="F5145" s="2" t="s">
        <v>19366</v>
      </c>
      <c r="G5145" s="16"/>
      <c r="H5145" s="2" t="s">
        <v>334</v>
      </c>
      <c r="I51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inesistente@regione.marche.it</v>
      </c>
    </row>
    <row r="5146" spans="1:10" ht="14.5" x14ac:dyDescent="0.35">
      <c r="A5146" s="2" t="s">
        <v>8149</v>
      </c>
      <c r="B5146" s="2" t="s">
        <v>17527</v>
      </c>
      <c r="C5146" s="2" t="s">
        <v>17528</v>
      </c>
      <c r="D5146" s="2" t="s">
        <v>7771</v>
      </c>
      <c r="E5146" s="2" t="s">
        <v>7771</v>
      </c>
      <c r="F5146" s="2" t="s">
        <v>19366</v>
      </c>
      <c r="G5146" s="16"/>
      <c r="H5146" s="2" t="s">
        <v>7775</v>
      </c>
      <c r="I51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st.santarelli@gmail.com</v>
      </c>
    </row>
    <row r="5147" spans="1:10" ht="14.5" x14ac:dyDescent="0.35">
      <c r="A5147" s="2" t="s">
        <v>11</v>
      </c>
      <c r="B5147" s="2" t="s">
        <v>3865</v>
      </c>
      <c r="C5147" s="2" t="s">
        <v>17529</v>
      </c>
      <c r="D5147" s="2" t="s">
        <v>3648</v>
      </c>
      <c r="E5147" s="2" t="s">
        <v>3648</v>
      </c>
      <c r="F5147" s="2" t="s">
        <v>3866</v>
      </c>
      <c r="G5147" s="16"/>
      <c r="H5147" s="2" t="s">
        <v>3867</v>
      </c>
      <c r="I51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www.hotelmoretti.com</v>
      </c>
      <c r="J51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info@hotelmoretti.com</v>
      </c>
    </row>
    <row r="5148" spans="1:10" ht="14.5" x14ac:dyDescent="0.35">
      <c r="A5148" s="2" t="s">
        <v>8173</v>
      </c>
      <c r="B5148" s="2" t="s">
        <v>17530</v>
      </c>
      <c r="C5148" s="2" t="s">
        <v>17531</v>
      </c>
      <c r="D5148" s="2" t="s">
        <v>8188</v>
      </c>
      <c r="E5148" s="2" t="s">
        <v>10753</v>
      </c>
      <c r="F5148" s="2" t="s">
        <v>4576</v>
      </c>
      <c r="G5148" s="16"/>
      <c r="H5148" s="2" t="s">
        <v>4577</v>
      </c>
      <c r="I51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www.moretticountryhouse.com</v>
      </c>
      <c r="J51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agata@moretticountryhouse.com</v>
      </c>
    </row>
    <row r="5149" spans="1:10" ht="14.5" x14ac:dyDescent="0.35">
      <c r="A5149" s="2" t="s">
        <v>8167</v>
      </c>
      <c r="B5149" s="2" t="s">
        <v>17532</v>
      </c>
      <c r="C5149" s="2" t="s">
        <v>17533</v>
      </c>
      <c r="D5149" s="2" t="s">
        <v>3648</v>
      </c>
      <c r="E5149" s="2" t="s">
        <v>3648</v>
      </c>
      <c r="F5149" s="2" t="s">
        <v>19366</v>
      </c>
      <c r="G5149" s="16"/>
      <c r="H5149" s="2" t="s">
        <v>3719</v>
      </c>
      <c r="I51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valter.morganti@tin.it</v>
      </c>
    </row>
    <row r="5150" spans="1:10" ht="14.5" x14ac:dyDescent="0.35">
      <c r="A5150" s="2" t="s">
        <v>8167</v>
      </c>
      <c r="B5150" s="2" t="s">
        <v>17534</v>
      </c>
      <c r="C5150" s="2" t="s">
        <v>17535</v>
      </c>
      <c r="D5150" s="2" t="s">
        <v>3648</v>
      </c>
      <c r="E5150" s="2" t="s">
        <v>3648</v>
      </c>
      <c r="F5150" s="2" t="s">
        <v>19366</v>
      </c>
      <c r="G5150" s="16"/>
      <c r="H5150" s="2" t="s">
        <v>3684</v>
      </c>
      <c r="I51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carlobelli2013@gmail.com</v>
      </c>
    </row>
    <row r="5151" spans="1:10" ht="14.5" x14ac:dyDescent="0.35">
      <c r="A5151" s="2" t="s">
        <v>8167</v>
      </c>
      <c r="B5151" s="2" t="s">
        <v>17536</v>
      </c>
      <c r="C5151" s="2" t="s">
        <v>17535</v>
      </c>
      <c r="D5151" s="2" t="s">
        <v>3648</v>
      </c>
      <c r="E5151" s="2" t="s">
        <v>3648</v>
      </c>
      <c r="F5151" s="2" t="s">
        <v>19366</v>
      </c>
      <c r="G5151" s="16"/>
      <c r="H5151" s="2" t="s">
        <v>3684</v>
      </c>
      <c r="I51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carlobelli2013@gmail.com</v>
      </c>
    </row>
    <row r="5152" spans="1:10" ht="14.5" x14ac:dyDescent="0.35">
      <c r="A5152" s="2" t="s">
        <v>8167</v>
      </c>
      <c r="B5152" s="2" t="s">
        <v>17537</v>
      </c>
      <c r="C5152" s="2" t="s">
        <v>17538</v>
      </c>
      <c r="D5152" s="2" t="s">
        <v>3648</v>
      </c>
      <c r="E5152" s="2" t="s">
        <v>3648</v>
      </c>
      <c r="F5152" s="2" t="s">
        <v>19366</v>
      </c>
      <c r="G5152" s="16"/>
      <c r="H5152" s="2" t="s">
        <v>3684</v>
      </c>
      <c r="I51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carlobelli2013@gmail.com</v>
      </c>
    </row>
    <row r="5153" spans="1:10" ht="14.5" x14ac:dyDescent="0.35">
      <c r="A5153" s="2" t="s">
        <v>8159</v>
      </c>
      <c r="B5153" s="2" t="s">
        <v>17539</v>
      </c>
      <c r="C5153" s="2" t="s">
        <v>17540</v>
      </c>
      <c r="D5153" s="2" t="s">
        <v>2673</v>
      </c>
      <c r="E5153" s="2" t="s">
        <v>2673</v>
      </c>
      <c r="F5153" s="2" t="s">
        <v>19366</v>
      </c>
      <c r="G5153" s="16"/>
      <c r="H5153" s="2" t="s">
        <v>2674</v>
      </c>
      <c r="I51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morning@email.it</v>
      </c>
    </row>
    <row r="5154" spans="1:10" ht="14.5" x14ac:dyDescent="0.35">
      <c r="A5154" s="2" t="s">
        <v>11</v>
      </c>
      <c r="B5154" s="2" t="s">
        <v>3592</v>
      </c>
      <c r="C5154" s="2" t="s">
        <v>17541</v>
      </c>
      <c r="D5154" s="2" t="s">
        <v>9701</v>
      </c>
      <c r="E5154" s="2" t="s">
        <v>9701</v>
      </c>
      <c r="F5154" s="2" t="s">
        <v>3593</v>
      </c>
      <c r="G5154" s="16"/>
      <c r="H5154" s="2" t="s">
        <v>3594</v>
      </c>
      <c r="I51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www.morobello.it</v>
      </c>
      <c r="J51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info@morobello.it</v>
      </c>
    </row>
    <row r="5155" spans="1:10" ht="14.5" x14ac:dyDescent="0.35">
      <c r="A5155" s="2" t="s">
        <v>8167</v>
      </c>
      <c r="B5155" s="2" t="s">
        <v>17542</v>
      </c>
      <c r="C5155" s="2" t="s">
        <v>17543</v>
      </c>
      <c r="D5155" s="2" t="s">
        <v>3648</v>
      </c>
      <c r="E5155" s="2" t="s">
        <v>3648</v>
      </c>
      <c r="F5155" s="2" t="s">
        <v>19366</v>
      </c>
      <c r="G5155" s="16"/>
      <c r="H5155" s="2" t="s">
        <v>3720</v>
      </c>
      <c r="I51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moroni.tataio@libero.it</v>
      </c>
    </row>
    <row r="5156" spans="1:10" ht="14.5" x14ac:dyDescent="0.35">
      <c r="A5156" s="2" t="s">
        <v>8167</v>
      </c>
      <c r="B5156" s="2" t="s">
        <v>17544</v>
      </c>
      <c r="C5156" s="2" t="s">
        <v>17545</v>
      </c>
      <c r="D5156" s="2" t="s">
        <v>3648</v>
      </c>
      <c r="E5156" s="2" t="s">
        <v>3648</v>
      </c>
      <c r="F5156" s="2" t="s">
        <v>19366</v>
      </c>
      <c r="G5156" s="16"/>
      <c r="H5156" s="2" t="s">
        <v>3709</v>
      </c>
      <c r="I51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sguzzo60@gmail.com</v>
      </c>
    </row>
    <row r="5157" spans="1:10" ht="14.5" x14ac:dyDescent="0.35">
      <c r="A5157" s="2" t="s">
        <v>8167</v>
      </c>
      <c r="B5157" s="2" t="s">
        <v>17546</v>
      </c>
      <c r="C5157" s="2" t="s">
        <v>17547</v>
      </c>
      <c r="D5157" s="2" t="s">
        <v>3648</v>
      </c>
      <c r="E5157" s="2" t="s">
        <v>3648</v>
      </c>
      <c r="F5157" s="2" t="s">
        <v>19366</v>
      </c>
      <c r="G5157" s="16"/>
      <c r="H5157" s="2" t="s">
        <v>3709</v>
      </c>
      <c r="I51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sguzzo60@gmail.com</v>
      </c>
    </row>
    <row r="5158" spans="1:10" ht="14.5" x14ac:dyDescent="0.35">
      <c r="A5158" s="2" t="s">
        <v>8167</v>
      </c>
      <c r="B5158" s="2" t="s">
        <v>17548</v>
      </c>
      <c r="C5158" s="2" t="s">
        <v>17549</v>
      </c>
      <c r="D5158" s="2" t="s">
        <v>3648</v>
      </c>
      <c r="E5158" s="2" t="s">
        <v>3648</v>
      </c>
      <c r="F5158" s="2" t="s">
        <v>19366</v>
      </c>
      <c r="G5158" s="16"/>
      <c r="H5158" s="2" t="s">
        <v>3709</v>
      </c>
      <c r="I51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sguzzo60@gmail.com</v>
      </c>
    </row>
    <row r="5159" spans="1:10" ht="14.5" x14ac:dyDescent="0.35">
      <c r="A5159" s="2" t="s">
        <v>8167</v>
      </c>
      <c r="B5159" s="2" t="s">
        <v>17550</v>
      </c>
      <c r="C5159" s="2" t="s">
        <v>17551</v>
      </c>
      <c r="D5159" s="2" t="s">
        <v>923</v>
      </c>
      <c r="E5159" s="11" t="s">
        <v>19366</v>
      </c>
      <c r="F5159" s="2" t="s">
        <v>19366</v>
      </c>
      <c r="G5159" s="16"/>
      <c r="H5159" s="2" t="s">
        <v>1514</v>
      </c>
      <c r="I51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ga.mosca@libero.it</v>
      </c>
    </row>
    <row r="5160" spans="1:10" ht="14.5" x14ac:dyDescent="0.35">
      <c r="A5160" s="2" t="s">
        <v>8149</v>
      </c>
      <c r="B5160" s="2" t="s">
        <v>17552</v>
      </c>
      <c r="C5160" s="2" t="s">
        <v>17553</v>
      </c>
      <c r="D5160" s="2" t="s">
        <v>8207</v>
      </c>
      <c r="E5160" s="2" t="s">
        <v>8207</v>
      </c>
      <c r="F5160" s="2" t="s">
        <v>19366</v>
      </c>
      <c r="G5160" s="16"/>
      <c r="H5160" s="11" t="s">
        <v>19366</v>
      </c>
      <c r="I51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61" spans="1:10" ht="14.5" x14ac:dyDescent="0.35">
      <c r="A5161" s="2" t="s">
        <v>8156</v>
      </c>
      <c r="B5161" s="2" t="s">
        <v>5399</v>
      </c>
      <c r="C5161" s="2"/>
      <c r="D5161" s="2" t="s">
        <v>8897</v>
      </c>
      <c r="E5161" s="2" t="s">
        <v>8897</v>
      </c>
      <c r="F5161" s="2" t="s">
        <v>19366</v>
      </c>
      <c r="G5161" s="16"/>
      <c r="H5161" s="11" t="s">
        <v>19366</v>
      </c>
      <c r="I51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62" spans="1:10" ht="14.5" x14ac:dyDescent="0.35">
      <c r="A5162" s="2" t="s">
        <v>8149</v>
      </c>
      <c r="B5162" s="2" t="s">
        <v>17554</v>
      </c>
      <c r="C5162" s="2" t="s">
        <v>17555</v>
      </c>
      <c r="D5162" s="2" t="s">
        <v>705</v>
      </c>
      <c r="E5162" s="2" t="s">
        <v>17556</v>
      </c>
      <c r="F5162" s="2" t="s">
        <v>19366</v>
      </c>
      <c r="G5162" s="16"/>
      <c r="H5162" s="2" t="s">
        <v>2402</v>
      </c>
      <c r="I51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adolfopedroso@gmail.com</v>
      </c>
    </row>
    <row r="5163" spans="1:10" ht="14.5" x14ac:dyDescent="0.35">
      <c r="A5163" s="2" t="s">
        <v>8167</v>
      </c>
      <c r="B5163" s="2" t="s">
        <v>17557</v>
      </c>
      <c r="C5163" s="2" t="s">
        <v>17558</v>
      </c>
      <c r="D5163" s="2" t="s">
        <v>603</v>
      </c>
      <c r="E5163" s="2" t="s">
        <v>603</v>
      </c>
      <c r="F5163" s="2" t="s">
        <v>19366</v>
      </c>
      <c r="G5163" s="16"/>
      <c r="H5163" s="11" t="s">
        <v>19366</v>
      </c>
      <c r="I51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64" spans="1:10" ht="14.5" x14ac:dyDescent="0.35">
      <c r="A5164" s="2" t="s">
        <v>8149</v>
      </c>
      <c r="B5164" s="2" t="s">
        <v>17559</v>
      </c>
      <c r="C5164" s="2" t="s">
        <v>17560</v>
      </c>
      <c r="D5164" s="2" t="s">
        <v>8680</v>
      </c>
      <c r="E5164" s="11" t="s">
        <v>19366</v>
      </c>
      <c r="F5164" s="2" t="s">
        <v>19366</v>
      </c>
      <c r="G5164" s="16"/>
      <c r="H5164" s="2" t="s">
        <v>996</v>
      </c>
      <c r="I51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studiogragnani@studiogragnani.it</v>
      </c>
    </row>
    <row r="5165" spans="1:10" ht="14.5" x14ac:dyDescent="0.35">
      <c r="A5165" s="2" t="s">
        <v>11</v>
      </c>
      <c r="B5165" s="2" t="s">
        <v>17561</v>
      </c>
      <c r="C5165" s="2" t="s">
        <v>17562</v>
      </c>
      <c r="D5165" s="2" t="s">
        <v>8232</v>
      </c>
      <c r="E5165" s="11" t="s">
        <v>19366</v>
      </c>
      <c r="F5165" s="2" t="s">
        <v>748</v>
      </c>
      <c r="G5165" s="16"/>
      <c r="H5165" s="2" t="s">
        <v>749</v>
      </c>
      <c r="I51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www.myhotelgabicce.it</v>
      </c>
      <c r="J51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info@myhotelgabicce.it</v>
      </c>
    </row>
    <row r="5166" spans="1:10" ht="14.5" x14ac:dyDescent="0.35">
      <c r="A5166" s="2" t="s">
        <v>8156</v>
      </c>
      <c r="B5166" s="2" t="s">
        <v>4748</v>
      </c>
      <c r="C5166" s="2" t="s">
        <v>17563</v>
      </c>
      <c r="D5166" s="2" t="s">
        <v>8188</v>
      </c>
      <c r="E5166" s="2" t="s">
        <v>8188</v>
      </c>
      <c r="F5166" s="11" t="s">
        <v>19366</v>
      </c>
      <c r="G5166" s="16" t="s">
        <v>19370</v>
      </c>
      <c r="H5166" s="2" t="s">
        <v>4749</v>
      </c>
      <c r="I51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http://www.myspace.com/mymdiscoclub#sthash.QODVKk1</v>
      </c>
      <c r="J51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67" spans="1:10" ht="14.5" x14ac:dyDescent="0.35">
      <c r="A5167" s="2" t="s">
        <v>8167</v>
      </c>
      <c r="B5167" s="2" t="s">
        <v>17564</v>
      </c>
      <c r="C5167" s="2" t="s">
        <v>17565</v>
      </c>
      <c r="D5167" s="2" t="s">
        <v>2624</v>
      </c>
      <c r="E5167" s="11" t="s">
        <v>19366</v>
      </c>
      <c r="F5167" s="2" t="s">
        <v>19366</v>
      </c>
      <c r="G5167" s="16"/>
      <c r="H5167" s="11" t="s">
        <v>19366</v>
      </c>
      <c r="I51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68" spans="1:10" ht="14.5" x14ac:dyDescent="0.35">
      <c r="A5168" s="2" t="s">
        <v>8167</v>
      </c>
      <c r="B5168" s="2" t="s">
        <v>17566</v>
      </c>
      <c r="C5168" s="2" t="s">
        <v>17567</v>
      </c>
      <c r="D5168" s="2" t="s">
        <v>8232</v>
      </c>
      <c r="E5168" s="11" t="s">
        <v>19366</v>
      </c>
      <c r="F5168" s="2" t="s">
        <v>19366</v>
      </c>
      <c r="G5168" s="16"/>
      <c r="H5168" s="2" t="s">
        <v>17568</v>
      </c>
      <c r="I51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rnadia73.nr@gmail.com;alan.grassi@alice.it</v>
      </c>
    </row>
    <row r="5169" spans="1:10" ht="14.5" x14ac:dyDescent="0.35">
      <c r="A5169" s="2" t="s">
        <v>8156</v>
      </c>
      <c r="B5169" s="2" t="s">
        <v>3157</v>
      </c>
      <c r="C5169" s="2" t="s">
        <v>17569</v>
      </c>
      <c r="D5169" s="2" t="s">
        <v>3139</v>
      </c>
      <c r="E5169" s="2" t="s">
        <v>9335</v>
      </c>
      <c r="F5169" s="2" t="s">
        <v>19366</v>
      </c>
      <c r="G5169" s="16"/>
      <c r="H5169" s="11" t="s">
        <v>19366</v>
      </c>
      <c r="I51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70" spans="1:10" ht="14.5" x14ac:dyDescent="0.35">
      <c r="A5170" s="2" t="s">
        <v>11</v>
      </c>
      <c r="B5170" s="2" t="s">
        <v>841</v>
      </c>
      <c r="C5170" s="2" t="s">
        <v>17570</v>
      </c>
      <c r="D5170" s="2" t="s">
        <v>8232</v>
      </c>
      <c r="E5170" s="2" t="s">
        <v>8232</v>
      </c>
      <c r="F5170" s="2" t="s">
        <v>842</v>
      </c>
      <c r="G5170" s="16"/>
      <c r="H5170" s="2" t="s">
        <v>843</v>
      </c>
      <c r="I51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www.hotel-napoleon.it</v>
      </c>
      <c r="J51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napoleon@hotel-napoleon.it</v>
      </c>
    </row>
    <row r="5171" spans="1:10" ht="14.5" x14ac:dyDescent="0.35">
      <c r="A5171" s="2" t="s">
        <v>8167</v>
      </c>
      <c r="B5171" s="2" t="s">
        <v>17571</v>
      </c>
      <c r="C5171" s="2" t="s">
        <v>17572</v>
      </c>
      <c r="D5171" s="2" t="s">
        <v>279</v>
      </c>
      <c r="E5171" s="11" t="s">
        <v>19366</v>
      </c>
      <c r="F5171" s="2" t="s">
        <v>19366</v>
      </c>
      <c r="G5171" s="16"/>
      <c r="H5171" s="11" t="s">
        <v>19366</v>
      </c>
      <c r="I51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72" spans="1:10" ht="14.5" x14ac:dyDescent="0.35">
      <c r="A5172" s="2" t="s">
        <v>8167</v>
      </c>
      <c r="B5172" s="2" t="s">
        <v>17573</v>
      </c>
      <c r="C5172" s="2" t="s">
        <v>17574</v>
      </c>
      <c r="D5172" s="2" t="s">
        <v>8897</v>
      </c>
      <c r="E5172" s="2" t="s">
        <v>8897</v>
      </c>
      <c r="F5172" s="2" t="s">
        <v>19366</v>
      </c>
      <c r="G5172" s="16"/>
      <c r="H5172" s="11" t="s">
        <v>19366</v>
      </c>
      <c r="I51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73" spans="1:10" ht="14.5" x14ac:dyDescent="0.35">
      <c r="A5173" s="2" t="s">
        <v>8167</v>
      </c>
      <c r="B5173" s="2" t="s">
        <v>17575</v>
      </c>
      <c r="C5173" s="2" t="s">
        <v>17576</v>
      </c>
      <c r="D5173" s="2" t="s">
        <v>8897</v>
      </c>
      <c r="E5173" s="2" t="s">
        <v>8897</v>
      </c>
      <c r="F5173" s="2" t="s">
        <v>19366</v>
      </c>
      <c r="G5173" s="16"/>
      <c r="H5173" s="11" t="s">
        <v>19366</v>
      </c>
      <c r="I51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74" spans="1:10" ht="14.5" x14ac:dyDescent="0.35">
      <c r="A5174" s="2" t="s">
        <v>8159</v>
      </c>
      <c r="B5174" s="2" t="s">
        <v>17577</v>
      </c>
      <c r="C5174" s="2" t="s">
        <v>17578</v>
      </c>
      <c r="D5174" s="2" t="s">
        <v>4478</v>
      </c>
      <c r="E5174" s="2" t="s">
        <v>4478</v>
      </c>
      <c r="F5174" s="2" t="s">
        <v>19366</v>
      </c>
      <c r="G5174" s="16"/>
      <c r="H5174" s="11" t="s">
        <v>19366</v>
      </c>
      <c r="I51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75" spans="1:10" ht="14.5" x14ac:dyDescent="0.35">
      <c r="A5175" s="2" t="s">
        <v>11</v>
      </c>
      <c r="B5175" s="2" t="s">
        <v>17579</v>
      </c>
      <c r="C5175" s="2" t="s">
        <v>17580</v>
      </c>
      <c r="D5175" s="2" t="s">
        <v>923</v>
      </c>
      <c r="E5175" s="2" t="s">
        <v>923</v>
      </c>
      <c r="F5175" s="2" t="s">
        <v>1377</v>
      </c>
      <c r="G5175" s="16"/>
      <c r="H5175" s="2" t="s">
        <v>1378</v>
      </c>
      <c r="I51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www.nautiluspesaro.edenhotels.it</v>
      </c>
      <c r="J51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info@hotelnautilus.it</v>
      </c>
    </row>
    <row r="5176" spans="1:10" ht="14.5" x14ac:dyDescent="0.35">
      <c r="A5176" s="2" t="s">
        <v>11</v>
      </c>
      <c r="B5176" s="2" t="s">
        <v>1413</v>
      </c>
      <c r="C5176" s="2" t="s">
        <v>17581</v>
      </c>
      <c r="D5176" s="2" t="s">
        <v>923</v>
      </c>
      <c r="E5176" s="2" t="s">
        <v>923</v>
      </c>
      <c r="F5176" s="2" t="s">
        <v>1377</v>
      </c>
      <c r="G5176" s="16"/>
      <c r="H5176" s="2" t="s">
        <v>1414</v>
      </c>
      <c r="I51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www.nautiluspesaro.edenhotels.it</v>
      </c>
      <c r="J51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info.nautilus@edenhotels.it</v>
      </c>
    </row>
    <row r="5177" spans="1:10" ht="14.5" x14ac:dyDescent="0.35">
      <c r="A5177" s="2" t="s">
        <v>8146</v>
      </c>
      <c r="B5177" s="2" t="s">
        <v>17582</v>
      </c>
      <c r="C5177" s="2" t="s">
        <v>17583</v>
      </c>
      <c r="D5177" s="2" t="s">
        <v>9017</v>
      </c>
      <c r="E5177" s="2" t="s">
        <v>9017</v>
      </c>
      <c r="F5177" s="2" t="s">
        <v>8003</v>
      </c>
      <c r="G5177" s="16"/>
      <c r="H5177" s="2" t="s">
        <v>8004</v>
      </c>
      <c r="I51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www.nazionaleresidence.it/residence</v>
      </c>
      <c r="J51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info@nazionaleresidence.it</v>
      </c>
    </row>
    <row r="5178" spans="1:10" ht="14.5" x14ac:dyDescent="0.35">
      <c r="A5178" s="2" t="s">
        <v>8156</v>
      </c>
      <c r="B5178" s="2" t="s">
        <v>7100</v>
      </c>
      <c r="C5178" s="2" t="s">
        <v>17584</v>
      </c>
      <c r="D5178" s="2" t="s">
        <v>8166</v>
      </c>
      <c r="E5178" s="11" t="s">
        <v>19366</v>
      </c>
      <c r="F5178" s="2" t="s">
        <v>19366</v>
      </c>
      <c r="G5178" s="16"/>
      <c r="H5178" s="11" t="s">
        <v>19366</v>
      </c>
      <c r="I51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79" spans="1:10" ht="14.5" x14ac:dyDescent="0.35">
      <c r="A5179" s="2" t="s">
        <v>11</v>
      </c>
      <c r="B5179" s="2" t="s">
        <v>2004</v>
      </c>
      <c r="C5179" s="2" t="s">
        <v>17585</v>
      </c>
      <c r="D5179" s="2" t="s">
        <v>5</v>
      </c>
      <c r="E5179" s="2" t="s">
        <v>5</v>
      </c>
      <c r="F5179" s="2" t="s">
        <v>2005</v>
      </c>
      <c r="G5179" s="16"/>
      <c r="H5179" s="2" t="s">
        <v>2006</v>
      </c>
      <c r="I51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www.neneurbino.com</v>
      </c>
      <c r="J51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nene@neneurbino.com</v>
      </c>
    </row>
    <row r="5180" spans="1:10" ht="14.5" x14ac:dyDescent="0.35">
      <c r="A5180" s="2" t="s">
        <v>8156</v>
      </c>
      <c r="B5180" s="2" t="s">
        <v>5231</v>
      </c>
      <c r="C5180" s="2"/>
      <c r="D5180" s="2" t="s">
        <v>8209</v>
      </c>
      <c r="E5180" s="2" t="s">
        <v>8209</v>
      </c>
      <c r="F5180" s="2" t="s">
        <v>19366</v>
      </c>
      <c r="G5180" s="16"/>
      <c r="H5180" s="11" t="s">
        <v>19366</v>
      </c>
      <c r="I51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81" spans="1:10" ht="14.5" x14ac:dyDescent="0.35">
      <c r="A5181" s="2" t="s">
        <v>8156</v>
      </c>
      <c r="B5181" s="2" t="s">
        <v>17586</v>
      </c>
      <c r="C5181" s="2" t="s">
        <v>8206</v>
      </c>
      <c r="D5181" s="2" t="s">
        <v>8207</v>
      </c>
      <c r="E5181" s="2" t="s">
        <v>8207</v>
      </c>
      <c r="F5181" s="2" t="s">
        <v>2859</v>
      </c>
      <c r="G5181" s="16" t="s">
        <v>19367</v>
      </c>
      <c r="H5181" s="11" t="s">
        <v>19366</v>
      </c>
      <c r="I51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nerodiseppia.an@gmail.com</v>
      </c>
    </row>
    <row r="5182" spans="1:10" ht="14.5" x14ac:dyDescent="0.35">
      <c r="A5182" s="2" t="s">
        <v>8156</v>
      </c>
      <c r="B5182" s="2" t="s">
        <v>17587</v>
      </c>
      <c r="C5182" s="2" t="s">
        <v>12548</v>
      </c>
      <c r="D5182" s="2" t="s">
        <v>9017</v>
      </c>
      <c r="E5182" s="2" t="s">
        <v>3648</v>
      </c>
      <c r="F5182" s="2" t="s">
        <v>19366</v>
      </c>
      <c r="G5182" s="16"/>
      <c r="H5182" s="11" t="s">
        <v>19366</v>
      </c>
      <c r="I51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83" spans="1:10" ht="14.5" x14ac:dyDescent="0.35">
      <c r="A5183" s="2" t="s">
        <v>8167</v>
      </c>
      <c r="B5183" s="2" t="s">
        <v>19942</v>
      </c>
      <c r="C5183" s="2" t="s">
        <v>17588</v>
      </c>
      <c r="D5183" s="2" t="s">
        <v>6712</v>
      </c>
      <c r="E5183" s="11" t="s">
        <v>19366</v>
      </c>
      <c r="F5183" s="2" t="s">
        <v>19366</v>
      </c>
      <c r="G5183" s="16"/>
      <c r="H5183" s="2" t="s">
        <v>6762</v>
      </c>
      <c r="I51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paolo@nespeca.it</v>
      </c>
    </row>
    <row r="5184" spans="1:10" ht="14.5" x14ac:dyDescent="0.35">
      <c r="A5184" s="2" t="s">
        <v>8167</v>
      </c>
      <c r="B5184" s="2" t="s">
        <v>19943</v>
      </c>
      <c r="C5184" s="2" t="s">
        <v>17589</v>
      </c>
      <c r="D5184" s="2" t="s">
        <v>6712</v>
      </c>
      <c r="E5184" s="11" t="s">
        <v>19366</v>
      </c>
      <c r="F5184" s="2" t="s">
        <v>19366</v>
      </c>
      <c r="G5184" s="16"/>
      <c r="H5184" s="2" t="s">
        <v>6762</v>
      </c>
      <c r="I51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paolo@nespeca.it</v>
      </c>
    </row>
    <row r="5185" spans="1:10" ht="14.5" x14ac:dyDescent="0.35">
      <c r="A5185" s="2" t="s">
        <v>8156</v>
      </c>
      <c r="B5185" s="2" t="s">
        <v>19788</v>
      </c>
      <c r="C5185" s="2" t="s">
        <v>17590</v>
      </c>
      <c r="D5185" s="2" t="s">
        <v>603</v>
      </c>
      <c r="E5185" s="2" t="s">
        <v>565</v>
      </c>
      <c r="F5185" s="2" t="s">
        <v>1103</v>
      </c>
      <c r="G5185" s="16"/>
      <c r="H5185" s="2" t="s">
        <v>1104</v>
      </c>
      <c r="I51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www.bardeitritonispiaggianettuno.com</v>
      </c>
      <c r="J51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cesaretonelli86@gmail.com</v>
      </c>
    </row>
    <row r="5186" spans="1:10" ht="14.5" x14ac:dyDescent="0.35">
      <c r="A5186" s="2" t="s">
        <v>8156</v>
      </c>
      <c r="B5186" s="2" t="s">
        <v>19790</v>
      </c>
      <c r="C5186" s="2"/>
      <c r="D5186" s="2" t="s">
        <v>8897</v>
      </c>
      <c r="E5186" s="2" t="s">
        <v>9400</v>
      </c>
      <c r="F5186" s="2" t="s">
        <v>19366</v>
      </c>
      <c r="G5186" s="16"/>
      <c r="H5186" s="11" t="s">
        <v>19366</v>
      </c>
      <c r="I51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87" spans="1:10" ht="14.5" x14ac:dyDescent="0.35">
      <c r="A5187" s="2" t="s">
        <v>8156</v>
      </c>
      <c r="B5187" s="2" t="s">
        <v>20065</v>
      </c>
      <c r="C5187" s="2" t="s">
        <v>17592</v>
      </c>
      <c r="D5187" s="2" t="s">
        <v>8166</v>
      </c>
      <c r="E5187" s="11" t="s">
        <v>19366</v>
      </c>
      <c r="F5187" s="2" t="s">
        <v>7097</v>
      </c>
      <c r="G5187" s="16" t="s">
        <v>19368</v>
      </c>
      <c r="H5187" s="2" t="s">
        <v>7098</v>
      </c>
      <c r="I51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www.hotelposeidon.it</v>
      </c>
      <c r="J51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info@hotelposeidon.it</v>
      </c>
    </row>
    <row r="5188" spans="1:10" ht="14.5" x14ac:dyDescent="0.35">
      <c r="A5188" s="2" t="s">
        <v>11</v>
      </c>
      <c r="B5188" s="2" t="s">
        <v>19791</v>
      </c>
      <c r="C5188" s="2" t="s">
        <v>17593</v>
      </c>
      <c r="D5188" s="2" t="s">
        <v>8166</v>
      </c>
      <c r="E5188" s="2" t="s">
        <v>8166</v>
      </c>
      <c r="F5188" s="2" t="s">
        <v>7098</v>
      </c>
      <c r="G5188" s="16"/>
      <c r="H5188" s="2" t="s">
        <v>7097</v>
      </c>
      <c r="I51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www.hotelposeidon.it</v>
      </c>
      <c r="J51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info@hotelposeidon.it</v>
      </c>
    </row>
    <row r="5189" spans="1:10" ht="14.5" x14ac:dyDescent="0.35">
      <c r="A5189" s="2" t="s">
        <v>11</v>
      </c>
      <c r="B5189" s="2" t="s">
        <v>19789</v>
      </c>
      <c r="C5189" s="2" t="s">
        <v>17591</v>
      </c>
      <c r="D5189" s="2" t="s">
        <v>3648</v>
      </c>
      <c r="E5189" s="2" t="s">
        <v>3648</v>
      </c>
      <c r="F5189" s="2" t="s">
        <v>3964</v>
      </c>
      <c r="G5189" s="16"/>
      <c r="H5189" s="2" t="s">
        <v>3965</v>
      </c>
      <c r="I51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www.hotelnettuno.org</v>
      </c>
      <c r="J51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info@hotelnettuno.org</v>
      </c>
    </row>
    <row r="5190" spans="1:10" ht="14.5" x14ac:dyDescent="0.35">
      <c r="A5190" s="2" t="s">
        <v>8156</v>
      </c>
      <c r="B5190" s="2" t="s">
        <v>17594</v>
      </c>
      <c r="C5190" s="2" t="s">
        <v>12645</v>
      </c>
      <c r="D5190" s="2" t="s">
        <v>8207</v>
      </c>
      <c r="E5190" s="2" t="s">
        <v>8207</v>
      </c>
      <c r="F5190" s="2" t="s">
        <v>19366</v>
      </c>
      <c r="G5190" s="16"/>
      <c r="H5190" s="11" t="s">
        <v>19366</v>
      </c>
      <c r="I51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91" spans="1:10" ht="14.5" x14ac:dyDescent="0.35">
      <c r="A5191" s="2" t="s">
        <v>11</v>
      </c>
      <c r="B5191" s="2" t="s">
        <v>17595</v>
      </c>
      <c r="C5191" s="2" t="s">
        <v>17596</v>
      </c>
      <c r="D5191" s="2" t="s">
        <v>705</v>
      </c>
      <c r="E5191" s="2" t="s">
        <v>705</v>
      </c>
      <c r="F5191" s="2" t="s">
        <v>2229</v>
      </c>
      <c r="G5191" s="16"/>
      <c r="H5191" s="2" t="s">
        <v>2230</v>
      </c>
      <c r="I51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www.nh-hotels.it</v>
      </c>
      <c r="J51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nhancona@nh-hotels.com</v>
      </c>
    </row>
    <row r="5192" spans="1:10" ht="14.5" x14ac:dyDescent="0.35">
      <c r="A5192" s="2" t="s">
        <v>11</v>
      </c>
      <c r="B5192" s="2" t="s">
        <v>1135</v>
      </c>
      <c r="C5192" s="2" t="s">
        <v>17597</v>
      </c>
      <c r="D5192" s="2" t="s">
        <v>603</v>
      </c>
      <c r="E5192" s="2" t="s">
        <v>603</v>
      </c>
      <c r="F5192" s="2" t="s">
        <v>1136</v>
      </c>
      <c r="G5192" s="16"/>
      <c r="H5192" s="2" t="s">
        <v>1137</v>
      </c>
      <c r="I51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www.hotelniagaramarotta.com</v>
      </c>
      <c r="J51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hotelniagaramarotta@gmail.com</v>
      </c>
    </row>
    <row r="5193" spans="1:10" ht="14.5" x14ac:dyDescent="0.35">
      <c r="A5193" s="2" t="s">
        <v>8159</v>
      </c>
      <c r="B5193" s="2" t="s">
        <v>2427</v>
      </c>
      <c r="C5193" s="2" t="s">
        <v>17598</v>
      </c>
      <c r="D5193" s="2" t="s">
        <v>2412</v>
      </c>
      <c r="E5193" s="2" t="s">
        <v>2427</v>
      </c>
      <c r="F5193" s="2" t="s">
        <v>2467</v>
      </c>
      <c r="G5193" s="16"/>
      <c r="H5193" s="2" t="s">
        <v>2468</v>
      </c>
      <c r="I51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www.nidastore.jimdo.com</v>
      </c>
      <c r="J51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s.rocchetti@libero.it</v>
      </c>
    </row>
    <row r="5194" spans="1:10" ht="14.5" x14ac:dyDescent="0.35">
      <c r="A5194" s="2" t="s">
        <v>8156</v>
      </c>
      <c r="B5194" s="2" t="s">
        <v>7331</v>
      </c>
      <c r="C5194" s="2" t="s">
        <v>17599</v>
      </c>
      <c r="D5194" s="2" t="s">
        <v>7324</v>
      </c>
      <c r="E5194" s="2" t="s">
        <v>17600</v>
      </c>
      <c r="F5194" s="2" t="s">
        <v>19366</v>
      </c>
      <c r="G5194" s="16"/>
      <c r="H5194" s="11" t="s">
        <v>19366</v>
      </c>
      <c r="I51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95" spans="1:10" ht="14.5" x14ac:dyDescent="0.35">
      <c r="A5195" s="2" t="s">
        <v>8156</v>
      </c>
      <c r="B5195" s="2" t="s">
        <v>6459</v>
      </c>
      <c r="C5195" s="2" t="s">
        <v>8163</v>
      </c>
      <c r="D5195" s="2" t="s">
        <v>6344</v>
      </c>
      <c r="E5195" s="11" t="s">
        <v>19366</v>
      </c>
      <c r="F5195" s="2" t="s">
        <v>19366</v>
      </c>
      <c r="G5195" s="16"/>
      <c r="H5195" s="11" t="s">
        <v>19366</v>
      </c>
      <c r="I51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96" spans="1:10" ht="14.5" x14ac:dyDescent="0.35">
      <c r="A5196" s="2" t="s">
        <v>11</v>
      </c>
      <c r="B5196" s="2" t="s">
        <v>844</v>
      </c>
      <c r="C5196" s="2" t="s">
        <v>17601</v>
      </c>
      <c r="D5196" s="2" t="s">
        <v>8232</v>
      </c>
      <c r="E5196" s="2" t="s">
        <v>8232</v>
      </c>
      <c r="F5196" s="2" t="s">
        <v>845</v>
      </c>
      <c r="G5196" s="16"/>
      <c r="H5196" s="2" t="s">
        <v>846</v>
      </c>
      <c r="I51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www.hotelnobel.it</v>
      </c>
      <c r="J51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info@hotelnobel.it</v>
      </c>
    </row>
    <row r="5197" spans="1:10" ht="14.5" x14ac:dyDescent="0.35">
      <c r="A5197" s="2" t="s">
        <v>8167</v>
      </c>
      <c r="B5197" s="2" t="s">
        <v>17602</v>
      </c>
      <c r="C5197" s="2"/>
      <c r="D5197" s="2" t="s">
        <v>4463</v>
      </c>
      <c r="E5197" s="11" t="s">
        <v>19366</v>
      </c>
      <c r="F5197" s="2" t="s">
        <v>19366</v>
      </c>
      <c r="G5197" s="16"/>
      <c r="H5197" s="11" t="s">
        <v>19366</v>
      </c>
      <c r="I51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98" spans="1:10" ht="14.5" x14ac:dyDescent="0.35">
      <c r="A5198" s="2" t="s">
        <v>8156</v>
      </c>
      <c r="B5198" s="2" t="s">
        <v>17605</v>
      </c>
      <c r="C5198" s="2"/>
      <c r="D5198" s="2" t="s">
        <v>8209</v>
      </c>
      <c r="E5198" s="11" t="s">
        <v>19366</v>
      </c>
      <c r="F5198" s="2" t="s">
        <v>19366</v>
      </c>
      <c r="G5198" s="16"/>
      <c r="H5198" s="11" t="s">
        <v>19366</v>
      </c>
      <c r="I51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199" spans="1:10" ht="14.5" x14ac:dyDescent="0.35">
      <c r="A5199" s="2" t="s">
        <v>8134</v>
      </c>
      <c r="B5199" s="2" t="s">
        <v>17603</v>
      </c>
      <c r="C5199" s="2" t="s">
        <v>17604</v>
      </c>
      <c r="D5199" s="2" t="s">
        <v>8188</v>
      </c>
      <c r="E5199" s="11" t="s">
        <v>19366</v>
      </c>
      <c r="F5199" s="2" t="s">
        <v>19366</v>
      </c>
      <c r="G5199" s="16"/>
      <c r="H5199" s="2" t="s">
        <v>4624</v>
      </c>
      <c r="I51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1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chiaramarchionni@virgilio.it</v>
      </c>
    </row>
    <row r="5200" spans="1:10" ht="14.5" x14ac:dyDescent="0.35">
      <c r="A5200" s="2" t="s">
        <v>8156</v>
      </c>
      <c r="B5200" s="2" t="s">
        <v>17606</v>
      </c>
      <c r="C5200" s="2" t="s">
        <v>17110</v>
      </c>
      <c r="D5200" s="2" t="s">
        <v>6344</v>
      </c>
      <c r="E5200" s="11" t="s">
        <v>19366</v>
      </c>
      <c r="F5200" s="2" t="s">
        <v>6463</v>
      </c>
      <c r="G5200" s="16" t="s">
        <v>19367</v>
      </c>
      <c r="H5200" s="11" t="s">
        <v>19366</v>
      </c>
      <c r="I52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acfirst@hotmail.it</v>
      </c>
    </row>
    <row r="5201" spans="1:10" ht="14.5" x14ac:dyDescent="0.35">
      <c r="A5201" s="2" t="s">
        <v>8156</v>
      </c>
      <c r="B5201" s="2" t="s">
        <v>17607</v>
      </c>
      <c r="C5201" s="2" t="s">
        <v>12548</v>
      </c>
      <c r="D5201" s="2" t="s">
        <v>3648</v>
      </c>
      <c r="E5201" s="2" t="s">
        <v>3648</v>
      </c>
      <c r="F5201" s="2" t="s">
        <v>19366</v>
      </c>
      <c r="G5201" s="16"/>
      <c r="H5201" s="11" t="s">
        <v>19366</v>
      </c>
      <c r="I52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02" spans="1:10" ht="14.5" x14ac:dyDescent="0.35">
      <c r="A5202" s="2" t="s">
        <v>11</v>
      </c>
      <c r="B5202" s="2" t="s">
        <v>17608</v>
      </c>
      <c r="C5202" s="2" t="s">
        <v>17609</v>
      </c>
      <c r="D5202" s="2" t="s">
        <v>10869</v>
      </c>
      <c r="E5202" s="2" t="s">
        <v>10869</v>
      </c>
      <c r="F5202" s="2" t="s">
        <v>1220</v>
      </c>
      <c r="G5202" s="16"/>
      <c r="H5202" s="2" t="s">
        <v>1221</v>
      </c>
      <c r="I52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www.hotelnordovest.it</v>
      </c>
      <c r="J52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info@hotelnordovest.it</v>
      </c>
    </row>
    <row r="5203" spans="1:10" ht="14.5" x14ac:dyDescent="0.35">
      <c r="A5203" s="2" t="s">
        <v>11</v>
      </c>
      <c r="B5203" s="2" t="s">
        <v>2806</v>
      </c>
      <c r="C5203" s="2" t="s">
        <v>17610</v>
      </c>
      <c r="D5203" s="2" t="s">
        <v>2734</v>
      </c>
      <c r="E5203" s="2" t="s">
        <v>2734</v>
      </c>
      <c r="F5203" s="2" t="s">
        <v>2807</v>
      </c>
      <c r="G5203" s="16"/>
      <c r="H5203" s="2" t="s">
        <v>2808</v>
      </c>
      <c r="I52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www.albergonorma.it</v>
      </c>
      <c r="J52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info@albergonorma.it</v>
      </c>
    </row>
    <row r="5204" spans="1:10" ht="14.5" x14ac:dyDescent="0.35">
      <c r="A5204" s="2" t="s">
        <v>8159</v>
      </c>
      <c r="B5204" s="2" t="s">
        <v>17611</v>
      </c>
      <c r="C5204" s="2" t="s">
        <v>17612</v>
      </c>
      <c r="D5204" s="2" t="s">
        <v>2925</v>
      </c>
      <c r="E5204" s="2" t="s">
        <v>2925</v>
      </c>
      <c r="F5204" s="2" t="s">
        <v>19366</v>
      </c>
      <c r="G5204" s="16"/>
      <c r="H5204" s="2" t="s">
        <v>2977</v>
      </c>
      <c r="I52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c.ferretti9@gmail.com</v>
      </c>
    </row>
    <row r="5205" spans="1:10" ht="14.5" x14ac:dyDescent="0.35">
      <c r="A5205" s="2" t="s">
        <v>8159</v>
      </c>
      <c r="B5205" s="2" t="s">
        <v>17613</v>
      </c>
      <c r="C5205" s="2" t="s">
        <v>17614</v>
      </c>
      <c r="D5205" s="2" t="s">
        <v>2925</v>
      </c>
      <c r="E5205" s="2" t="s">
        <v>2925</v>
      </c>
      <c r="F5205" s="2" t="s">
        <v>2961</v>
      </c>
      <c r="G5205" s="16"/>
      <c r="H5205" s="2" t="s">
        <v>2962</v>
      </c>
      <c r="I52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www.nottisullemura.it</v>
      </c>
      <c r="J52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info@nottisullemura.it</v>
      </c>
    </row>
    <row r="5206" spans="1:10" ht="14.5" x14ac:dyDescent="0.35">
      <c r="A5206" s="2" t="s">
        <v>8167</v>
      </c>
      <c r="B5206" s="2" t="s">
        <v>17616</v>
      </c>
      <c r="C5206" s="2" t="s">
        <v>17617</v>
      </c>
      <c r="D5206" s="2" t="s">
        <v>3139</v>
      </c>
      <c r="E5206" s="11" t="s">
        <v>19366</v>
      </c>
      <c r="F5206" s="2" t="s">
        <v>19366</v>
      </c>
      <c r="G5206" s="16"/>
      <c r="H5206" s="11" t="s">
        <v>19366</v>
      </c>
      <c r="I52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07" spans="1:10" ht="14.5" x14ac:dyDescent="0.35">
      <c r="A5207" s="2" t="s">
        <v>8156</v>
      </c>
      <c r="B5207" s="2" t="s">
        <v>17615</v>
      </c>
      <c r="C5207" s="2" t="s">
        <v>14069</v>
      </c>
      <c r="D5207" s="2" t="s">
        <v>7364</v>
      </c>
      <c r="E5207" s="2" t="s">
        <v>8326</v>
      </c>
      <c r="F5207" s="2" t="s">
        <v>19366</v>
      </c>
      <c r="G5207" s="16"/>
      <c r="H5207" s="11" t="s">
        <v>19366</v>
      </c>
      <c r="I52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08" spans="1:10" ht="14.5" x14ac:dyDescent="0.35">
      <c r="A5208" s="2" t="s">
        <v>8156</v>
      </c>
      <c r="B5208" s="2" t="s">
        <v>17618</v>
      </c>
      <c r="C5208" s="2" t="s">
        <v>17619</v>
      </c>
      <c r="D5208" s="2" t="s">
        <v>3205</v>
      </c>
      <c r="E5208" s="2" t="s">
        <v>3209</v>
      </c>
      <c r="F5208" s="2" t="s">
        <v>3343</v>
      </c>
      <c r="G5208" s="16" t="s">
        <v>19368</v>
      </c>
      <c r="H5208" s="2" t="s">
        <v>3344</v>
      </c>
      <c r="I52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www.numanablubalneare.it</v>
      </c>
      <c r="J52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info@numanablubalneare.it</v>
      </c>
    </row>
    <row r="5209" spans="1:10" ht="14.5" x14ac:dyDescent="0.35">
      <c r="A5209" s="2" t="s">
        <v>8173</v>
      </c>
      <c r="B5209" s="2" t="s">
        <v>4551</v>
      </c>
      <c r="C5209" s="2" t="s">
        <v>17620</v>
      </c>
      <c r="D5209" s="2" t="s">
        <v>4478</v>
      </c>
      <c r="E5209" s="2" t="s">
        <v>4478</v>
      </c>
      <c r="F5209" s="2" t="s">
        <v>4552</v>
      </c>
      <c r="G5209" s="16"/>
      <c r="H5209" s="2" t="s">
        <v>4553</v>
      </c>
      <c r="I52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www.numero7.eu</v>
      </c>
      <c r="J52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numero7.cingoli@hotmail.com</v>
      </c>
    </row>
    <row r="5210" spans="1:10" ht="14.5" x14ac:dyDescent="0.35">
      <c r="A5210" s="2" t="s">
        <v>11</v>
      </c>
      <c r="B5210" s="2" t="s">
        <v>17621</v>
      </c>
      <c r="C5210" s="2" t="s">
        <v>17622</v>
      </c>
      <c r="D5210" s="2" t="s">
        <v>8232</v>
      </c>
      <c r="E5210" s="2" t="s">
        <v>8232</v>
      </c>
      <c r="F5210" s="2" t="s">
        <v>847</v>
      </c>
      <c r="G5210" s="16"/>
      <c r="H5210" s="2" t="s">
        <v>848</v>
      </c>
      <c r="I52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www.gabiccemare.com/nuovofiore</v>
      </c>
      <c r="J52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nuovofiore@gabiccemare.com</v>
      </c>
    </row>
    <row r="5211" spans="1:10" ht="14.5" x14ac:dyDescent="0.35">
      <c r="A5211" s="2" t="s">
        <v>11</v>
      </c>
      <c r="B5211" s="2" t="s">
        <v>17623</v>
      </c>
      <c r="C5211" s="2" t="s">
        <v>17624</v>
      </c>
      <c r="D5211" s="2" t="s">
        <v>8232</v>
      </c>
      <c r="E5211" s="2" t="s">
        <v>8232</v>
      </c>
      <c r="F5211" s="2" t="s">
        <v>847</v>
      </c>
      <c r="G5211" s="16"/>
      <c r="H5211" s="2" t="s">
        <v>848</v>
      </c>
      <c r="I52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www.gabiccemare.com/nuovofiore</v>
      </c>
      <c r="J52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nuovofiore@gabiccemare.com</v>
      </c>
    </row>
    <row r="5212" spans="1:10" ht="14.5" x14ac:dyDescent="0.35">
      <c r="A5212" s="2" t="s">
        <v>230</v>
      </c>
      <c r="B5212" s="2" t="s">
        <v>17625</v>
      </c>
      <c r="C5212" s="2"/>
      <c r="D5212" s="2" t="s">
        <v>8897</v>
      </c>
      <c r="E5212" s="2" t="s">
        <v>17626</v>
      </c>
      <c r="F5212" s="2" t="s">
        <v>5381</v>
      </c>
      <c r="G5212" s="16"/>
      <c r="H5212" s="2" t="s">
        <v>5382</v>
      </c>
      <c r="I52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www.nuovonaturalvillage.com</v>
      </c>
      <c r="J52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info@nuovonaturalvillage.com</v>
      </c>
    </row>
    <row r="5213" spans="1:10" ht="14.5" x14ac:dyDescent="0.35">
      <c r="A5213" s="2" t="s">
        <v>8156</v>
      </c>
      <c r="B5213" s="2" t="s">
        <v>19793</v>
      </c>
      <c r="C5213" s="2" t="s">
        <v>17630</v>
      </c>
      <c r="D5213" s="2" t="s">
        <v>705</v>
      </c>
      <c r="E5213" s="2" t="s">
        <v>14496</v>
      </c>
      <c r="F5213" s="2" t="s">
        <v>2339</v>
      </c>
      <c r="G5213" s="16" t="s">
        <v>19369</v>
      </c>
      <c r="H5213" s="2" t="s">
        <v>2340</v>
      </c>
      <c r="I52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dado1984_fg@libero.it; davidefratti1984@gmail.com</v>
      </c>
    </row>
    <row r="5214" spans="1:10" ht="14.5" x14ac:dyDescent="0.35">
      <c r="A5214" s="2" t="s">
        <v>11</v>
      </c>
      <c r="B5214" s="2" t="s">
        <v>19792</v>
      </c>
      <c r="C5214" s="2" t="s">
        <v>17629</v>
      </c>
      <c r="D5214" s="2" t="s">
        <v>279</v>
      </c>
      <c r="E5214" s="2" t="s">
        <v>279</v>
      </c>
      <c r="F5214" s="2" t="s">
        <v>455</v>
      </c>
      <c r="G5214" s="16"/>
      <c r="H5214" s="2" t="s">
        <v>456</v>
      </c>
      <c r="I52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www.hoteloasitorrette.it</v>
      </c>
      <c r="J52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info@hoteloasitorrette.it</v>
      </c>
    </row>
    <row r="5215" spans="1:10" ht="14.5" x14ac:dyDescent="0.35">
      <c r="A5215" s="2" t="s">
        <v>8156</v>
      </c>
      <c r="B5215" s="2" t="s">
        <v>20066</v>
      </c>
      <c r="C5215" s="2"/>
      <c r="D5215" s="2" t="s">
        <v>8209</v>
      </c>
      <c r="E5215" s="11" t="s">
        <v>19366</v>
      </c>
      <c r="F5215" s="2" t="s">
        <v>19366</v>
      </c>
      <c r="G5215" s="16"/>
      <c r="H5215" s="11" t="s">
        <v>19366</v>
      </c>
      <c r="I52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16" spans="1:10" ht="14.5" x14ac:dyDescent="0.35">
      <c r="A5216" s="2" t="s">
        <v>8134</v>
      </c>
      <c r="B5216" s="2" t="s">
        <v>17631</v>
      </c>
      <c r="C5216" s="2" t="s">
        <v>17632</v>
      </c>
      <c r="D5216" s="2" t="s">
        <v>6589</v>
      </c>
      <c r="E5216" s="2" t="s">
        <v>6589</v>
      </c>
      <c r="F5216" s="2" t="s">
        <v>6590</v>
      </c>
      <c r="G5216" s="16"/>
      <c r="H5216" s="2" t="s">
        <v>6591</v>
      </c>
      <c r="I52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www.oasibiologica.it</v>
      </c>
      <c r="J52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info@oasibiologica.it</v>
      </c>
    </row>
    <row r="5217" spans="1:10" ht="14.5" x14ac:dyDescent="0.35">
      <c r="A5217" s="2" t="s">
        <v>8134</v>
      </c>
      <c r="B5217" s="2" t="s">
        <v>17633</v>
      </c>
      <c r="C5217" s="2" t="s">
        <v>17634</v>
      </c>
      <c r="D5217" s="2" t="s">
        <v>6251</v>
      </c>
      <c r="E5217" s="2" t="s">
        <v>6251</v>
      </c>
      <c r="F5217" s="2" t="s">
        <v>19366</v>
      </c>
      <c r="G5217" s="16"/>
      <c r="H5217" s="11" t="s">
        <v>19366</v>
      </c>
      <c r="I52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18" spans="1:10" ht="14.5" x14ac:dyDescent="0.35">
      <c r="A5218" s="2" t="s">
        <v>8159</v>
      </c>
      <c r="B5218" s="2" t="s">
        <v>17635</v>
      </c>
      <c r="C5218" s="2" t="s">
        <v>17636</v>
      </c>
      <c r="D5218" s="2" t="s">
        <v>618</v>
      </c>
      <c r="E5218" s="2" t="s">
        <v>17637</v>
      </c>
      <c r="F5218" s="2" t="s">
        <v>19366</v>
      </c>
      <c r="G5218" s="16"/>
      <c r="H5218" s="11" t="s">
        <v>19366</v>
      </c>
      <c r="I52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19" spans="1:10" ht="14.5" x14ac:dyDescent="0.35">
      <c r="A5219" s="2" t="s">
        <v>11</v>
      </c>
      <c r="B5219" s="2" t="s">
        <v>19795</v>
      </c>
      <c r="C5219" s="2" t="s">
        <v>17639</v>
      </c>
      <c r="D5219" s="2" t="s">
        <v>6251</v>
      </c>
      <c r="E5219" s="2" t="s">
        <v>6251</v>
      </c>
      <c r="F5219" s="2" t="s">
        <v>19366</v>
      </c>
      <c r="G5219" s="16"/>
      <c r="H5219" s="11" t="s">
        <v>19366</v>
      </c>
      <c r="I52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20" spans="1:10" ht="14.5" x14ac:dyDescent="0.35">
      <c r="A5220" s="2" t="s">
        <v>8156</v>
      </c>
      <c r="B5220" s="2" t="s">
        <v>19794</v>
      </c>
      <c r="C5220" s="2" t="s">
        <v>17638</v>
      </c>
      <c r="D5220" s="2" t="s">
        <v>6251</v>
      </c>
      <c r="E5220" s="2" t="s">
        <v>2673</v>
      </c>
      <c r="F5220" s="2" t="s">
        <v>19366</v>
      </c>
      <c r="G5220" s="16"/>
      <c r="H5220" s="11" t="s">
        <v>19366</v>
      </c>
      <c r="I52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21" spans="1:10" ht="14.5" x14ac:dyDescent="0.35">
      <c r="A5221" s="2" t="s">
        <v>8149</v>
      </c>
      <c r="B5221" s="2" t="s">
        <v>17640</v>
      </c>
      <c r="C5221" s="2" t="s">
        <v>17641</v>
      </c>
      <c r="D5221" s="2" t="s">
        <v>3205</v>
      </c>
      <c r="E5221" s="2" t="s">
        <v>3205</v>
      </c>
      <c r="F5221" s="2" t="s">
        <v>3310</v>
      </c>
      <c r="G5221" s="16"/>
      <c r="H5221" s="2" t="s">
        <v>3311</v>
      </c>
      <c r="I52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www.oasimare.com</v>
      </c>
      <c r="J52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oasimare@alice.it</v>
      </c>
    </row>
    <row r="5222" spans="1:10" ht="14.5" x14ac:dyDescent="0.35">
      <c r="A5222" s="2" t="s">
        <v>124</v>
      </c>
      <c r="B5222" s="2" t="s">
        <v>17642</v>
      </c>
      <c r="C5222" s="2" t="s">
        <v>17643</v>
      </c>
      <c r="D5222" s="2" t="s">
        <v>8388</v>
      </c>
      <c r="E5222" s="2" t="s">
        <v>8388</v>
      </c>
      <c r="F5222" s="2" t="s">
        <v>19366</v>
      </c>
      <c r="G5222" s="16"/>
      <c r="H5222" s="2" t="s">
        <v>125</v>
      </c>
      <c r="I52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trabaria@libero.it</v>
      </c>
    </row>
    <row r="5223" spans="1:10" ht="14.5" x14ac:dyDescent="0.35">
      <c r="A5223" s="2" t="s">
        <v>8159</v>
      </c>
      <c r="B5223" s="2" t="s">
        <v>17644</v>
      </c>
      <c r="C5223" s="2" t="s">
        <v>17645</v>
      </c>
      <c r="D5223" s="2" t="s">
        <v>923</v>
      </c>
      <c r="E5223" s="2" t="s">
        <v>923</v>
      </c>
      <c r="F5223" s="2" t="s">
        <v>19366</v>
      </c>
      <c r="G5223" s="16"/>
      <c r="H5223" s="2" t="s">
        <v>1379</v>
      </c>
      <c r="I52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valentinapascucci@gmail.com</v>
      </c>
    </row>
    <row r="5224" spans="1:10" ht="14.5" x14ac:dyDescent="0.35">
      <c r="A5224" s="2" t="s">
        <v>8149</v>
      </c>
      <c r="B5224" s="2" t="s">
        <v>17646</v>
      </c>
      <c r="C5224" s="2" t="s">
        <v>17647</v>
      </c>
      <c r="D5224" s="2" t="s">
        <v>8166</v>
      </c>
      <c r="E5224" s="2" t="s">
        <v>8166</v>
      </c>
      <c r="F5224" s="2" t="s">
        <v>19366</v>
      </c>
      <c r="G5224" s="16"/>
      <c r="H5224" s="2" t="s">
        <v>7114</v>
      </c>
      <c r="I52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spinozzialessandro@libero.it</v>
      </c>
    </row>
    <row r="5225" spans="1:10" ht="14.5" x14ac:dyDescent="0.35">
      <c r="A5225" s="2" t="s">
        <v>8167</v>
      </c>
      <c r="B5225" s="2" t="s">
        <v>17627</v>
      </c>
      <c r="C5225" s="2" t="s">
        <v>17628</v>
      </c>
      <c r="D5225" s="2" t="s">
        <v>923</v>
      </c>
      <c r="E5225" s="2" t="s">
        <v>923</v>
      </c>
      <c r="F5225" s="2" t="s">
        <v>19366</v>
      </c>
      <c r="G5225" s="16"/>
      <c r="H5225" s="2" t="s">
        <v>1371</v>
      </c>
      <c r="I52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info@immobiliaretriestepesaro.it</v>
      </c>
    </row>
    <row r="5226" spans="1:10" ht="14.5" x14ac:dyDescent="0.35">
      <c r="A5226" s="2" t="s">
        <v>8156</v>
      </c>
      <c r="B5226" s="2" t="s">
        <v>17648</v>
      </c>
      <c r="C5226" s="2"/>
      <c r="D5226" s="2" t="s">
        <v>705</v>
      </c>
      <c r="E5226" s="11" t="s">
        <v>19366</v>
      </c>
      <c r="F5226" s="2" t="s">
        <v>19366</v>
      </c>
      <c r="G5226" s="16"/>
      <c r="H5226" s="11" t="s">
        <v>19366</v>
      </c>
      <c r="I52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27" spans="1:10" ht="14.5" x14ac:dyDescent="0.35">
      <c r="A5227" s="2" t="s">
        <v>8173</v>
      </c>
      <c r="B5227" s="2" t="s">
        <v>17649</v>
      </c>
      <c r="C5227" s="2" t="s">
        <v>17650</v>
      </c>
      <c r="D5227" s="2" t="s">
        <v>8617</v>
      </c>
      <c r="E5227" s="2" t="s">
        <v>8617</v>
      </c>
      <c r="F5227" s="2" t="s">
        <v>5148</v>
      </c>
      <c r="G5227" s="16"/>
      <c r="H5227" s="2" t="s">
        <v>5149</v>
      </c>
      <c r="I52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www.oldcountryhouse.it</v>
      </c>
      <c r="J52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info@oldcountryhouse.it</v>
      </c>
    </row>
    <row r="5228" spans="1:10" ht="14.5" x14ac:dyDescent="0.35">
      <c r="A5228" s="2" t="s">
        <v>11</v>
      </c>
      <c r="B5228" s="2" t="s">
        <v>7185</v>
      </c>
      <c r="C5228" s="2" t="s">
        <v>17651</v>
      </c>
      <c r="D5228" s="2" t="s">
        <v>8166</v>
      </c>
      <c r="E5228" s="2" t="s">
        <v>8166</v>
      </c>
      <c r="F5228" s="2" t="s">
        <v>7186</v>
      </c>
      <c r="G5228" s="16"/>
      <c r="H5228" s="2" t="s">
        <v>7187</v>
      </c>
      <c r="I52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www.hotelolimpo.com</v>
      </c>
      <c r="J52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info@hotelolimpo.com</v>
      </c>
    </row>
    <row r="5229" spans="1:10" ht="14.5" x14ac:dyDescent="0.35">
      <c r="A5229" s="2" t="s">
        <v>8167</v>
      </c>
      <c r="B5229" s="2" t="s">
        <v>17652</v>
      </c>
      <c r="C5229" s="2" t="s">
        <v>17653</v>
      </c>
      <c r="D5229" s="2" t="s">
        <v>279</v>
      </c>
      <c r="E5229" s="11" t="s">
        <v>19366</v>
      </c>
      <c r="F5229" s="2" t="s">
        <v>19366</v>
      </c>
      <c r="G5229" s="16"/>
      <c r="H5229" s="2" t="s">
        <v>341</v>
      </c>
      <c r="I52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luigicanestrari49@gmail.com</v>
      </c>
    </row>
    <row r="5230" spans="1:10" ht="14.5" x14ac:dyDescent="0.35">
      <c r="A5230" s="2" t="s">
        <v>8159</v>
      </c>
      <c r="B5230" s="2" t="s">
        <v>17654</v>
      </c>
      <c r="C5230" s="2" t="s">
        <v>17655</v>
      </c>
      <c r="D5230" s="2" t="s">
        <v>8926</v>
      </c>
      <c r="E5230" s="2" t="s">
        <v>8926</v>
      </c>
      <c r="F5230" s="2" t="s">
        <v>19366</v>
      </c>
      <c r="G5230" s="16"/>
      <c r="H5230" s="2" t="s">
        <v>6130</v>
      </c>
      <c r="I52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o.sam@libero.it</v>
      </c>
    </row>
    <row r="5231" spans="1:10" ht="14.5" x14ac:dyDescent="0.35">
      <c r="A5231" s="2" t="s">
        <v>8156</v>
      </c>
      <c r="B5231" s="2" t="s">
        <v>17656</v>
      </c>
      <c r="C5231" s="2" t="s">
        <v>12642</v>
      </c>
      <c r="D5231" s="2" t="s">
        <v>3648</v>
      </c>
      <c r="E5231" s="2" t="s">
        <v>3648</v>
      </c>
      <c r="F5231" s="2" t="s">
        <v>19366</v>
      </c>
      <c r="G5231" s="16"/>
      <c r="H5231" s="11" t="s">
        <v>19366</v>
      </c>
      <c r="I52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32" spans="1:10" ht="14.5" x14ac:dyDescent="0.35">
      <c r="A5232" s="2" t="s">
        <v>8134</v>
      </c>
      <c r="B5232" s="2" t="s">
        <v>17657</v>
      </c>
      <c r="C5232" s="2" t="s">
        <v>17658</v>
      </c>
      <c r="D5232" s="2" t="s">
        <v>5666</v>
      </c>
      <c r="E5232" s="2" t="s">
        <v>5666</v>
      </c>
      <c r="F5232" s="2" t="s">
        <v>19366</v>
      </c>
      <c r="G5232" s="16"/>
      <c r="H5232" s="2" t="s">
        <v>5681</v>
      </c>
      <c r="I52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oltrelasiepe@tiscali.it</v>
      </c>
    </row>
    <row r="5233" spans="1:10" ht="14.5" x14ac:dyDescent="0.35">
      <c r="A5233" s="2" t="s">
        <v>8149</v>
      </c>
      <c r="B5233" s="2" t="s">
        <v>17659</v>
      </c>
      <c r="C5233" s="2" t="s">
        <v>17660</v>
      </c>
      <c r="D5233" s="2" t="s">
        <v>8166</v>
      </c>
      <c r="E5233" s="2" t="s">
        <v>8166</v>
      </c>
      <c r="F5233" s="2" t="s">
        <v>7018</v>
      </c>
      <c r="G5233" s="16"/>
      <c r="H5233" s="2" t="s">
        <v>7019</v>
      </c>
      <c r="I52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www.residenceoltremare.com</v>
      </c>
      <c r="J52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info@residencemediterraneo.it</v>
      </c>
    </row>
    <row r="5234" spans="1:10" ht="14.5" x14ac:dyDescent="0.35">
      <c r="A5234" s="2" t="s">
        <v>11</v>
      </c>
      <c r="B5234" s="2" t="s">
        <v>19796</v>
      </c>
      <c r="C5234" s="2" t="s">
        <v>17661</v>
      </c>
      <c r="D5234" s="2" t="s">
        <v>8232</v>
      </c>
      <c r="E5234" s="2" t="s">
        <v>8232</v>
      </c>
      <c r="F5234" s="2" t="s">
        <v>849</v>
      </c>
      <c r="G5234" s="16"/>
      <c r="H5234" s="2" t="s">
        <v>850</v>
      </c>
      <c r="I52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www.olimpiagabicce.com</v>
      </c>
      <c r="J52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info@olimpiagabicce.com</v>
      </c>
    </row>
    <row r="5235" spans="1:10" ht="14.5" x14ac:dyDescent="0.35">
      <c r="A5235" s="2" t="s">
        <v>11</v>
      </c>
      <c r="B5235" s="2" t="s">
        <v>19797</v>
      </c>
      <c r="C5235" s="2" t="s">
        <v>17662</v>
      </c>
      <c r="D5235" s="2" t="s">
        <v>3648</v>
      </c>
      <c r="E5235" s="2" t="s">
        <v>3648</v>
      </c>
      <c r="F5235" s="2" t="s">
        <v>3959</v>
      </c>
      <c r="G5235" s="16"/>
      <c r="H5235" s="2" t="s">
        <v>3960</v>
      </c>
      <c r="I52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www.hotelolympiasenigallia.it</v>
      </c>
      <c r="J52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info@hotelolympiasenigallia.it</v>
      </c>
    </row>
    <row r="5236" spans="1:10" ht="14.5" x14ac:dyDescent="0.35">
      <c r="A5236" s="2" t="s">
        <v>8167</v>
      </c>
      <c r="B5236" s="2" t="s">
        <v>17663</v>
      </c>
      <c r="C5236" s="2" t="s">
        <v>17664</v>
      </c>
      <c r="D5236" s="2" t="s">
        <v>279</v>
      </c>
      <c r="E5236" s="11" t="s">
        <v>19366</v>
      </c>
      <c r="F5236" s="2" t="s">
        <v>19366</v>
      </c>
      <c r="G5236" s="16"/>
      <c r="H5236" s="2" t="s">
        <v>354</v>
      </c>
      <c r="I52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aleomiccioli@alice.it</v>
      </c>
    </row>
    <row r="5237" spans="1:10" ht="14.5" x14ac:dyDescent="0.35">
      <c r="A5237" s="2" t="s">
        <v>8167</v>
      </c>
      <c r="B5237" s="2" t="s">
        <v>17665</v>
      </c>
      <c r="C5237" s="2" t="s">
        <v>17666</v>
      </c>
      <c r="D5237" s="2" t="s">
        <v>279</v>
      </c>
      <c r="E5237" s="11" t="s">
        <v>19366</v>
      </c>
      <c r="F5237" s="2" t="s">
        <v>19366</v>
      </c>
      <c r="G5237" s="16"/>
      <c r="H5237" s="2" t="s">
        <v>590</v>
      </c>
      <c r="I52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pieromic@hotmail.com</v>
      </c>
    </row>
    <row r="5238" spans="1:10" ht="14.5" x14ac:dyDescent="0.35">
      <c r="A5238" s="2" t="s">
        <v>8167</v>
      </c>
      <c r="B5238" s="2" t="s">
        <v>17667</v>
      </c>
      <c r="C5238" s="2" t="s">
        <v>17668</v>
      </c>
      <c r="D5238" s="2" t="s">
        <v>279</v>
      </c>
      <c r="E5238" s="11" t="s">
        <v>19366</v>
      </c>
      <c r="F5238" s="2" t="s">
        <v>19366</v>
      </c>
      <c r="G5238" s="16"/>
      <c r="H5238" s="2" t="s">
        <v>590</v>
      </c>
      <c r="I52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pieromic@hotmail.com</v>
      </c>
    </row>
    <row r="5239" spans="1:10" ht="14.5" x14ac:dyDescent="0.35">
      <c r="A5239" s="2" t="s">
        <v>8167</v>
      </c>
      <c r="B5239" s="2" t="s">
        <v>17669</v>
      </c>
      <c r="C5239" s="2" t="s">
        <v>17670</v>
      </c>
      <c r="D5239" s="2" t="s">
        <v>8897</v>
      </c>
      <c r="E5239" s="2" t="s">
        <v>8897</v>
      </c>
      <c r="F5239" s="2" t="s">
        <v>19366</v>
      </c>
      <c r="G5239" s="16"/>
      <c r="H5239" s="2" t="s">
        <v>5313</v>
      </c>
      <c r="I52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roberto.ominetti@gmail.com</v>
      </c>
    </row>
    <row r="5240" spans="1:10" ht="14.5" x14ac:dyDescent="0.35">
      <c r="A5240" s="2" t="s">
        <v>8156</v>
      </c>
      <c r="B5240" s="2" t="s">
        <v>19799</v>
      </c>
      <c r="C5240" s="2" t="s">
        <v>17672</v>
      </c>
      <c r="D5240" s="2" t="s">
        <v>8188</v>
      </c>
      <c r="E5240" s="2" t="s">
        <v>8188</v>
      </c>
      <c r="F5240" s="2" t="s">
        <v>19366</v>
      </c>
      <c r="G5240" s="16"/>
      <c r="H5240" s="11" t="s">
        <v>19366</v>
      </c>
      <c r="I52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41" spans="1:10" ht="14.5" x14ac:dyDescent="0.35">
      <c r="A5241" s="2" t="s">
        <v>230</v>
      </c>
      <c r="B5241" s="2" t="s">
        <v>19798</v>
      </c>
      <c r="C5241" s="2" t="s">
        <v>17671</v>
      </c>
      <c r="D5241" s="2" t="s">
        <v>3648</v>
      </c>
      <c r="E5241" s="2" t="s">
        <v>3648</v>
      </c>
      <c r="F5241" s="2" t="s">
        <v>19366</v>
      </c>
      <c r="G5241" s="16"/>
      <c r="H5241" s="2" t="s">
        <v>3897</v>
      </c>
      <c r="I52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baruccarenato@gmail.com</v>
      </c>
    </row>
    <row r="5242" spans="1:10" ht="14.5" x14ac:dyDescent="0.35">
      <c r="A5242" s="2" t="s">
        <v>230</v>
      </c>
      <c r="B5242" s="2" t="s">
        <v>17673</v>
      </c>
      <c r="C5242" s="2" t="s">
        <v>17674</v>
      </c>
      <c r="D5242" s="2" t="s">
        <v>7364</v>
      </c>
      <c r="E5242" s="2" t="s">
        <v>10994</v>
      </c>
      <c r="F5242" s="2" t="s">
        <v>7414</v>
      </c>
      <c r="G5242" s="16"/>
      <c r="H5242" s="2" t="s">
        <v>7415</v>
      </c>
      <c r="I52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www.ondaverde.info</v>
      </c>
      <c r="J52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info@ondaverde.info</v>
      </c>
    </row>
    <row r="5243" spans="1:10" ht="14.5" x14ac:dyDescent="0.35">
      <c r="A5243" s="2" t="s">
        <v>8167</v>
      </c>
      <c r="B5243" s="2" t="s">
        <v>17675</v>
      </c>
      <c r="C5243" s="2" t="s">
        <v>17676</v>
      </c>
      <c r="D5243" s="2" t="s">
        <v>8209</v>
      </c>
      <c r="E5243" s="11" t="s">
        <v>19366</v>
      </c>
      <c r="F5243" s="2" t="s">
        <v>19366</v>
      </c>
      <c r="G5243" s="16"/>
      <c r="H5243" s="2" t="s">
        <v>3395</v>
      </c>
      <c r="I52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info@operaarte.it</v>
      </c>
    </row>
    <row r="5244" spans="1:10" ht="14.5" x14ac:dyDescent="0.35">
      <c r="A5244" s="2" t="s">
        <v>8149</v>
      </c>
      <c r="B5244" s="2" t="s">
        <v>17677</v>
      </c>
      <c r="C5244" s="2" t="s">
        <v>17678</v>
      </c>
      <c r="D5244" s="2" t="s">
        <v>8209</v>
      </c>
      <c r="E5244" s="2" t="s">
        <v>8209</v>
      </c>
      <c r="F5244" s="2" t="s">
        <v>19366</v>
      </c>
      <c r="G5244" s="16"/>
      <c r="H5244" s="2" t="s">
        <v>3395</v>
      </c>
      <c r="I52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info@operaarte.it</v>
      </c>
    </row>
    <row r="5245" spans="1:10" ht="14.5" x14ac:dyDescent="0.35">
      <c r="A5245" s="2" t="s">
        <v>8167</v>
      </c>
      <c r="B5245" s="2" t="s">
        <v>17679</v>
      </c>
      <c r="C5245" s="2" t="s">
        <v>17680</v>
      </c>
      <c r="D5245" s="2" t="s">
        <v>603</v>
      </c>
      <c r="E5245" s="11" t="s">
        <v>19366</v>
      </c>
      <c r="F5245" s="2" t="s">
        <v>19366</v>
      </c>
      <c r="G5245" s="16"/>
      <c r="H5245" s="2" t="s">
        <v>1083</v>
      </c>
      <c r="I52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milena.orazi@libero.it</v>
      </c>
    </row>
    <row r="5246" spans="1:10" ht="14.5" x14ac:dyDescent="0.35">
      <c r="A5246" s="2" t="s">
        <v>8156</v>
      </c>
      <c r="B5246" s="2" t="s">
        <v>17681</v>
      </c>
      <c r="C5246" s="2" t="s">
        <v>17682</v>
      </c>
      <c r="D5246" s="2" t="s">
        <v>8166</v>
      </c>
      <c r="E5246" s="11" t="s">
        <v>19366</v>
      </c>
      <c r="F5246" s="2" t="s">
        <v>7077</v>
      </c>
      <c r="G5246" s="16" t="s">
        <v>19367</v>
      </c>
      <c r="H5246" s="11" t="s">
        <v>19366</v>
      </c>
      <c r="I52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giciaba@hotmail.com</v>
      </c>
    </row>
    <row r="5247" spans="1:10" ht="14.5" x14ac:dyDescent="0.35">
      <c r="A5247" s="2" t="s">
        <v>8167</v>
      </c>
      <c r="B5247" s="2" t="s">
        <v>17683</v>
      </c>
      <c r="C5247" s="2" t="s">
        <v>17684</v>
      </c>
      <c r="D5247" s="2" t="s">
        <v>279</v>
      </c>
      <c r="E5247" s="2" t="s">
        <v>279</v>
      </c>
      <c r="F5247" s="2" t="s">
        <v>19366</v>
      </c>
      <c r="G5247" s="16"/>
      <c r="H5247" s="11" t="s">
        <v>19366</v>
      </c>
      <c r="I52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48" spans="1:10" ht="14.5" x14ac:dyDescent="0.35">
      <c r="A5248" s="2" t="s">
        <v>8167</v>
      </c>
      <c r="B5248" s="2" t="s">
        <v>17685</v>
      </c>
      <c r="C5248" s="2" t="s">
        <v>17686</v>
      </c>
      <c r="D5248" s="2" t="s">
        <v>279</v>
      </c>
      <c r="E5248" s="11" t="s">
        <v>19366</v>
      </c>
      <c r="F5248" s="2" t="s">
        <v>19366</v>
      </c>
      <c r="G5248" s="16"/>
      <c r="H5248" s="2" t="s">
        <v>584</v>
      </c>
      <c r="I52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eurolightillumina@gmail.com</v>
      </c>
    </row>
    <row r="5249" spans="1:10" ht="14.5" x14ac:dyDescent="0.35">
      <c r="A5249" s="2" t="s">
        <v>11</v>
      </c>
      <c r="B5249" s="2" t="s">
        <v>429</v>
      </c>
      <c r="C5249" s="2" t="s">
        <v>17687</v>
      </c>
      <c r="D5249" s="2" t="s">
        <v>279</v>
      </c>
      <c r="E5249" s="2" t="s">
        <v>279</v>
      </c>
      <c r="F5249" s="2" t="s">
        <v>430</v>
      </c>
      <c r="G5249" s="16"/>
      <c r="H5249" s="2" t="s">
        <v>431</v>
      </c>
      <c r="I52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www.hotelorfeo-fano.it</v>
      </c>
      <c r="J52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info@hotelorfeo.it</v>
      </c>
    </row>
    <row r="5250" spans="1:10" ht="14.5" x14ac:dyDescent="0.35">
      <c r="A5250" s="2" t="s">
        <v>8156</v>
      </c>
      <c r="B5250" s="2" t="s">
        <v>3324</v>
      </c>
      <c r="C5250" s="2" t="s">
        <v>16241</v>
      </c>
      <c r="D5250" s="2" t="s">
        <v>3205</v>
      </c>
      <c r="E5250" s="2" t="s">
        <v>3209</v>
      </c>
      <c r="F5250" s="2" t="s">
        <v>3325</v>
      </c>
      <c r="G5250" s="16" t="s">
        <v>19367</v>
      </c>
      <c r="H5250" s="11" t="s">
        <v>19366</v>
      </c>
      <c r="I52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micuccimedardo2008@libero.it</v>
      </c>
    </row>
    <row r="5251" spans="1:10" ht="14.5" x14ac:dyDescent="0.35">
      <c r="A5251" s="2" t="s">
        <v>8156</v>
      </c>
      <c r="B5251" s="2" t="s">
        <v>17688</v>
      </c>
      <c r="C5251" s="2"/>
      <c r="D5251" s="2" t="s">
        <v>8209</v>
      </c>
      <c r="E5251" s="11" t="s">
        <v>19366</v>
      </c>
      <c r="F5251" s="2" t="s">
        <v>19366</v>
      </c>
      <c r="G5251" s="16"/>
      <c r="H5251" s="11" t="s">
        <v>19366</v>
      </c>
      <c r="I52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52" spans="1:10" ht="14.5" x14ac:dyDescent="0.35">
      <c r="A5252" s="2" t="s">
        <v>11</v>
      </c>
      <c r="B5252" s="2" t="s">
        <v>17689</v>
      </c>
      <c r="C5252" s="2" t="s">
        <v>17690</v>
      </c>
      <c r="D5252" s="2" t="s">
        <v>7652</v>
      </c>
      <c r="E5252" s="2" t="s">
        <v>7652</v>
      </c>
      <c r="F5252" s="2" t="s">
        <v>7668</v>
      </c>
      <c r="G5252" s="16"/>
      <c r="H5252" s="2" t="s">
        <v>7669</v>
      </c>
      <c r="I52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www.oscareamorina.it</v>
      </c>
      <c r="J52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info@oscareamorina.it</v>
      </c>
    </row>
    <row r="5253" spans="1:10" ht="14.5" x14ac:dyDescent="0.35">
      <c r="A5253" s="2" t="s">
        <v>8173</v>
      </c>
      <c r="B5253" s="2" t="s">
        <v>17691</v>
      </c>
      <c r="C5253" s="2" t="s">
        <v>17692</v>
      </c>
      <c r="D5253" s="2" t="s">
        <v>1280</v>
      </c>
      <c r="E5253" s="2" t="s">
        <v>1280</v>
      </c>
      <c r="F5253" s="2" t="s">
        <v>19366</v>
      </c>
      <c r="G5253" s="16"/>
      <c r="H5253" s="2" t="s">
        <v>1310</v>
      </c>
      <c r="I52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info@studiopasqui.com</v>
      </c>
    </row>
    <row r="5254" spans="1:10" ht="14.5" x14ac:dyDescent="0.35">
      <c r="A5254" s="2" t="s">
        <v>8203</v>
      </c>
      <c r="B5254" s="2" t="s">
        <v>17693</v>
      </c>
      <c r="C5254" s="2" t="s">
        <v>17694</v>
      </c>
      <c r="D5254" s="2" t="s">
        <v>4892</v>
      </c>
      <c r="E5254" s="2" t="s">
        <v>4892</v>
      </c>
      <c r="F5254" s="2" t="s">
        <v>4941</v>
      </c>
      <c r="G5254" s="16"/>
      <c r="H5254" s="2" t="s">
        <v>4942</v>
      </c>
      <c r="I52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www.meridiana.mc.it</v>
      </c>
      <c r="J52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ostelloasiloricci@meridiana.mc.it</v>
      </c>
    </row>
    <row r="5255" spans="1:10" ht="14.5" x14ac:dyDescent="0.35">
      <c r="A5255" s="2" t="s">
        <v>8203</v>
      </c>
      <c r="B5255" s="2" t="s">
        <v>17695</v>
      </c>
      <c r="C5255" s="2" t="s">
        <v>17696</v>
      </c>
      <c r="D5255" s="2" t="s">
        <v>8926</v>
      </c>
      <c r="E5255" s="2" t="s">
        <v>8926</v>
      </c>
      <c r="F5255" s="2" t="s">
        <v>5944</v>
      </c>
      <c r="G5255" s="16"/>
      <c r="H5255" s="2" t="s">
        <v>5945</v>
      </c>
      <c r="I52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www.ostelloascoli.it</v>
      </c>
      <c r="J52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longobardoascoli@libero.it</v>
      </c>
    </row>
    <row r="5256" spans="1:10" ht="14.5" x14ac:dyDescent="0.35">
      <c r="A5256" s="2" t="s">
        <v>8203</v>
      </c>
      <c r="B5256" s="2" t="s">
        <v>19800</v>
      </c>
      <c r="C5256" s="2" t="s">
        <v>17697</v>
      </c>
      <c r="D5256" s="2" t="s">
        <v>233</v>
      </c>
      <c r="E5256" s="2" t="s">
        <v>233</v>
      </c>
      <c r="F5256" s="2" t="s">
        <v>19366</v>
      </c>
      <c r="G5256" s="16"/>
      <c r="H5256" s="11" t="s">
        <v>19366</v>
      </c>
      <c r="I52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57" spans="1:10" ht="14.5" x14ac:dyDescent="0.35">
      <c r="A5257" s="2" t="s">
        <v>8203</v>
      </c>
      <c r="B5257" s="2" t="s">
        <v>19802</v>
      </c>
      <c r="C5257" s="2" t="s">
        <v>17699</v>
      </c>
      <c r="D5257" s="2" t="s">
        <v>8166</v>
      </c>
      <c r="E5257" s="2" t="s">
        <v>8166</v>
      </c>
      <c r="F5257" s="2" t="s">
        <v>6878</v>
      </c>
      <c r="G5257" s="16"/>
      <c r="H5257" s="2" t="s">
        <v>6879</v>
      </c>
      <c r="I52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http://www.ostellosanbenedettodeltronto.it/</v>
      </c>
      <c r="J52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ostellosbt@gmail.com</v>
      </c>
    </row>
    <row r="5258" spans="1:10" ht="14.5" x14ac:dyDescent="0.35">
      <c r="A5258" s="2" t="s">
        <v>8203</v>
      </c>
      <c r="B5258" s="2" t="s">
        <v>19801</v>
      </c>
      <c r="C5258" s="2" t="s">
        <v>17698</v>
      </c>
      <c r="D5258" s="2" t="s">
        <v>1742</v>
      </c>
      <c r="E5258" s="2" t="s">
        <v>1742</v>
      </c>
      <c r="F5258" s="2" t="s">
        <v>224</v>
      </c>
      <c r="G5258" s="16"/>
      <c r="H5258" s="2" t="s">
        <v>225</v>
      </c>
      <c r="I52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www.lamacina.it</v>
      </c>
      <c r="J52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valerio@lamacina.it</v>
      </c>
    </row>
    <row r="5259" spans="1:10" ht="14.5" x14ac:dyDescent="0.35">
      <c r="A5259" s="2" t="s">
        <v>8203</v>
      </c>
      <c r="B5259" s="2" t="s">
        <v>17700</v>
      </c>
      <c r="C5259" s="2" t="s">
        <v>17701</v>
      </c>
      <c r="D5259" s="2" t="s">
        <v>40</v>
      </c>
      <c r="E5259" s="2" t="s">
        <v>40</v>
      </c>
      <c r="F5259" s="2" t="s">
        <v>19366</v>
      </c>
      <c r="G5259" s="16"/>
      <c r="H5259" s="2" t="s">
        <v>78</v>
      </c>
      <c r="I52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cooplamacina@info-net.it</v>
      </c>
    </row>
    <row r="5260" spans="1:10" ht="14.5" x14ac:dyDescent="0.35">
      <c r="A5260" s="2" t="s">
        <v>8203</v>
      </c>
      <c r="B5260" s="2" t="s">
        <v>17702</v>
      </c>
      <c r="C5260" s="2" t="s">
        <v>17703</v>
      </c>
      <c r="D5260" s="2" t="s">
        <v>2673</v>
      </c>
      <c r="E5260" s="2" t="s">
        <v>2673</v>
      </c>
      <c r="F5260" s="2" t="s">
        <v>19366</v>
      </c>
      <c r="G5260" s="16"/>
      <c r="H5260" s="2" t="s">
        <v>2692</v>
      </c>
      <c r="I52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info@caffeimperialejesi.it</v>
      </c>
    </row>
    <row r="5261" spans="1:10" ht="14.5" x14ac:dyDescent="0.35">
      <c r="A5261" s="2" t="s">
        <v>8203</v>
      </c>
      <c r="B5261" s="2" t="s">
        <v>17704</v>
      </c>
      <c r="C5261" s="2" t="s">
        <v>17705</v>
      </c>
      <c r="D5261" s="2" t="s">
        <v>8278</v>
      </c>
      <c r="E5261" s="2" t="s">
        <v>8278</v>
      </c>
      <c r="F5261" s="2" t="s">
        <v>5872</v>
      </c>
      <c r="G5261" s="16"/>
      <c r="H5261" s="2" t="s">
        <v>5873</v>
      </c>
      <c r="I52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http://www.coloniacagnano.it/</v>
      </c>
      <c r="J52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parrocchiasgennaro@libero.it</v>
      </c>
    </row>
    <row r="5262" spans="1:10" ht="14.5" x14ac:dyDescent="0.35">
      <c r="A5262" s="2" t="s">
        <v>8203</v>
      </c>
      <c r="B5262" s="2" t="s">
        <v>17706</v>
      </c>
      <c r="C5262" s="2" t="s">
        <v>14699</v>
      </c>
      <c r="D5262" s="2" t="s">
        <v>279</v>
      </c>
      <c r="E5262" s="11" t="s">
        <v>19366</v>
      </c>
      <c r="F5262" s="2" t="s">
        <v>502</v>
      </c>
      <c r="G5262" s="16"/>
      <c r="H5262" s="11" t="s">
        <v>19366</v>
      </c>
      <c r="I52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www.donorionefano.it</v>
      </c>
      <c r="J52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63" spans="1:10" ht="14.5" x14ac:dyDescent="0.35">
      <c r="A5263" s="2" t="s">
        <v>8203</v>
      </c>
      <c r="B5263" s="2" t="s">
        <v>17707</v>
      </c>
      <c r="C5263" s="2" t="s">
        <v>17708</v>
      </c>
      <c r="D5263" s="2" t="s">
        <v>8680</v>
      </c>
      <c r="E5263" s="2" t="s">
        <v>17709</v>
      </c>
      <c r="F5263" s="2" t="s">
        <v>990</v>
      </c>
      <c r="G5263" s="16"/>
      <c r="H5263" s="2" t="s">
        <v>991</v>
      </c>
      <c r="I52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www.tuttipertuttiaps.com</v>
      </c>
      <c r="J52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tuttipertuttips@libero.it</v>
      </c>
    </row>
    <row r="5264" spans="1:10" ht="14.5" x14ac:dyDescent="0.35">
      <c r="A5264" s="2" t="s">
        <v>8203</v>
      </c>
      <c r="B5264" s="2" t="s">
        <v>17710</v>
      </c>
      <c r="C5264" s="2" t="s">
        <v>17711</v>
      </c>
      <c r="D5264" s="2" t="s">
        <v>3605</v>
      </c>
      <c r="E5264" s="2" t="s">
        <v>3605</v>
      </c>
      <c r="F5264" s="2" t="s">
        <v>3611</v>
      </c>
      <c r="G5264" s="16"/>
      <c r="H5264" s="11" t="s">
        <v>19366</v>
      </c>
      <c r="I52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www.cadnet.marche.it/coldellanoce</v>
      </c>
      <c r="J52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65" spans="1:10" ht="14.5" x14ac:dyDescent="0.35">
      <c r="A5265" s="2" t="s">
        <v>8203</v>
      </c>
      <c r="B5265" s="2" t="s">
        <v>17712</v>
      </c>
      <c r="C5265" s="2" t="s">
        <v>17713</v>
      </c>
      <c r="D5265" s="2" t="s">
        <v>3648</v>
      </c>
      <c r="E5265" s="2" t="s">
        <v>3648</v>
      </c>
      <c r="F5265" s="2" t="s">
        <v>3746</v>
      </c>
      <c r="G5265" s="16"/>
      <c r="H5265" s="2" t="s">
        <v>3747</v>
      </c>
      <c r="I52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www.uisp.it/senigallia</v>
      </c>
      <c r="J52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senigallia@uisp.it</v>
      </c>
    </row>
    <row r="5266" spans="1:10" ht="14.5" x14ac:dyDescent="0.35">
      <c r="A5266" s="2" t="s">
        <v>8203</v>
      </c>
      <c r="B5266" s="2" t="s">
        <v>19803</v>
      </c>
      <c r="C5266" s="2" t="s">
        <v>17714</v>
      </c>
      <c r="D5266" s="2" t="s">
        <v>8388</v>
      </c>
      <c r="E5266" s="2" t="s">
        <v>112</v>
      </c>
      <c r="F5266" s="2" t="s">
        <v>19366</v>
      </c>
      <c r="G5266" s="16"/>
      <c r="H5266" s="2" t="s">
        <v>126</v>
      </c>
      <c r="I52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lamoli@oasisanbenedetto.it</v>
      </c>
    </row>
    <row r="5267" spans="1:10" ht="14.5" x14ac:dyDescent="0.35">
      <c r="A5267" s="2" t="s">
        <v>8203</v>
      </c>
      <c r="B5267" s="2" t="s">
        <v>19804</v>
      </c>
      <c r="C5267" s="2" t="s">
        <v>17716</v>
      </c>
      <c r="D5267" s="2" t="s">
        <v>6849</v>
      </c>
      <c r="E5267" s="2" t="s">
        <v>6849</v>
      </c>
      <c r="F5267" s="2" t="s">
        <v>6850</v>
      </c>
      <c r="G5267" s="16"/>
      <c r="H5267" s="2" t="s">
        <v>6851</v>
      </c>
      <c r="I52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www.ostellodellascensione.it</v>
      </c>
      <c r="J52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info@ostellodellascensione.it</v>
      </c>
    </row>
    <row r="5268" spans="1:10" ht="14.5" x14ac:dyDescent="0.35">
      <c r="A5268" s="2" t="s">
        <v>8203</v>
      </c>
      <c r="B5268" s="2" t="s">
        <v>20067</v>
      </c>
      <c r="C5268" s="2" t="s">
        <v>17715</v>
      </c>
      <c r="D5268" s="2" t="s">
        <v>5739</v>
      </c>
      <c r="E5268" s="11" t="s">
        <v>19366</v>
      </c>
      <c r="F5268" s="2" t="s">
        <v>5765</v>
      </c>
      <c r="G5268" s="16"/>
      <c r="H5268" s="2" t="s">
        <v>5766</v>
      </c>
      <c r="I52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www.hotelgrimalditreia.it</v>
      </c>
      <c r="J52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info@hotelgrimalditreia.it</v>
      </c>
    </row>
    <row r="5269" spans="1:10" ht="14.5" x14ac:dyDescent="0.35">
      <c r="A5269" s="2" t="s">
        <v>8203</v>
      </c>
      <c r="B5269" s="2" t="s">
        <v>17717</v>
      </c>
      <c r="C5269" s="2" t="s">
        <v>17718</v>
      </c>
      <c r="D5269" s="2" t="s">
        <v>705</v>
      </c>
      <c r="E5269" s="2" t="s">
        <v>705</v>
      </c>
      <c r="F5269" s="2" t="s">
        <v>17719</v>
      </c>
      <c r="G5269" s="16"/>
      <c r="H5269" s="2" t="s">
        <v>2244</v>
      </c>
      <c r="I52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www.ostelloancona.it</v>
      </c>
      <c r="J52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ancona@aighostels.com</v>
      </c>
    </row>
    <row r="5270" spans="1:10" ht="14.5" x14ac:dyDescent="0.35">
      <c r="A5270" s="2" t="s">
        <v>8203</v>
      </c>
      <c r="B5270" s="2" t="s">
        <v>17720</v>
      </c>
      <c r="C5270" s="2"/>
      <c r="D5270" s="2" t="s">
        <v>5792</v>
      </c>
      <c r="E5270" s="2" t="s">
        <v>17721</v>
      </c>
      <c r="F5270" s="2" t="s">
        <v>19366</v>
      </c>
      <c r="G5270" s="16"/>
      <c r="H5270" s="11" t="s">
        <v>19366</v>
      </c>
      <c r="I52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71" spans="1:10" ht="14.5" x14ac:dyDescent="0.35">
      <c r="A5271" s="2" t="s">
        <v>8203</v>
      </c>
      <c r="B5271" s="2" t="s">
        <v>17722</v>
      </c>
      <c r="C5271" s="2" t="s">
        <v>17723</v>
      </c>
      <c r="D5271" s="2" t="s">
        <v>213</v>
      </c>
      <c r="E5271" s="2" t="s">
        <v>213</v>
      </c>
      <c r="F5271" s="2" t="s">
        <v>224</v>
      </c>
      <c r="G5271" s="16"/>
      <c r="H5271" s="2" t="s">
        <v>225</v>
      </c>
      <c r="I52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www.lamacina.it</v>
      </c>
      <c r="J52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valerio@lamacina.it</v>
      </c>
    </row>
    <row r="5272" spans="1:10" ht="14.5" x14ac:dyDescent="0.35">
      <c r="A5272" s="2" t="s">
        <v>8203</v>
      </c>
      <c r="B5272" s="2" t="s">
        <v>17724</v>
      </c>
      <c r="C5272" s="2"/>
      <c r="D5272" s="2" t="s">
        <v>8926</v>
      </c>
      <c r="E5272" s="2" t="s">
        <v>17725</v>
      </c>
      <c r="F5272" s="2" t="s">
        <v>6043</v>
      </c>
      <c r="G5272" s="16"/>
      <c r="H5272" s="2" t="s">
        <v>6044</v>
      </c>
      <c r="I52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http://www.pioistituto.it/san%20marco/index.htm</v>
      </c>
      <c r="J52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istitutoscuore@pioistituto.it</v>
      </c>
    </row>
    <row r="5273" spans="1:10" ht="14.5" x14ac:dyDescent="0.35">
      <c r="A5273" s="2" t="s">
        <v>8203</v>
      </c>
      <c r="B5273" s="2" t="s">
        <v>17726</v>
      </c>
      <c r="C5273" s="2" t="s">
        <v>17727</v>
      </c>
      <c r="D5273" s="2" t="s">
        <v>6641</v>
      </c>
      <c r="E5273" s="2" t="s">
        <v>6641</v>
      </c>
      <c r="F5273" s="2" t="s">
        <v>19366</v>
      </c>
      <c r="G5273" s="16"/>
      <c r="H5273" s="11" t="s">
        <v>19366</v>
      </c>
      <c r="I52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74" spans="1:10" ht="14.5" x14ac:dyDescent="0.35">
      <c r="A5274" s="2" t="s">
        <v>8134</v>
      </c>
      <c r="B5274" s="2" t="s">
        <v>17728</v>
      </c>
      <c r="C5274" s="2" t="s">
        <v>17729</v>
      </c>
      <c r="D5274" s="2" t="s">
        <v>8422</v>
      </c>
      <c r="E5274" s="2" t="s">
        <v>8422</v>
      </c>
      <c r="F5274" s="2" t="s">
        <v>5092</v>
      </c>
      <c r="G5274" s="16"/>
      <c r="H5274" s="2" t="s">
        <v>5093</v>
      </c>
      <c r="I52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www.dimensionenatura.org</v>
      </c>
      <c r="J52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info@dimensionenatura.org</v>
      </c>
    </row>
    <row r="5275" spans="1:10" ht="14.5" x14ac:dyDescent="0.35">
      <c r="A5275" s="2" t="s">
        <v>8156</v>
      </c>
      <c r="B5275" s="10" t="s">
        <v>17730</v>
      </c>
      <c r="C5275" s="2" t="s">
        <v>17731</v>
      </c>
      <c r="D5275" s="2" t="s">
        <v>705</v>
      </c>
      <c r="E5275" s="2" t="s">
        <v>14496</v>
      </c>
      <c r="F5275" s="2" t="s">
        <v>2265</v>
      </c>
      <c r="G5275" s="16" t="s">
        <v>19369</v>
      </c>
      <c r="H5275" s="2" t="s">
        <v>2266</v>
      </c>
      <c r="I52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mauro.bottone@fastwebnet.it; stabilimento.otello@gmail.com</v>
      </c>
    </row>
    <row r="5276" spans="1:10" ht="14.5" x14ac:dyDescent="0.35">
      <c r="A5276" s="2" t="s">
        <v>8167</v>
      </c>
      <c r="B5276" s="2" t="s">
        <v>4854</v>
      </c>
      <c r="C5276" s="2" t="s">
        <v>9165</v>
      </c>
      <c r="D5276" s="2" t="s">
        <v>4830</v>
      </c>
      <c r="E5276" s="2" t="s">
        <v>4852</v>
      </c>
      <c r="F5276" s="2" t="s">
        <v>4853</v>
      </c>
      <c r="G5276" s="16"/>
      <c r="H5276" s="2" t="s">
        <v>15172</v>
      </c>
      <c r="I52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www.villanumoviv.com</v>
      </c>
      <c r="J52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marleen@villanumoviv.com;marleentijdeman@me.com</v>
      </c>
    </row>
    <row r="5277" spans="1:10" ht="14.5" x14ac:dyDescent="0.35">
      <c r="A5277" s="2" t="s">
        <v>8149</v>
      </c>
      <c r="B5277" s="2" t="s">
        <v>17732</v>
      </c>
      <c r="C5277" s="2" t="s">
        <v>17733</v>
      </c>
      <c r="D5277" s="2" t="s">
        <v>8617</v>
      </c>
      <c r="E5277" s="2" t="s">
        <v>8617</v>
      </c>
      <c r="F5277" s="2" t="s">
        <v>19366</v>
      </c>
      <c r="G5277" s="16"/>
      <c r="H5277" s="11" t="s">
        <v>19366</v>
      </c>
      <c r="I52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78" spans="1:10" ht="14.5" x14ac:dyDescent="0.35">
      <c r="A5278" s="2" t="s">
        <v>8167</v>
      </c>
      <c r="B5278" s="2" t="s">
        <v>17734</v>
      </c>
      <c r="C5278" s="2" t="s">
        <v>17735</v>
      </c>
      <c r="D5278" s="2" t="s">
        <v>8897</v>
      </c>
      <c r="E5278" s="2" t="s">
        <v>8897</v>
      </c>
      <c r="F5278" s="2" t="s">
        <v>19366</v>
      </c>
      <c r="G5278" s="16"/>
      <c r="H5278" s="11" t="s">
        <v>19366</v>
      </c>
      <c r="I52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79" spans="1:10" ht="14.5" x14ac:dyDescent="0.35">
      <c r="A5279" s="2" t="s">
        <v>8149</v>
      </c>
      <c r="B5279" s="2" t="s">
        <v>17736</v>
      </c>
      <c r="C5279" s="2" t="s">
        <v>17737</v>
      </c>
      <c r="D5279" s="2" t="s">
        <v>8209</v>
      </c>
      <c r="E5279" s="11" t="s">
        <v>19366</v>
      </c>
      <c r="F5279" s="2" t="s">
        <v>5290</v>
      </c>
      <c r="G5279" s="16" t="s">
        <v>19369</v>
      </c>
      <c r="H5279" s="2" t="s">
        <v>5291</v>
      </c>
      <c r="I52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info@pacificblue.it; annarombini@alice.it</v>
      </c>
    </row>
    <row r="5280" spans="1:10" ht="14.5" x14ac:dyDescent="0.35">
      <c r="A5280" s="2" t="s">
        <v>8167</v>
      </c>
      <c r="B5280" s="2" t="s">
        <v>17738</v>
      </c>
      <c r="C5280" s="2" t="s">
        <v>17739</v>
      </c>
      <c r="D5280" s="2" t="s">
        <v>130</v>
      </c>
      <c r="E5280" s="2" t="s">
        <v>17740</v>
      </c>
      <c r="F5280" s="2" t="s">
        <v>19366</v>
      </c>
      <c r="G5280" s="16"/>
      <c r="H5280" s="2" t="s">
        <v>208</v>
      </c>
      <c r="I52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lincantosullavalle@gmail.com</v>
      </c>
    </row>
    <row r="5281" spans="1:10" ht="14.5" x14ac:dyDescent="0.35">
      <c r="A5281" s="2" t="s">
        <v>8167</v>
      </c>
      <c r="B5281" s="2" t="s">
        <v>17741</v>
      </c>
      <c r="C5281" s="2" t="s">
        <v>15033</v>
      </c>
      <c r="D5281" s="2" t="s">
        <v>8232</v>
      </c>
      <c r="E5281" s="11" t="s">
        <v>19366</v>
      </c>
      <c r="F5281" s="2" t="s">
        <v>19366</v>
      </c>
      <c r="G5281" s="16"/>
      <c r="H5281" s="11" t="s">
        <v>19366</v>
      </c>
      <c r="I52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82" spans="1:10" ht="14.5" x14ac:dyDescent="0.35">
      <c r="A5282" s="2" t="s">
        <v>8167</v>
      </c>
      <c r="B5282" s="2" t="s">
        <v>17742</v>
      </c>
      <c r="C5282" s="2"/>
      <c r="D5282" s="2" t="s">
        <v>279</v>
      </c>
      <c r="E5282" s="11" t="s">
        <v>19366</v>
      </c>
      <c r="F5282" s="2" t="s">
        <v>19366</v>
      </c>
      <c r="G5282" s="16"/>
      <c r="H5282" s="2" t="s">
        <v>581</v>
      </c>
      <c r="I52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mauroc@email.it</v>
      </c>
    </row>
    <row r="5283" spans="1:10" ht="14.5" x14ac:dyDescent="0.35">
      <c r="A5283" s="2" t="s">
        <v>8156</v>
      </c>
      <c r="B5283" s="2" t="s">
        <v>17743</v>
      </c>
      <c r="C5283" s="2" t="s">
        <v>17744</v>
      </c>
      <c r="D5283" s="2" t="s">
        <v>8166</v>
      </c>
      <c r="E5283" s="11" t="s">
        <v>19366</v>
      </c>
      <c r="F5283" s="2" t="s">
        <v>19366</v>
      </c>
      <c r="G5283" s="16"/>
      <c r="H5283" s="11" t="s">
        <v>19366</v>
      </c>
      <c r="I52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84" spans="1:10" ht="14.5" x14ac:dyDescent="0.35">
      <c r="A5284" s="2" t="s">
        <v>11</v>
      </c>
      <c r="B5284" s="2" t="s">
        <v>17745</v>
      </c>
      <c r="C5284" s="2" t="s">
        <v>17746</v>
      </c>
      <c r="D5284" s="2" t="s">
        <v>3432</v>
      </c>
      <c r="E5284" s="2" t="s">
        <v>3432</v>
      </c>
      <c r="F5284" s="2" t="s">
        <v>3488</v>
      </c>
      <c r="G5284" s="16"/>
      <c r="H5284" s="2" t="s">
        <v>3489</v>
      </c>
      <c r="I52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www.hpconero.it</v>
      </c>
      <c r="J52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info@hpconero.it</v>
      </c>
    </row>
    <row r="5285" spans="1:10" ht="14.5" x14ac:dyDescent="0.35">
      <c r="A5285" s="2" t="s">
        <v>11</v>
      </c>
      <c r="B5285" s="2" t="s">
        <v>851</v>
      </c>
      <c r="C5285" s="2" t="s">
        <v>17747</v>
      </c>
      <c r="D5285" s="2" t="s">
        <v>8232</v>
      </c>
      <c r="E5285" s="2" t="s">
        <v>8232</v>
      </c>
      <c r="F5285" s="2" t="s">
        <v>852</v>
      </c>
      <c r="G5285" s="16"/>
      <c r="H5285" s="2" t="s">
        <v>853</v>
      </c>
      <c r="I52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www.hotelpalazzi.com</v>
      </c>
      <c r="J52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info@hotelpalazzi.com</v>
      </c>
    </row>
    <row r="5286" spans="1:10" ht="14.5" x14ac:dyDescent="0.35">
      <c r="A5286" s="2" t="s">
        <v>8167</v>
      </c>
      <c r="B5286" s="2" t="s">
        <v>17748</v>
      </c>
      <c r="C5286" s="2" t="s">
        <v>17749</v>
      </c>
      <c r="D5286" s="2" t="s">
        <v>279</v>
      </c>
      <c r="E5286" s="2" t="s">
        <v>585</v>
      </c>
      <c r="F5286" s="2" t="s">
        <v>19366</v>
      </c>
      <c r="G5286" s="16"/>
      <c r="H5286" s="2" t="s">
        <v>586</v>
      </c>
      <c r="I52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floriana.palazzi@libero.it</v>
      </c>
    </row>
    <row r="5287" spans="1:10" ht="14.5" x14ac:dyDescent="0.35">
      <c r="A5287" s="2" t="s">
        <v>8167</v>
      </c>
      <c r="B5287" s="2" t="s">
        <v>17750</v>
      </c>
      <c r="C5287" s="2" t="s">
        <v>17751</v>
      </c>
      <c r="D5287" s="2" t="s">
        <v>8232</v>
      </c>
      <c r="E5287" s="11" t="s">
        <v>19366</v>
      </c>
      <c r="F5287" s="2" t="s">
        <v>19366</v>
      </c>
      <c r="G5287" s="16"/>
      <c r="H5287" s="11" t="s">
        <v>19366</v>
      </c>
      <c r="I52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2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288" spans="1:10" ht="14.5" x14ac:dyDescent="0.35">
      <c r="A5288" s="2" t="s">
        <v>8149</v>
      </c>
      <c r="B5288" s="2" t="s">
        <v>17752</v>
      </c>
      <c r="C5288" s="2" t="s">
        <v>17753</v>
      </c>
      <c r="D5288" s="2" t="s">
        <v>3605</v>
      </c>
      <c r="E5288" s="11" t="s">
        <v>19366</v>
      </c>
      <c r="F5288" s="2" t="s">
        <v>3633</v>
      </c>
      <c r="G5288" s="16"/>
      <c r="H5288" s="2" t="s">
        <v>3634</v>
      </c>
      <c r="I52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http://palazzobentivoglio.blogspot.it</v>
      </c>
      <c r="J52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palazzobentivoglio@gmail.com</v>
      </c>
    </row>
    <row r="5289" spans="1:10" ht="14.5" x14ac:dyDescent="0.35">
      <c r="A5289" s="2" t="s">
        <v>8173</v>
      </c>
      <c r="B5289" s="2" t="s">
        <v>17754</v>
      </c>
      <c r="C5289" s="2"/>
      <c r="D5289" s="2" t="s">
        <v>8688</v>
      </c>
      <c r="E5289" s="2" t="s">
        <v>17755</v>
      </c>
      <c r="F5289" s="2" t="s">
        <v>4315</v>
      </c>
      <c r="G5289" s="16"/>
      <c r="H5289" s="2" t="s">
        <v>4316</v>
      </c>
      <c r="I52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www.palazzobonfranceschi.it</v>
      </c>
      <c r="J52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palazzobonfranceschi@gmail.com</v>
      </c>
    </row>
    <row r="5290" spans="1:10" ht="14.5" x14ac:dyDescent="0.35">
      <c r="A5290" s="2" t="s">
        <v>11</v>
      </c>
      <c r="B5290" s="2" t="s">
        <v>17756</v>
      </c>
      <c r="C5290" s="2" t="s">
        <v>17757</v>
      </c>
      <c r="D5290" s="2" t="s">
        <v>5051</v>
      </c>
      <c r="E5290" s="2" t="s">
        <v>5051</v>
      </c>
      <c r="F5290" s="2" t="s">
        <v>5063</v>
      </c>
      <c r="G5290" s="16"/>
      <c r="H5290" s="2" t="s">
        <v>5064</v>
      </c>
      <c r="I52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www.palazzocarradori.com</v>
      </c>
      <c r="J52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info@palazzocarradori.com</v>
      </c>
    </row>
    <row r="5291" spans="1:10" ht="14.5" x14ac:dyDescent="0.35">
      <c r="A5291" s="2" t="s">
        <v>11</v>
      </c>
      <c r="B5291" s="2" t="s">
        <v>17758</v>
      </c>
      <c r="C5291" s="2" t="s">
        <v>17759</v>
      </c>
      <c r="D5291" s="2" t="s">
        <v>8926</v>
      </c>
      <c r="E5291" s="2" t="s">
        <v>9588</v>
      </c>
      <c r="F5291" s="2" t="s">
        <v>6105</v>
      </c>
      <c r="G5291" s="16"/>
      <c r="H5291" s="2" t="s">
        <v>6106</v>
      </c>
      <c r="I52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www.palazzodeimercanti.it</v>
      </c>
      <c r="J52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info@palazzodeimercanti.it</v>
      </c>
    </row>
    <row r="5292" spans="1:10" ht="14.5" x14ac:dyDescent="0.35">
      <c r="A5292" s="2" t="s">
        <v>8167</v>
      </c>
      <c r="B5292" s="2" t="s">
        <v>17760</v>
      </c>
      <c r="C5292" s="2" t="s">
        <v>17761</v>
      </c>
      <c r="D5292" s="2" t="s">
        <v>6212</v>
      </c>
      <c r="E5292" s="2" t="s">
        <v>6212</v>
      </c>
      <c r="F5292" s="2" t="s">
        <v>6213</v>
      </c>
      <c r="G5292" s="16"/>
      <c r="H5292" s="2" t="s">
        <v>6214</v>
      </c>
      <c r="I52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www.palazzogalanti.it</v>
      </c>
      <c r="J52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info@palazzogalanti.it</v>
      </c>
    </row>
    <row r="5293" spans="1:10" ht="14.5" x14ac:dyDescent="0.35">
      <c r="A5293" s="2" t="s">
        <v>8173</v>
      </c>
      <c r="B5293" s="2" t="s">
        <v>17762</v>
      </c>
      <c r="C5293" s="2" t="s">
        <v>17763</v>
      </c>
      <c r="D5293" s="2" t="s">
        <v>8141</v>
      </c>
      <c r="E5293" s="2" t="s">
        <v>8141</v>
      </c>
      <c r="F5293" s="2" t="s">
        <v>5524</v>
      </c>
      <c r="G5293" s="16"/>
      <c r="H5293" s="2" t="s">
        <v>5525</v>
      </c>
      <c r="I52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www.palazzogentili.it</v>
      </c>
      <c r="J52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info@palazzogentili.it</v>
      </c>
    </row>
    <row r="5294" spans="1:10" ht="14.5" x14ac:dyDescent="0.35">
      <c r="A5294" s="2" t="s">
        <v>8173</v>
      </c>
      <c r="B5294" s="2" t="s">
        <v>17764</v>
      </c>
      <c r="C5294" s="2" t="s">
        <v>17765</v>
      </c>
      <c r="D5294" s="2" t="s">
        <v>8729</v>
      </c>
      <c r="E5294" s="11" t="s">
        <v>19366</v>
      </c>
      <c r="F5294" s="2" t="s">
        <v>5508</v>
      </c>
      <c r="G5294" s="16"/>
      <c r="H5294" s="2" t="s">
        <v>5509</v>
      </c>
      <c r="I52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www.palazzomorichellidaltemps.it</v>
      </c>
      <c r="J52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info@palazzomorichelli.it</v>
      </c>
    </row>
    <row r="5295" spans="1:10" ht="14.5" x14ac:dyDescent="0.35">
      <c r="A5295" s="2" t="s">
        <v>11</v>
      </c>
      <c r="B5295" s="2" t="s">
        <v>17766</v>
      </c>
      <c r="C5295" s="2" t="s">
        <v>17767</v>
      </c>
      <c r="D5295" s="2" t="s">
        <v>6199</v>
      </c>
      <c r="E5295" s="2" t="s">
        <v>6199</v>
      </c>
      <c r="F5295" s="2" t="s">
        <v>6207</v>
      </c>
      <c r="G5295" s="16"/>
      <c r="H5295" s="2" t="s">
        <v>6208</v>
      </c>
      <c r="I52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www.palazzopascali.com</v>
      </c>
      <c r="J52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info@palazzopascali.com</v>
      </c>
    </row>
    <row r="5296" spans="1:10" ht="14.5" x14ac:dyDescent="0.35">
      <c r="A5296" s="2" t="s">
        <v>8159</v>
      </c>
      <c r="B5296" s="2" t="s">
        <v>17768</v>
      </c>
      <c r="C5296" s="2" t="s">
        <v>17769</v>
      </c>
      <c r="D5296" s="2" t="s">
        <v>7364</v>
      </c>
      <c r="E5296" s="11" t="s">
        <v>19366</v>
      </c>
      <c r="F5296" s="2" t="s">
        <v>7538</v>
      </c>
      <c r="G5296" s="16"/>
      <c r="H5296" s="2" t="s">
        <v>7539</v>
      </c>
      <c r="I52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www.palazzopuccibb.com</v>
      </c>
      <c r="J52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info@palazzopuccibb.com</v>
      </c>
    </row>
    <row r="5297" spans="1:10" ht="14.5" x14ac:dyDescent="0.35">
      <c r="A5297" s="2" t="s">
        <v>11</v>
      </c>
      <c r="B5297" s="2" t="s">
        <v>17770</v>
      </c>
      <c r="C5297" s="2" t="s">
        <v>17771</v>
      </c>
      <c r="D5297" s="2" t="s">
        <v>7599</v>
      </c>
      <c r="E5297" s="11" t="s">
        <v>19366</v>
      </c>
      <c r="F5297" s="2" t="s">
        <v>7601</v>
      </c>
      <c r="G5297" s="16"/>
      <c r="H5297" s="2" t="s">
        <v>7602</v>
      </c>
      <c r="I52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www.palazzoriccucci.com</v>
      </c>
      <c r="J52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info@palazzoriccucci.com</v>
      </c>
    </row>
    <row r="5298" spans="1:10" ht="14.5" x14ac:dyDescent="0.35">
      <c r="A5298" s="2" t="s">
        <v>8173</v>
      </c>
      <c r="B5298" s="2" t="s">
        <v>17772</v>
      </c>
      <c r="C5298" s="2" t="s">
        <v>17773</v>
      </c>
      <c r="D5298" s="2" t="s">
        <v>279</v>
      </c>
      <c r="E5298" s="11" t="s">
        <v>19366</v>
      </c>
      <c r="F5298" s="2" t="s">
        <v>600</v>
      </c>
      <c r="G5298" s="16"/>
      <c r="H5298" s="2" t="s">
        <v>601</v>
      </c>
      <c r="I52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www.palazzorotati.com</v>
      </c>
      <c r="J52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info@palazzorotati.com</v>
      </c>
    </row>
    <row r="5299" spans="1:10" ht="14.5" x14ac:dyDescent="0.35">
      <c r="A5299" s="2" t="s">
        <v>11</v>
      </c>
      <c r="B5299" s="2" t="s">
        <v>17774</v>
      </c>
      <c r="C5299" s="2" t="s">
        <v>17775</v>
      </c>
      <c r="D5299" s="2" t="s">
        <v>2521</v>
      </c>
      <c r="E5299" s="11" t="s">
        <v>19366</v>
      </c>
      <c r="F5299" s="2" t="s">
        <v>2524</v>
      </c>
      <c r="G5299" s="16"/>
      <c r="H5299" s="2" t="s">
        <v>2525</v>
      </c>
      <c r="I52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www.palazzoruschioni.it</v>
      </c>
      <c r="J52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info@palazzoruschioni.it</v>
      </c>
    </row>
    <row r="5300" spans="1:10" ht="14.5" x14ac:dyDescent="0.35">
      <c r="A5300" s="2" t="s">
        <v>8173</v>
      </c>
      <c r="B5300" s="2" t="s">
        <v>17776</v>
      </c>
      <c r="C5300" s="2" t="s">
        <v>17777</v>
      </c>
      <c r="D5300" s="2" t="s">
        <v>4463</v>
      </c>
      <c r="E5300" s="2" t="s">
        <v>4463</v>
      </c>
      <c r="F5300" s="2" t="s">
        <v>4464</v>
      </c>
      <c r="G5300" s="16"/>
      <c r="H5300" s="2" t="s">
        <v>4465</v>
      </c>
      <c r="I53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www.palazzosimonelli.it</v>
      </c>
      <c r="J53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info@palazzosimonelli.it</v>
      </c>
    </row>
    <row r="5301" spans="1:10" ht="14.5" x14ac:dyDescent="0.35">
      <c r="A5301" s="2" t="s">
        <v>8156</v>
      </c>
      <c r="B5301" s="2" t="s">
        <v>19805</v>
      </c>
      <c r="C5301" s="2" t="s">
        <v>17778</v>
      </c>
      <c r="D5301" s="2" t="s">
        <v>279</v>
      </c>
      <c r="E5301" s="2" t="s">
        <v>279</v>
      </c>
      <c r="F5301" s="2" t="s">
        <v>19366</v>
      </c>
      <c r="G5301" s="16"/>
      <c r="H5301" s="11" t="s">
        <v>19366</v>
      </c>
      <c r="I53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02" spans="1:10" ht="14.5" x14ac:dyDescent="0.35">
      <c r="A5302" s="2" t="s">
        <v>8156</v>
      </c>
      <c r="B5302" s="2" t="s">
        <v>19806</v>
      </c>
      <c r="C5302" s="2"/>
      <c r="D5302" s="2" t="s">
        <v>8209</v>
      </c>
      <c r="E5302" s="2" t="s">
        <v>8209</v>
      </c>
      <c r="F5302" s="2" t="s">
        <v>19366</v>
      </c>
      <c r="G5302" s="16"/>
      <c r="H5302" s="11" t="s">
        <v>19366</v>
      </c>
      <c r="I53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03" spans="1:10" ht="14.5" x14ac:dyDescent="0.35">
      <c r="A5303" s="2" t="s">
        <v>11</v>
      </c>
      <c r="B5303" s="2" t="s">
        <v>17779</v>
      </c>
      <c r="C5303" s="2" t="s">
        <v>17780</v>
      </c>
      <c r="D5303" s="2" t="s">
        <v>7364</v>
      </c>
      <c r="E5303" s="2" t="s">
        <v>7364</v>
      </c>
      <c r="F5303" s="2" t="s">
        <v>19366</v>
      </c>
      <c r="G5303" s="16"/>
      <c r="H5303" s="2" t="s">
        <v>7380</v>
      </c>
      <c r="I53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info@palmensis.it</v>
      </c>
    </row>
    <row r="5304" spans="1:10" ht="14.5" x14ac:dyDescent="0.35">
      <c r="A5304" s="2" t="s">
        <v>8167</v>
      </c>
      <c r="B5304" s="2" t="s">
        <v>17781</v>
      </c>
      <c r="C5304" s="2" t="s">
        <v>17782</v>
      </c>
      <c r="D5304" s="2" t="s">
        <v>8897</v>
      </c>
      <c r="E5304" s="2" t="s">
        <v>8897</v>
      </c>
      <c r="F5304" s="2" t="s">
        <v>19366</v>
      </c>
      <c r="G5304" s="16"/>
      <c r="H5304" s="11" t="s">
        <v>19366</v>
      </c>
      <c r="I53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05" spans="1:10" ht="14.5" x14ac:dyDescent="0.35">
      <c r="A5305" s="2" t="s">
        <v>8134</v>
      </c>
      <c r="B5305" s="2" t="s">
        <v>17783</v>
      </c>
      <c r="C5305" s="2" t="s">
        <v>17784</v>
      </c>
      <c r="D5305" s="2" t="s">
        <v>3648</v>
      </c>
      <c r="E5305" s="2" t="s">
        <v>3682</v>
      </c>
      <c r="F5305" s="2" t="s">
        <v>19366</v>
      </c>
      <c r="G5305" s="16"/>
      <c r="H5305" s="2" t="s">
        <v>3915</v>
      </c>
      <c r="I53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a.pancotti@alice.it</v>
      </c>
    </row>
    <row r="5306" spans="1:10" ht="14.5" x14ac:dyDescent="0.35">
      <c r="A5306" s="2" t="s">
        <v>8167</v>
      </c>
      <c r="B5306" s="2" t="s">
        <v>17785</v>
      </c>
      <c r="C5306" s="2" t="s">
        <v>17786</v>
      </c>
      <c r="D5306" s="2" t="s">
        <v>3648</v>
      </c>
      <c r="E5306" s="2" t="s">
        <v>3648</v>
      </c>
      <c r="F5306" s="2" t="s">
        <v>19366</v>
      </c>
      <c r="G5306" s="16"/>
      <c r="H5306" s="2" t="s">
        <v>3717</v>
      </c>
      <c r="I53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avv.lucapancotti@trianieassociati.it</v>
      </c>
    </row>
    <row r="5307" spans="1:10" ht="14.5" x14ac:dyDescent="0.35">
      <c r="A5307" s="2" t="s">
        <v>8167</v>
      </c>
      <c r="B5307" s="2" t="s">
        <v>17787</v>
      </c>
      <c r="C5307" s="2" t="s">
        <v>17788</v>
      </c>
      <c r="D5307" s="2" t="s">
        <v>8166</v>
      </c>
      <c r="E5307" s="2" t="s">
        <v>8166</v>
      </c>
      <c r="F5307" s="2" t="s">
        <v>19366</v>
      </c>
      <c r="G5307" s="16"/>
      <c r="H5307" s="2" t="s">
        <v>6886</v>
      </c>
      <c r="I53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irenepazzaglia@studiodps.it</v>
      </c>
    </row>
    <row r="5308" spans="1:10" ht="14.5" x14ac:dyDescent="0.35">
      <c r="A5308" s="2" t="s">
        <v>8167</v>
      </c>
      <c r="B5308" s="2" t="s">
        <v>17789</v>
      </c>
      <c r="C5308" s="2" t="s">
        <v>17790</v>
      </c>
      <c r="D5308" s="2" t="s">
        <v>8897</v>
      </c>
      <c r="E5308" s="11" t="s">
        <v>19366</v>
      </c>
      <c r="F5308" s="2" t="s">
        <v>19366</v>
      </c>
      <c r="G5308" s="16"/>
      <c r="H5308" s="2" t="s">
        <v>5320</v>
      </c>
      <c r="I53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raffaela.parrucchieria@alice.it</v>
      </c>
    </row>
    <row r="5309" spans="1:10" ht="14.5" x14ac:dyDescent="0.35">
      <c r="A5309" s="2" t="s">
        <v>11</v>
      </c>
      <c r="B5309" s="2" t="s">
        <v>19808</v>
      </c>
      <c r="C5309" s="2" t="s">
        <v>17792</v>
      </c>
      <c r="D5309" s="2" t="s">
        <v>4426</v>
      </c>
      <c r="E5309" s="2" t="s">
        <v>4447</v>
      </c>
      <c r="F5309" s="2" t="s">
        <v>19366</v>
      </c>
      <c r="G5309" s="16"/>
      <c r="H5309" s="2" t="s">
        <v>17793</v>
      </c>
      <c r="I53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hotelpanorama2006@libero.it;panorama81@libero.it</v>
      </c>
    </row>
    <row r="5310" spans="1:10" ht="14.5" x14ac:dyDescent="0.35">
      <c r="A5310" s="2" t="s">
        <v>230</v>
      </c>
      <c r="B5310" s="2" t="s">
        <v>19807</v>
      </c>
      <c r="C5310" s="2" t="s">
        <v>17791</v>
      </c>
      <c r="D5310" s="2" t="s">
        <v>923</v>
      </c>
      <c r="E5310" s="2" t="s">
        <v>923</v>
      </c>
      <c r="F5310" s="2" t="s">
        <v>1468</v>
      </c>
      <c r="G5310" s="16"/>
      <c r="H5310" s="2" t="s">
        <v>1469</v>
      </c>
      <c r="I53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www.campingpanorama.it</v>
      </c>
      <c r="J53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info@campingpanorama.it</v>
      </c>
    </row>
    <row r="5311" spans="1:10" ht="14.5" x14ac:dyDescent="0.35">
      <c r="A5311" s="2" t="s">
        <v>8156</v>
      </c>
      <c r="B5311" s="2" t="s">
        <v>5224</v>
      </c>
      <c r="C5311" s="2"/>
      <c r="D5311" s="2" t="s">
        <v>8209</v>
      </c>
      <c r="E5311" s="11" t="s">
        <v>19366</v>
      </c>
      <c r="F5311" s="2" t="s">
        <v>19366</v>
      </c>
      <c r="G5311" s="16"/>
      <c r="H5311" s="11" t="s">
        <v>19366</v>
      </c>
      <c r="I53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12" spans="1:10" ht="14.5" x14ac:dyDescent="0.35">
      <c r="A5312" s="2" t="s">
        <v>8167</v>
      </c>
      <c r="B5312" s="2" t="s">
        <v>17794</v>
      </c>
      <c r="C5312" s="2" t="s">
        <v>17795</v>
      </c>
      <c r="D5312" s="2" t="s">
        <v>3205</v>
      </c>
      <c r="E5312" s="11" t="s">
        <v>19366</v>
      </c>
      <c r="F5312" s="2" t="s">
        <v>19366</v>
      </c>
      <c r="G5312" s="16"/>
      <c r="H5312" s="2" t="s">
        <v>3393</v>
      </c>
      <c r="I53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info@ergoart.it</v>
      </c>
    </row>
    <row r="5313" spans="1:10" ht="14.5" x14ac:dyDescent="0.35">
      <c r="A5313" s="2" t="s">
        <v>8167</v>
      </c>
      <c r="B5313" s="2" t="s">
        <v>17796</v>
      </c>
      <c r="C5313" s="2" t="s">
        <v>17797</v>
      </c>
      <c r="D5313" s="2" t="s">
        <v>279</v>
      </c>
      <c r="E5313" s="11" t="s">
        <v>19366</v>
      </c>
      <c r="F5313" s="2" t="s">
        <v>19366</v>
      </c>
      <c r="G5313" s="16"/>
      <c r="H5313" s="2" t="s">
        <v>590</v>
      </c>
      <c r="I53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pieromic@hotmail.com</v>
      </c>
    </row>
    <row r="5314" spans="1:10" ht="14.5" x14ac:dyDescent="0.35">
      <c r="A5314" s="2" t="s">
        <v>8156</v>
      </c>
      <c r="B5314" s="2" t="s">
        <v>17798</v>
      </c>
      <c r="C5314" s="2" t="s">
        <v>9143</v>
      </c>
      <c r="D5314" s="2" t="s">
        <v>603</v>
      </c>
      <c r="E5314" s="2" t="s">
        <v>565</v>
      </c>
      <c r="F5314" s="2" t="s">
        <v>19366</v>
      </c>
      <c r="G5314" s="16"/>
      <c r="H5314" s="11" t="s">
        <v>19366</v>
      </c>
      <c r="I53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15" spans="1:10" ht="14.5" x14ac:dyDescent="0.35">
      <c r="A5315" s="2" t="s">
        <v>8167</v>
      </c>
      <c r="B5315" s="2" t="s">
        <v>17799</v>
      </c>
      <c r="C5315" s="2" t="s">
        <v>17800</v>
      </c>
      <c r="D5315" s="2" t="s">
        <v>130</v>
      </c>
      <c r="E5315" s="11" t="s">
        <v>19366</v>
      </c>
      <c r="F5315" s="2" t="s">
        <v>19366</v>
      </c>
      <c r="G5315" s="16"/>
      <c r="H5315" s="11" t="s">
        <v>19366</v>
      </c>
      <c r="I53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16" spans="1:10" ht="14.5" x14ac:dyDescent="0.35">
      <c r="A5316" s="2" t="s">
        <v>8167</v>
      </c>
      <c r="B5316" s="2" t="s">
        <v>17801</v>
      </c>
      <c r="C5316" s="2" t="s">
        <v>17802</v>
      </c>
      <c r="D5316" s="2" t="s">
        <v>5666</v>
      </c>
      <c r="E5316" s="11" t="s">
        <v>19366</v>
      </c>
      <c r="F5316" s="2" t="s">
        <v>19366</v>
      </c>
      <c r="G5316" s="16"/>
      <c r="H5316" s="2" t="s">
        <v>5683</v>
      </c>
      <c r="I53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paolotallei@gmail.com</v>
      </c>
    </row>
    <row r="5317" spans="1:10" ht="14.5" x14ac:dyDescent="0.35">
      <c r="A5317" s="2" t="s">
        <v>8149</v>
      </c>
      <c r="B5317" s="2" t="s">
        <v>17803</v>
      </c>
      <c r="C5317" s="2" t="s">
        <v>17804</v>
      </c>
      <c r="D5317" s="2" t="s">
        <v>5</v>
      </c>
      <c r="E5317" s="2" t="s">
        <v>5</v>
      </c>
      <c r="F5317" s="2" t="s">
        <v>19366</v>
      </c>
      <c r="G5317" s="16"/>
      <c r="H5317" s="11" t="s">
        <v>19366</v>
      </c>
      <c r="I53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18" spans="1:10" ht="14.5" x14ac:dyDescent="0.35">
      <c r="A5318" s="2" t="s">
        <v>8167</v>
      </c>
      <c r="B5318" s="2" t="s">
        <v>17805</v>
      </c>
      <c r="C5318" s="2" t="s">
        <v>17806</v>
      </c>
      <c r="D5318" s="2" t="s">
        <v>923</v>
      </c>
      <c r="E5318" s="2" t="s">
        <v>923</v>
      </c>
      <c r="F5318" s="2" t="s">
        <v>19366</v>
      </c>
      <c r="G5318" s="16"/>
      <c r="H5318" s="2" t="s">
        <v>1381</v>
      </c>
      <c r="I53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immobiliare@adriamar.net</v>
      </c>
    </row>
    <row r="5319" spans="1:10" ht="14.5" x14ac:dyDescent="0.35">
      <c r="A5319" s="2" t="s">
        <v>8156</v>
      </c>
      <c r="B5319" s="2" t="s">
        <v>17807</v>
      </c>
      <c r="C5319" s="2" t="s">
        <v>12732</v>
      </c>
      <c r="D5319" s="2" t="s">
        <v>6251</v>
      </c>
      <c r="E5319" s="2" t="s">
        <v>6251</v>
      </c>
      <c r="F5319" s="2" t="s">
        <v>6270</v>
      </c>
      <c r="G5319" s="16" t="s">
        <v>19367</v>
      </c>
      <c r="H5319" s="11" t="s">
        <v>19366</v>
      </c>
      <c r="I53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marcomariam@teletu.it</v>
      </c>
    </row>
    <row r="5320" spans="1:10" ht="14.5" x14ac:dyDescent="0.35">
      <c r="A5320" s="2" t="s">
        <v>8167</v>
      </c>
      <c r="B5320" s="2" t="s">
        <v>17808</v>
      </c>
      <c r="C5320" s="2" t="s">
        <v>17809</v>
      </c>
      <c r="D5320" s="2" t="s">
        <v>603</v>
      </c>
      <c r="E5320" s="2" t="s">
        <v>603</v>
      </c>
      <c r="F5320" s="2" t="s">
        <v>19366</v>
      </c>
      <c r="G5320" s="16"/>
      <c r="H5320" s="11" t="s">
        <v>19366</v>
      </c>
      <c r="I53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21" spans="1:10" ht="14.5" x14ac:dyDescent="0.35">
      <c r="A5321" s="2" t="s">
        <v>11</v>
      </c>
      <c r="B5321" s="2" t="s">
        <v>19809</v>
      </c>
      <c r="C5321" s="2" t="s">
        <v>17810</v>
      </c>
      <c r="D5321" s="2" t="s">
        <v>279</v>
      </c>
      <c r="E5321" s="2" t="s">
        <v>279</v>
      </c>
      <c r="F5321" s="2" t="s">
        <v>432</v>
      </c>
      <c r="G5321" s="16"/>
      <c r="H5321" s="2" t="s">
        <v>433</v>
      </c>
      <c r="I53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www.hotel-paradise.it</v>
      </c>
      <c r="J53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info@hotel-paradise.it</v>
      </c>
    </row>
    <row r="5322" spans="1:10" ht="14.5" x14ac:dyDescent="0.35">
      <c r="A5322" s="2" t="s">
        <v>11</v>
      </c>
      <c r="B5322" s="2" t="s">
        <v>19911</v>
      </c>
      <c r="C5322" s="2" t="s">
        <v>17811</v>
      </c>
      <c r="D5322" s="2" t="s">
        <v>8209</v>
      </c>
      <c r="E5322" s="2" t="s">
        <v>8209</v>
      </c>
      <c r="F5322" s="2" t="s">
        <v>5208</v>
      </c>
      <c r="G5322" s="16"/>
      <c r="H5322" s="2" t="s">
        <v>5209</v>
      </c>
      <c r="I53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www.paradisevacanze.com</v>
      </c>
      <c r="J53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info@paradisevacanze.com</v>
      </c>
    </row>
    <row r="5323" spans="1:10" ht="14.5" x14ac:dyDescent="0.35">
      <c r="A5323" s="2" t="s">
        <v>230</v>
      </c>
      <c r="B5323" s="2" t="s">
        <v>19912</v>
      </c>
      <c r="C5323" s="2" t="s">
        <v>17812</v>
      </c>
      <c r="D5323" s="2" t="s">
        <v>8209</v>
      </c>
      <c r="E5323" s="2" t="s">
        <v>8209</v>
      </c>
      <c r="F5323" s="2" t="s">
        <v>5246</v>
      </c>
      <c r="G5323" s="16"/>
      <c r="H5323" s="2" t="s">
        <v>5209</v>
      </c>
      <c r="I53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http://www.paradisevacanze.com</v>
      </c>
      <c r="J53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info@paradisevacanze.com</v>
      </c>
    </row>
    <row r="5324" spans="1:10" ht="14.5" x14ac:dyDescent="0.35">
      <c r="A5324" s="2" t="s">
        <v>8156</v>
      </c>
      <c r="B5324" s="2" t="s">
        <v>17813</v>
      </c>
      <c r="C5324" s="2" t="s">
        <v>14069</v>
      </c>
      <c r="D5324" s="2" t="s">
        <v>7364</v>
      </c>
      <c r="E5324" s="2" t="s">
        <v>8326</v>
      </c>
      <c r="F5324" s="2" t="s">
        <v>19366</v>
      </c>
      <c r="G5324" s="16"/>
      <c r="H5324" s="11" t="s">
        <v>19366</v>
      </c>
      <c r="I53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25" spans="1:10" ht="14.5" x14ac:dyDescent="0.35">
      <c r="A5325" s="2" t="s">
        <v>8156</v>
      </c>
      <c r="B5325" s="2" t="s">
        <v>17814</v>
      </c>
      <c r="C5325" s="2" t="s">
        <v>17815</v>
      </c>
      <c r="D5325" s="2" t="s">
        <v>923</v>
      </c>
      <c r="E5325" s="2" t="s">
        <v>923</v>
      </c>
      <c r="F5325" s="2" t="s">
        <v>19366</v>
      </c>
      <c r="G5325" s="16"/>
      <c r="H5325" s="11" t="s">
        <v>19366</v>
      </c>
      <c r="I53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26" spans="1:10" ht="14.5" x14ac:dyDescent="0.35">
      <c r="A5326" s="2" t="s">
        <v>230</v>
      </c>
      <c r="B5326" s="2" t="s">
        <v>19810</v>
      </c>
      <c r="C5326" s="2" t="s">
        <v>16883</v>
      </c>
      <c r="D5326" s="2" t="s">
        <v>233</v>
      </c>
      <c r="E5326" s="2" t="s">
        <v>233</v>
      </c>
      <c r="F5326" s="2" t="s">
        <v>239</v>
      </c>
      <c r="G5326" s="16"/>
      <c r="H5326" s="2" t="s">
        <v>240</v>
      </c>
      <c r="I53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www.campeggioparadisocarpegna.com</v>
      </c>
      <c r="J53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info@campeggioparadiso.com</v>
      </c>
    </row>
    <row r="5327" spans="1:10" ht="14.5" x14ac:dyDescent="0.35">
      <c r="A5327" s="2" t="s">
        <v>13243</v>
      </c>
      <c r="B5327" s="2" t="s">
        <v>19813</v>
      </c>
      <c r="C5327" s="2" t="s">
        <v>17818</v>
      </c>
      <c r="D5327" s="2" t="s">
        <v>7364</v>
      </c>
      <c r="E5327" s="2" t="s">
        <v>7364</v>
      </c>
      <c r="F5327" s="2" t="s">
        <v>7454</v>
      </c>
      <c r="G5327" s="16"/>
      <c r="H5327" s="2" t="s">
        <v>7455</v>
      </c>
      <c r="I53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www.paradisocamping.it</v>
      </c>
      <c r="J53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info@paradisocamping.it</v>
      </c>
    </row>
    <row r="5328" spans="1:10" ht="14.5" x14ac:dyDescent="0.35">
      <c r="A5328" s="2" t="s">
        <v>11</v>
      </c>
      <c r="B5328" s="2" t="s">
        <v>19812</v>
      </c>
      <c r="C5328" s="2" t="s">
        <v>17817</v>
      </c>
      <c r="D5328" s="2" t="s">
        <v>6344</v>
      </c>
      <c r="E5328" s="2" t="s">
        <v>6344</v>
      </c>
      <c r="F5328" s="2" t="s">
        <v>6410</v>
      </c>
      <c r="G5328" s="16"/>
      <c r="H5328" s="2" t="s">
        <v>6432</v>
      </c>
      <c r="I53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www.paradisogrottammare.it</v>
      </c>
      <c r="J53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info@paradisogrottammare.it</v>
      </c>
    </row>
    <row r="5329" spans="1:10" ht="14.5" x14ac:dyDescent="0.35">
      <c r="A5329" s="2" t="s">
        <v>230</v>
      </c>
      <c r="B5329" s="2" t="s">
        <v>19811</v>
      </c>
      <c r="C5329" s="2" t="s">
        <v>17816</v>
      </c>
      <c r="D5329" s="2" t="s">
        <v>923</v>
      </c>
      <c r="E5329" s="2" t="s">
        <v>923</v>
      </c>
      <c r="F5329" s="2" t="s">
        <v>1472</v>
      </c>
      <c r="G5329" s="16"/>
      <c r="H5329" s="2" t="s">
        <v>1473</v>
      </c>
      <c r="I53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www.campingparadiso.it</v>
      </c>
      <c r="J53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info@campingparadiso.it</v>
      </c>
    </row>
    <row r="5330" spans="1:10" ht="14.5" x14ac:dyDescent="0.35">
      <c r="A5330" s="2" t="s">
        <v>11</v>
      </c>
      <c r="B5330" s="2" t="s">
        <v>7188</v>
      </c>
      <c r="C5330" s="2" t="s">
        <v>17819</v>
      </c>
      <c r="D5330" s="2" t="s">
        <v>8166</v>
      </c>
      <c r="E5330" s="2" t="s">
        <v>8166</v>
      </c>
      <c r="F5330" s="2" t="s">
        <v>7189</v>
      </c>
      <c r="G5330" s="16"/>
      <c r="H5330" s="2" t="s">
        <v>7190</v>
      </c>
      <c r="I53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www.hparco.it</v>
      </c>
      <c r="J53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info@hparco.it</v>
      </c>
    </row>
    <row r="5331" spans="1:10" ht="14.5" x14ac:dyDescent="0.35">
      <c r="A5331" s="2" t="s">
        <v>8156</v>
      </c>
      <c r="B5331" s="2" t="s">
        <v>17820</v>
      </c>
      <c r="C5331" s="2" t="s">
        <v>8163</v>
      </c>
      <c r="D5331" s="2" t="s">
        <v>6344</v>
      </c>
      <c r="E5331" s="11" t="s">
        <v>19366</v>
      </c>
      <c r="F5331" s="2" t="s">
        <v>19366</v>
      </c>
      <c r="G5331" s="16"/>
      <c r="H5331" s="11" t="s">
        <v>19366</v>
      </c>
      <c r="I53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32" spans="1:10" ht="14.5" x14ac:dyDescent="0.35">
      <c r="A5332" s="2" t="s">
        <v>8173</v>
      </c>
      <c r="B5332" s="2" t="s">
        <v>17821</v>
      </c>
      <c r="C5332" s="2" t="s">
        <v>17822</v>
      </c>
      <c r="D5332" s="2" t="s">
        <v>6324</v>
      </c>
      <c r="E5332" s="2" t="s">
        <v>6324</v>
      </c>
      <c r="F5332" s="2" t="s">
        <v>6327</v>
      </c>
      <c r="G5332" s="16"/>
      <c r="H5332" s="2" t="s">
        <v>6328</v>
      </c>
      <c r="I53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www.parcodeitigli.it</v>
      </c>
      <c r="J53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info@parcodeitigli.it</v>
      </c>
    </row>
    <row r="5333" spans="1:10" ht="14.5" x14ac:dyDescent="0.35">
      <c r="A5333" s="2" t="s">
        <v>11</v>
      </c>
      <c r="B5333" s="2" t="s">
        <v>17823</v>
      </c>
      <c r="C5333" s="2" t="s">
        <v>17824</v>
      </c>
      <c r="D5333" s="2" t="s">
        <v>1183</v>
      </c>
      <c r="E5333" s="2" t="s">
        <v>1183</v>
      </c>
      <c r="F5333" s="2" t="s">
        <v>1193</v>
      </c>
      <c r="G5333" s="16"/>
      <c r="H5333" s="2" t="s">
        <v>1194</v>
      </c>
      <c r="I53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www.parco-del-lago.com</v>
      </c>
      <c r="J53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parcodellago@inwind.it</v>
      </c>
    </row>
    <row r="5334" spans="1:10" ht="14.5" x14ac:dyDescent="0.35">
      <c r="A5334" s="2" t="s">
        <v>11</v>
      </c>
      <c r="B5334" s="2" t="s">
        <v>17825</v>
      </c>
      <c r="C5334" s="2" t="s">
        <v>17824</v>
      </c>
      <c r="D5334" s="2" t="s">
        <v>1183</v>
      </c>
      <c r="E5334" s="2" t="s">
        <v>1183</v>
      </c>
      <c r="F5334" s="2" t="s">
        <v>1193</v>
      </c>
      <c r="G5334" s="16"/>
      <c r="H5334" s="2" t="s">
        <v>1194</v>
      </c>
      <c r="I53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www.parco-del-lago.com</v>
      </c>
      <c r="J53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parcodellago@inwind.it</v>
      </c>
    </row>
    <row r="5335" spans="1:10" ht="14.5" x14ac:dyDescent="0.35">
      <c r="A5335" s="2" t="s">
        <v>8173</v>
      </c>
      <c r="B5335" s="2" t="s">
        <v>17826</v>
      </c>
      <c r="C5335" s="2"/>
      <c r="D5335" s="2" t="s">
        <v>1862</v>
      </c>
      <c r="E5335" s="2" t="s">
        <v>17827</v>
      </c>
      <c r="F5335" s="2" t="s">
        <v>1882</v>
      </c>
      <c r="G5335" s="16"/>
      <c r="H5335" s="2" t="s">
        <v>1883</v>
      </c>
      <c r="I53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www.ilparcoducale.it</v>
      </c>
      <c r="J53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info@ilparcoducale.it</v>
      </c>
    </row>
    <row r="5336" spans="1:10" ht="14.5" x14ac:dyDescent="0.35">
      <c r="A5336" s="2" t="s">
        <v>9318</v>
      </c>
      <c r="B5336" s="2" t="s">
        <v>17828</v>
      </c>
      <c r="C5336" s="2"/>
      <c r="D5336" s="2" t="s">
        <v>5065</v>
      </c>
      <c r="E5336" s="2" t="s">
        <v>17829</v>
      </c>
      <c r="F5336" s="2" t="s">
        <v>19366</v>
      </c>
      <c r="G5336" s="16"/>
      <c r="H5336" s="11" t="s">
        <v>19366</v>
      </c>
      <c r="I53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37" spans="1:10" ht="14.5" x14ac:dyDescent="0.35">
      <c r="A5337" s="2" t="s">
        <v>8134</v>
      </c>
      <c r="B5337" s="2" t="s">
        <v>17830</v>
      </c>
      <c r="C5337" s="2"/>
      <c r="D5337" s="2" t="s">
        <v>7807</v>
      </c>
      <c r="E5337" s="11" t="s">
        <v>19366</v>
      </c>
      <c r="F5337" s="2" t="s">
        <v>7816</v>
      </c>
      <c r="G5337" s="16"/>
      <c r="H5337" s="2" t="s">
        <v>7817</v>
      </c>
      <c r="I53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www.parcogaleano.it</v>
      </c>
      <c r="J53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info@parcogaleano.it</v>
      </c>
    </row>
    <row r="5338" spans="1:10" ht="14.5" x14ac:dyDescent="0.35">
      <c r="A5338" s="2" t="s">
        <v>11</v>
      </c>
      <c r="B5338" s="2" t="s">
        <v>17831</v>
      </c>
      <c r="C5338" s="2" t="s">
        <v>17832</v>
      </c>
      <c r="D5338" s="2" t="s">
        <v>5194</v>
      </c>
      <c r="E5338" s="2" t="s">
        <v>5194</v>
      </c>
      <c r="F5338" s="2" t="s">
        <v>5202</v>
      </c>
      <c r="G5338" s="16"/>
      <c r="H5338" s="2" t="s">
        <v>5203</v>
      </c>
      <c r="I53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www.gruppogiustozzihotels.it</v>
      </c>
      <c r="J53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info@parcohotel.it</v>
      </c>
    </row>
    <row r="5339" spans="1:10" ht="14.5" x14ac:dyDescent="0.35">
      <c r="A5339" s="2" t="s">
        <v>11</v>
      </c>
      <c r="B5339" s="2" t="s">
        <v>17833</v>
      </c>
      <c r="C5339" s="2" t="s">
        <v>17834</v>
      </c>
      <c r="D5339" s="2" t="s">
        <v>8232</v>
      </c>
      <c r="E5339" s="2" t="s">
        <v>8232</v>
      </c>
      <c r="F5339" s="2" t="s">
        <v>907</v>
      </c>
      <c r="G5339" s="16"/>
      <c r="H5339" s="11" t="s">
        <v>19366</v>
      </c>
      <c r="I53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www.gabiccemare.com/paris</v>
      </c>
      <c r="J53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40" spans="1:10" ht="14.5" x14ac:dyDescent="0.35">
      <c r="A5340" s="2" t="s">
        <v>11</v>
      </c>
      <c r="B5340" s="2" t="s">
        <v>17835</v>
      </c>
      <c r="C5340" s="2" t="s">
        <v>17836</v>
      </c>
      <c r="D5340" s="2" t="s">
        <v>2412</v>
      </c>
      <c r="E5340" s="2" t="s">
        <v>2412</v>
      </c>
      <c r="F5340" s="2" t="s">
        <v>2485</v>
      </c>
      <c r="G5340" s="16"/>
      <c r="H5340" s="2" t="s">
        <v>2486</v>
      </c>
      <c r="I53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www.parkhotelarcevia.it</v>
      </c>
      <c r="J53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info@parkhotelarcevia.it</v>
      </c>
    </row>
    <row r="5341" spans="1:10" ht="14.5" x14ac:dyDescent="0.35">
      <c r="A5341" s="2" t="s">
        <v>8167</v>
      </c>
      <c r="B5341" s="2" t="s">
        <v>6068</v>
      </c>
      <c r="C5341" s="2" t="s">
        <v>17837</v>
      </c>
      <c r="D5341" s="2" t="s">
        <v>8926</v>
      </c>
      <c r="E5341" s="2" t="s">
        <v>17838</v>
      </c>
      <c r="F5341" s="2" t="s">
        <v>6069</v>
      </c>
      <c r="G5341" s="16"/>
      <c r="H5341" s="2" t="s">
        <v>6070</v>
      </c>
      <c r="I53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www.parnaso.eu</v>
      </c>
      <c r="J53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info@parnaso.eu</v>
      </c>
    </row>
    <row r="5342" spans="1:10" ht="14.5" x14ac:dyDescent="0.35">
      <c r="A5342" s="2" t="s">
        <v>8149</v>
      </c>
      <c r="B5342" s="2" t="s">
        <v>17839</v>
      </c>
      <c r="C5342" s="2" t="s">
        <v>17840</v>
      </c>
      <c r="D5342" s="2" t="s">
        <v>5</v>
      </c>
      <c r="E5342" s="2" t="s">
        <v>5</v>
      </c>
      <c r="F5342" s="2" t="s">
        <v>19366</v>
      </c>
      <c r="G5342" s="16"/>
      <c r="H5342" s="11" t="s">
        <v>19366</v>
      </c>
      <c r="I53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43" spans="1:10" ht="14.5" x14ac:dyDescent="0.35">
      <c r="A5343" s="2" t="s">
        <v>8167</v>
      </c>
      <c r="B5343" s="2" t="s">
        <v>17841</v>
      </c>
      <c r="C5343" s="2" t="s">
        <v>17842</v>
      </c>
      <c r="D5343" s="2" t="s">
        <v>7364</v>
      </c>
      <c r="E5343" s="11" t="s">
        <v>19366</v>
      </c>
      <c r="F5343" s="2" t="s">
        <v>19366</v>
      </c>
      <c r="G5343" s="16"/>
      <c r="H5343" s="2" t="s">
        <v>7368</v>
      </c>
      <c r="I53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thea.pascali@libero.it</v>
      </c>
    </row>
    <row r="5344" spans="1:10" ht="14.5" x14ac:dyDescent="0.35">
      <c r="A5344" s="2" t="s">
        <v>8167</v>
      </c>
      <c r="B5344" s="2" t="s">
        <v>17843</v>
      </c>
      <c r="C5344" s="2" t="s">
        <v>17844</v>
      </c>
      <c r="D5344" s="2" t="s">
        <v>8897</v>
      </c>
      <c r="E5344" s="11" t="s">
        <v>19366</v>
      </c>
      <c r="F5344" s="2" t="s">
        <v>5330</v>
      </c>
      <c r="G5344" s="16"/>
      <c r="H5344" s="2" t="s">
        <v>5331</v>
      </c>
      <c r="I53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www.casalepiccoloparadiso.it</v>
      </c>
      <c r="J53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info@casalepiccoloparadiso.it</v>
      </c>
    </row>
    <row r="5345" spans="1:10" ht="14.5" x14ac:dyDescent="0.35">
      <c r="A5345" s="2" t="s">
        <v>8167</v>
      </c>
      <c r="B5345" s="2" t="s">
        <v>17845</v>
      </c>
      <c r="C5345" s="2" t="s">
        <v>17846</v>
      </c>
      <c r="D5345" s="2" t="s">
        <v>4992</v>
      </c>
      <c r="E5345" s="2" t="s">
        <v>4992</v>
      </c>
      <c r="F5345" s="2" t="s">
        <v>19366</v>
      </c>
      <c r="G5345" s="16"/>
      <c r="H5345" s="2" t="s">
        <v>4999</v>
      </c>
      <c r="I53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patricktdelcnisbett@outlook.com</v>
      </c>
    </row>
    <row r="5346" spans="1:10" ht="14.5" x14ac:dyDescent="0.35">
      <c r="A5346" s="2" t="s">
        <v>8167</v>
      </c>
      <c r="B5346" s="2" t="s">
        <v>17847</v>
      </c>
      <c r="C5346" s="2" t="s">
        <v>17848</v>
      </c>
      <c r="D5346" s="2" t="s">
        <v>603</v>
      </c>
      <c r="E5346" s="2" t="s">
        <v>603</v>
      </c>
      <c r="F5346" s="2" t="s">
        <v>19366</v>
      </c>
      <c r="G5346" s="16"/>
      <c r="H5346" s="2" t="s">
        <v>1143</v>
      </c>
      <c r="I53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patrignanellig@gmail.com</v>
      </c>
    </row>
    <row r="5347" spans="1:10" ht="14.5" x14ac:dyDescent="0.35">
      <c r="A5347" s="2" t="s">
        <v>8167</v>
      </c>
      <c r="B5347" s="2" t="s">
        <v>17849</v>
      </c>
      <c r="C5347" s="2" t="s">
        <v>17850</v>
      </c>
      <c r="D5347" s="2" t="s">
        <v>603</v>
      </c>
      <c r="E5347" s="2" t="s">
        <v>603</v>
      </c>
      <c r="F5347" s="2" t="s">
        <v>19366</v>
      </c>
      <c r="G5347" s="16"/>
      <c r="H5347" s="2" t="s">
        <v>1143</v>
      </c>
      <c r="I53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patrignanellig@gmail.com</v>
      </c>
    </row>
    <row r="5348" spans="1:10" ht="14.5" x14ac:dyDescent="0.35">
      <c r="A5348" s="2" t="s">
        <v>8167</v>
      </c>
      <c r="B5348" s="2" t="s">
        <v>17851</v>
      </c>
      <c r="C5348" s="2" t="s">
        <v>17852</v>
      </c>
      <c r="D5348" s="2" t="s">
        <v>279</v>
      </c>
      <c r="E5348" s="11" t="s">
        <v>19366</v>
      </c>
      <c r="F5348" s="2" t="s">
        <v>19366</v>
      </c>
      <c r="G5348" s="16"/>
      <c r="H5348" s="2" t="s">
        <v>593</v>
      </c>
      <c r="I53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patlivi@tin.it</v>
      </c>
    </row>
    <row r="5349" spans="1:10" ht="14.5" x14ac:dyDescent="0.35">
      <c r="A5349" s="2" t="s">
        <v>8149</v>
      </c>
      <c r="B5349" s="2" t="s">
        <v>17853</v>
      </c>
      <c r="C5349" s="2" t="s">
        <v>17854</v>
      </c>
      <c r="D5349" s="2" t="s">
        <v>7364</v>
      </c>
      <c r="E5349" s="2" t="s">
        <v>7364</v>
      </c>
      <c r="F5349" s="2" t="s">
        <v>19366</v>
      </c>
      <c r="G5349" s="16"/>
      <c r="H5349" s="2" t="s">
        <v>7393</v>
      </c>
      <c r="I53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patlibe66@vodafone.it</v>
      </c>
    </row>
    <row r="5350" spans="1:10" ht="14.5" x14ac:dyDescent="0.35">
      <c r="A5350" s="2" t="s">
        <v>8167</v>
      </c>
      <c r="B5350" s="2" t="s">
        <v>17855</v>
      </c>
      <c r="C5350" s="2" t="s">
        <v>17856</v>
      </c>
      <c r="D5350" s="2" t="s">
        <v>130</v>
      </c>
      <c r="E5350" s="11" t="s">
        <v>19366</v>
      </c>
      <c r="F5350" s="2" t="s">
        <v>19366</v>
      </c>
      <c r="G5350" s="16"/>
      <c r="H5350" s="2" t="s">
        <v>131</v>
      </c>
      <c r="I53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lucia.pavoni.18@gmail.com</v>
      </c>
    </row>
    <row r="5351" spans="1:10" ht="14.5" x14ac:dyDescent="0.35">
      <c r="A5351" s="2" t="s">
        <v>8156</v>
      </c>
      <c r="B5351" s="2" t="s">
        <v>17857</v>
      </c>
      <c r="C5351" s="2" t="s">
        <v>8163</v>
      </c>
      <c r="D5351" s="2" t="s">
        <v>6344</v>
      </c>
      <c r="E5351" s="11" t="s">
        <v>19366</v>
      </c>
      <c r="F5351" s="2" t="s">
        <v>19366</v>
      </c>
      <c r="G5351" s="16"/>
      <c r="H5351" s="11" t="s">
        <v>19366</v>
      </c>
      <c r="I53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52" spans="1:10" ht="14.5" x14ac:dyDescent="0.35">
      <c r="A5352" s="2" t="s">
        <v>8167</v>
      </c>
      <c r="B5352" s="2" t="s">
        <v>17858</v>
      </c>
      <c r="C5352" s="2" t="s">
        <v>17859</v>
      </c>
      <c r="D5352" s="2" t="s">
        <v>279</v>
      </c>
      <c r="E5352" s="2" t="s">
        <v>279</v>
      </c>
      <c r="F5352" s="2" t="s">
        <v>19366</v>
      </c>
      <c r="G5352" s="16"/>
      <c r="H5352" s="2" t="s">
        <v>580</v>
      </c>
      <c r="I53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simo610@libero.it</v>
      </c>
    </row>
    <row r="5353" spans="1:10" ht="14.5" x14ac:dyDescent="0.35">
      <c r="A5353" s="2" t="s">
        <v>13614</v>
      </c>
      <c r="B5353" s="2" t="s">
        <v>17860</v>
      </c>
      <c r="C5353" s="2" t="s">
        <v>17861</v>
      </c>
      <c r="D5353" s="2" t="s">
        <v>5</v>
      </c>
      <c r="E5353" s="2" t="s">
        <v>5</v>
      </c>
      <c r="F5353" s="2" t="s">
        <v>19366</v>
      </c>
      <c r="G5353" s="16"/>
      <c r="H5353" s="2" t="s">
        <v>1946</v>
      </c>
      <c r="I53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mpvurbino@tiscali.it</v>
      </c>
    </row>
    <row r="5354" spans="1:10" ht="14.5" x14ac:dyDescent="0.35">
      <c r="A5354" s="2" t="s">
        <v>8198</v>
      </c>
      <c r="B5354" s="2" t="s">
        <v>17862</v>
      </c>
      <c r="C5354" s="2" t="s">
        <v>17863</v>
      </c>
      <c r="D5354" s="2" t="s">
        <v>705</v>
      </c>
      <c r="E5354" s="2" t="s">
        <v>705</v>
      </c>
      <c r="F5354" s="2" t="s">
        <v>19366</v>
      </c>
      <c r="G5354" s="16"/>
      <c r="H5354" s="2" t="s">
        <v>2243</v>
      </c>
      <c r="I53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pasquale.orlandi@salesianiadriatica.it</v>
      </c>
    </row>
    <row r="5355" spans="1:10" ht="14.5" x14ac:dyDescent="0.35">
      <c r="A5355" s="2" t="s">
        <v>8149</v>
      </c>
      <c r="B5355" s="2" t="s">
        <v>17864</v>
      </c>
      <c r="C5355" s="2" t="s">
        <v>17865</v>
      </c>
      <c r="D5355" s="2" t="s">
        <v>9017</v>
      </c>
      <c r="E5355" s="2" t="s">
        <v>9017</v>
      </c>
      <c r="F5355" s="2" t="s">
        <v>8031</v>
      </c>
      <c r="G5355" s="16"/>
      <c r="H5355" s="2" t="s">
        <v>8032</v>
      </c>
      <c r="I53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www.pensionedegliulivi.it</v>
      </c>
      <c r="J53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info@pensionedegliulivi.it</v>
      </c>
    </row>
    <row r="5356" spans="1:10" ht="14.5" x14ac:dyDescent="0.35">
      <c r="A5356" s="2" t="s">
        <v>11</v>
      </c>
      <c r="B5356" s="2" t="s">
        <v>17866</v>
      </c>
      <c r="C5356" s="2" t="s">
        <v>17867</v>
      </c>
      <c r="D5356" s="2" t="s">
        <v>3648</v>
      </c>
      <c r="E5356" s="2" t="s">
        <v>3648</v>
      </c>
      <c r="F5356" s="2" t="s">
        <v>3884</v>
      </c>
      <c r="G5356" s="16"/>
      <c r="H5356" s="2" t="s">
        <v>3885</v>
      </c>
      <c r="I53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www.pensionelicia.it</v>
      </c>
      <c r="J53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pensione-licia@libero.it</v>
      </c>
    </row>
    <row r="5357" spans="1:10" ht="14.5" x14ac:dyDescent="0.35">
      <c r="A5357" s="2" t="s">
        <v>11</v>
      </c>
      <c r="B5357" s="2" t="s">
        <v>17868</v>
      </c>
      <c r="C5357" s="2" t="s">
        <v>17869</v>
      </c>
      <c r="D5357" s="2" t="s">
        <v>6344</v>
      </c>
      <c r="E5357" s="2" t="s">
        <v>6344</v>
      </c>
      <c r="F5357" s="2" t="s">
        <v>19366</v>
      </c>
      <c r="G5357" s="16"/>
      <c r="H5357" s="2" t="s">
        <v>6433</v>
      </c>
      <c r="I53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daniele.ubaldi@tin.it</v>
      </c>
    </row>
    <row r="5358" spans="1:10" ht="14.5" x14ac:dyDescent="0.35">
      <c r="A5358" s="2" t="s">
        <v>11</v>
      </c>
      <c r="B5358" s="2" t="s">
        <v>17870</v>
      </c>
      <c r="C5358" s="2" t="s">
        <v>17871</v>
      </c>
      <c r="D5358" s="2" t="s">
        <v>2987</v>
      </c>
      <c r="E5358" s="11" t="s">
        <v>19366</v>
      </c>
      <c r="F5358" s="2" t="s">
        <v>2999</v>
      </c>
      <c r="G5358" s="16"/>
      <c r="H5358" s="2" t="s">
        <v>3000</v>
      </c>
      <c r="I53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www.pensionepiemonte.it</v>
      </c>
      <c r="J53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info@pensionepiemonte.it</v>
      </c>
    </row>
    <row r="5359" spans="1:10" ht="14.5" x14ac:dyDescent="0.35">
      <c r="A5359" s="2" t="s">
        <v>8146</v>
      </c>
      <c r="B5359" s="2" t="s">
        <v>17872</v>
      </c>
      <c r="C5359" s="2" t="s">
        <v>17873</v>
      </c>
      <c r="D5359" s="2" t="s">
        <v>6251</v>
      </c>
      <c r="E5359" s="2" t="s">
        <v>6251</v>
      </c>
      <c r="F5359" s="2" t="s">
        <v>6262</v>
      </c>
      <c r="G5359" s="16"/>
      <c r="H5359" s="2" t="s">
        <v>6263</v>
      </c>
      <c r="I53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www.residencepatrizia.it</v>
      </c>
      <c r="J53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info@residencepatrizia.it</v>
      </c>
    </row>
    <row r="5360" spans="1:10" ht="14.5" x14ac:dyDescent="0.35">
      <c r="A5360" s="2" t="s">
        <v>11</v>
      </c>
      <c r="B5360" s="2" t="s">
        <v>17874</v>
      </c>
      <c r="C5360" s="2" t="s">
        <v>17875</v>
      </c>
      <c r="D5360" s="2" t="s">
        <v>6251</v>
      </c>
      <c r="E5360" s="2" t="s">
        <v>6251</v>
      </c>
      <c r="F5360" s="2" t="s">
        <v>19366</v>
      </c>
      <c r="G5360" s="16"/>
      <c r="H5360" s="2" t="s">
        <v>6243</v>
      </c>
      <c r="I53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castello.hotelristorante@gmail.com</v>
      </c>
    </row>
    <row r="5361" spans="1:10" ht="14.5" x14ac:dyDescent="0.35">
      <c r="A5361" s="2" t="s">
        <v>11</v>
      </c>
      <c r="B5361" s="2" t="s">
        <v>17876</v>
      </c>
      <c r="C5361" s="2" t="s">
        <v>17877</v>
      </c>
      <c r="D5361" s="2" t="s">
        <v>7723</v>
      </c>
      <c r="E5361" s="2" t="s">
        <v>7723</v>
      </c>
      <c r="F5361" s="2" t="s">
        <v>19366</v>
      </c>
      <c r="G5361" s="16"/>
      <c r="H5361" s="11" t="s">
        <v>19366</v>
      </c>
      <c r="I53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62" spans="1:10" ht="14.5" x14ac:dyDescent="0.35">
      <c r="A5362" s="2" t="s">
        <v>11</v>
      </c>
      <c r="B5362" s="2" t="s">
        <v>17878</v>
      </c>
      <c r="C5362" s="2" t="s">
        <v>17879</v>
      </c>
      <c r="D5362" s="2" t="s">
        <v>7794</v>
      </c>
      <c r="E5362" s="2" t="s">
        <v>7794</v>
      </c>
      <c r="F5362" s="2" t="s">
        <v>7804</v>
      </c>
      <c r="G5362" s="16"/>
      <c r="H5362" s="2" t="s">
        <v>7805</v>
      </c>
      <c r="I53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www.pensioneverde.it</v>
      </c>
      <c r="J53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info@pensioneverde.it</v>
      </c>
    </row>
    <row r="5363" spans="1:10" ht="14.5" x14ac:dyDescent="0.35">
      <c r="A5363" s="2" t="s">
        <v>8156</v>
      </c>
      <c r="B5363" s="2" t="s">
        <v>17881</v>
      </c>
      <c r="C5363" s="2" t="s">
        <v>12889</v>
      </c>
      <c r="D5363" s="2" t="s">
        <v>9017</v>
      </c>
      <c r="E5363" s="2" t="s">
        <v>9017</v>
      </c>
      <c r="F5363" s="2" t="s">
        <v>8013</v>
      </c>
      <c r="G5363" s="16" t="s">
        <v>19368</v>
      </c>
      <c r="H5363" s="2" t="s">
        <v>8014</v>
      </c>
      <c r="I53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www.pepenerovillagebeach.it</v>
      </c>
      <c r="J53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andrea@pepenerovillagebeach.it</v>
      </c>
    </row>
    <row r="5364" spans="1:10" ht="14.5" x14ac:dyDescent="0.35">
      <c r="A5364" s="2" t="s">
        <v>8156</v>
      </c>
      <c r="B5364" s="2" t="s">
        <v>17880</v>
      </c>
      <c r="C5364" s="2" t="s">
        <v>12889</v>
      </c>
      <c r="D5364" s="2" t="s">
        <v>9017</v>
      </c>
      <c r="E5364" s="2" t="s">
        <v>9017</v>
      </c>
      <c r="F5364" s="2" t="s">
        <v>8013</v>
      </c>
      <c r="G5364" s="16" t="s">
        <v>19368</v>
      </c>
      <c r="H5364" s="2" t="s">
        <v>8014</v>
      </c>
      <c r="I53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www.pepenerovillagebeach.it</v>
      </c>
      <c r="J53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andrea@pepenerovillagebeach.it</v>
      </c>
    </row>
    <row r="5365" spans="1:10" ht="14.5" x14ac:dyDescent="0.35">
      <c r="A5365" s="2" t="s">
        <v>8173</v>
      </c>
      <c r="B5365" s="2" t="s">
        <v>19814</v>
      </c>
      <c r="C5365" s="2" t="s">
        <v>17882</v>
      </c>
      <c r="D5365" s="2" t="s">
        <v>603</v>
      </c>
      <c r="E5365" s="2" t="s">
        <v>603</v>
      </c>
      <c r="F5365" s="2" t="s">
        <v>1111</v>
      </c>
      <c r="G5365" s="16"/>
      <c r="H5365" s="2" t="s">
        <v>1112</v>
      </c>
      <c r="I53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WWW.COUNTRYHOUSEPERBACCO.IT</v>
      </c>
      <c r="J53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INFO@COUNTRYHOUSEPERBACCO.IT</v>
      </c>
    </row>
    <row r="5366" spans="1:10" ht="14.5" x14ac:dyDescent="0.35">
      <c r="A5366" s="2" t="s">
        <v>8149</v>
      </c>
      <c r="B5366" s="2" t="s">
        <v>19815</v>
      </c>
      <c r="C5366" s="2" t="s">
        <v>17883</v>
      </c>
      <c r="D5366" s="2" t="s">
        <v>1614</v>
      </c>
      <c r="E5366" s="2" t="s">
        <v>1614</v>
      </c>
      <c r="F5366" s="2" t="s">
        <v>1636</v>
      </c>
      <c r="G5366" s="16"/>
      <c r="H5366" s="2" t="s">
        <v>1637</v>
      </c>
      <c r="I53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www.perbaccochevacanze.it</v>
      </c>
      <c r="J53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info@perbaccochevacanze.it</v>
      </c>
    </row>
    <row r="5367" spans="1:10" ht="14.5" x14ac:dyDescent="0.35">
      <c r="A5367" s="2" t="s">
        <v>8167</v>
      </c>
      <c r="B5367" s="2" t="s">
        <v>17884</v>
      </c>
      <c r="C5367" s="2" t="s">
        <v>17885</v>
      </c>
      <c r="D5367" s="2" t="s">
        <v>603</v>
      </c>
      <c r="E5367" s="2" t="s">
        <v>603</v>
      </c>
      <c r="F5367" s="2" t="s">
        <v>19366</v>
      </c>
      <c r="G5367" s="16"/>
      <c r="H5367" s="11" t="s">
        <v>19366</v>
      </c>
      <c r="I53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68" spans="1:10" ht="14.5" x14ac:dyDescent="0.35">
      <c r="A5368" s="2" t="s">
        <v>11</v>
      </c>
      <c r="B5368" s="2" t="s">
        <v>19816</v>
      </c>
      <c r="C5368" s="2" t="s">
        <v>17886</v>
      </c>
      <c r="D5368" s="2" t="s">
        <v>8232</v>
      </c>
      <c r="E5368" s="2" t="s">
        <v>8232</v>
      </c>
      <c r="F5368" s="2" t="s">
        <v>854</v>
      </c>
      <c r="G5368" s="16"/>
      <c r="H5368" s="2" t="s">
        <v>855</v>
      </c>
      <c r="I53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www.hotel-perla.it</v>
      </c>
      <c r="J53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info@hotel-perla.it</v>
      </c>
    </row>
    <row r="5369" spans="1:10" ht="14.5" x14ac:dyDescent="0.35">
      <c r="A5369" s="2" t="s">
        <v>11</v>
      </c>
      <c r="B5369" s="2" t="s">
        <v>19817</v>
      </c>
      <c r="C5369" s="2" t="s">
        <v>17887</v>
      </c>
      <c r="D5369" s="2" t="s">
        <v>3648</v>
      </c>
      <c r="E5369" s="2" t="s">
        <v>3648</v>
      </c>
      <c r="F5369" s="2" t="s">
        <v>3948</v>
      </c>
      <c r="G5369" s="16"/>
      <c r="H5369" s="2" t="s">
        <v>3949</v>
      </c>
      <c r="I53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www.hotel-perla.net</v>
      </c>
      <c r="J53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hotelperla2003@libero.it</v>
      </c>
    </row>
    <row r="5370" spans="1:10" ht="14.5" x14ac:dyDescent="0.35">
      <c r="A5370" s="2" t="s">
        <v>11</v>
      </c>
      <c r="B5370" s="2" t="s">
        <v>7191</v>
      </c>
      <c r="C5370" s="2" t="s">
        <v>17888</v>
      </c>
      <c r="D5370" s="2" t="s">
        <v>8166</v>
      </c>
      <c r="E5370" s="2" t="s">
        <v>8166</v>
      </c>
      <c r="F5370" s="2" t="s">
        <v>7192</v>
      </c>
      <c r="G5370" s="16"/>
      <c r="H5370" s="2" t="s">
        <v>7193</v>
      </c>
      <c r="I53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www.hotelpersico.com</v>
      </c>
      <c r="J53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info@hotelpersico.com</v>
      </c>
    </row>
    <row r="5371" spans="1:10" ht="14.5" x14ac:dyDescent="0.35">
      <c r="A5371" s="2" t="s">
        <v>11</v>
      </c>
      <c r="B5371" s="2" t="s">
        <v>1417</v>
      </c>
      <c r="C5371" s="2" t="s">
        <v>17889</v>
      </c>
      <c r="D5371" s="2" t="s">
        <v>923</v>
      </c>
      <c r="E5371" s="2" t="s">
        <v>923</v>
      </c>
      <c r="F5371" s="2" t="s">
        <v>1418</v>
      </c>
      <c r="G5371" s="16"/>
      <c r="H5371" s="2" t="s">
        <v>1419</v>
      </c>
      <c r="I53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www.hotelperticari.com</v>
      </c>
      <c r="J53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info@hotelperticari.com</v>
      </c>
    </row>
    <row r="5372" spans="1:10" ht="14.5" x14ac:dyDescent="0.35">
      <c r="A5372" s="2" t="s">
        <v>8167</v>
      </c>
      <c r="B5372" s="2" t="s">
        <v>17890</v>
      </c>
      <c r="C5372" s="2" t="s">
        <v>17891</v>
      </c>
      <c r="D5372" s="2" t="s">
        <v>5601</v>
      </c>
      <c r="E5372" s="11" t="s">
        <v>19366</v>
      </c>
      <c r="F5372" s="2" t="s">
        <v>19366</v>
      </c>
      <c r="G5372" s="16"/>
      <c r="H5372" s="2" t="s">
        <v>5623</v>
      </c>
      <c r="I53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info@villadelleacacie.it</v>
      </c>
    </row>
    <row r="5373" spans="1:10" ht="14.5" x14ac:dyDescent="0.35">
      <c r="A5373" s="2" t="s">
        <v>8167</v>
      </c>
      <c r="B5373" s="2" t="s">
        <v>17892</v>
      </c>
      <c r="C5373" s="2" t="s">
        <v>17893</v>
      </c>
      <c r="D5373" s="2" t="s">
        <v>5</v>
      </c>
      <c r="E5373" s="11" t="s">
        <v>19366</v>
      </c>
      <c r="F5373" s="2" t="s">
        <v>1911</v>
      </c>
      <c r="G5373" s="16"/>
      <c r="H5373" s="2" t="s">
        <v>1912</v>
      </c>
      <c r="I53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www.capiero.it</v>
      </c>
      <c r="J53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email.capiero@googlemail.com</v>
      </c>
    </row>
    <row r="5374" spans="1:10" ht="14.5" x14ac:dyDescent="0.35">
      <c r="A5374" s="2" t="s">
        <v>11</v>
      </c>
      <c r="B5374" s="2" t="s">
        <v>7194</v>
      </c>
      <c r="C5374" s="2" t="s">
        <v>17894</v>
      </c>
      <c r="D5374" s="2" t="s">
        <v>8166</v>
      </c>
      <c r="E5374" s="2" t="s">
        <v>8166</v>
      </c>
      <c r="F5374" s="2" t="s">
        <v>7017</v>
      </c>
      <c r="G5374" s="16"/>
      <c r="H5374" s="2" t="s">
        <v>7016</v>
      </c>
      <c r="I53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www.petithotel.info</v>
      </c>
      <c r="J53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petit@petithotel.info</v>
      </c>
    </row>
    <row r="5375" spans="1:10" ht="14.5" x14ac:dyDescent="0.35">
      <c r="A5375" s="2" t="s">
        <v>8156</v>
      </c>
      <c r="B5375" s="2" t="s">
        <v>17895</v>
      </c>
      <c r="C5375" s="2"/>
      <c r="D5375" s="2" t="s">
        <v>8166</v>
      </c>
      <c r="E5375" s="11" t="s">
        <v>19366</v>
      </c>
      <c r="F5375" s="2" t="s">
        <v>7016</v>
      </c>
      <c r="G5375" s="16" t="s">
        <v>19368</v>
      </c>
      <c r="H5375" s="2" t="s">
        <v>7017</v>
      </c>
      <c r="I53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www.petithotel.info</v>
      </c>
      <c r="J53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petit@petithotel.info</v>
      </c>
    </row>
    <row r="5376" spans="1:10" ht="14.5" x14ac:dyDescent="0.35">
      <c r="A5376" s="2" t="s">
        <v>8173</v>
      </c>
      <c r="B5376" s="2" t="s">
        <v>17896</v>
      </c>
      <c r="C5376" s="2" t="s">
        <v>17897</v>
      </c>
      <c r="D5376" s="2" t="s">
        <v>3120</v>
      </c>
      <c r="E5376" s="2" t="s">
        <v>3120</v>
      </c>
      <c r="F5376" s="2" t="s">
        <v>3133</v>
      </c>
      <c r="G5376" s="16"/>
      <c r="H5376" s="2" t="s">
        <v>3134</v>
      </c>
      <c r="I53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www.piaggedelsole.it</v>
      </c>
      <c r="J53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info@piaggedelsole.it</v>
      </c>
    </row>
    <row r="5377" spans="1:10" ht="14.5" x14ac:dyDescent="0.35">
      <c r="A5377" s="2" t="s">
        <v>230</v>
      </c>
      <c r="B5377" s="2" t="s">
        <v>13427</v>
      </c>
      <c r="C5377" s="2"/>
      <c r="D5377" s="2" t="s">
        <v>685</v>
      </c>
      <c r="E5377" s="2" t="s">
        <v>685</v>
      </c>
      <c r="F5377" s="2" t="s">
        <v>700</v>
      </c>
      <c r="G5377" s="16"/>
      <c r="H5377" s="2" t="s">
        <v>701</v>
      </c>
      <c r="I53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www.campingpiandeiprati.com</v>
      </c>
      <c r="J53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info@campingpiandeiprati.com</v>
      </c>
    </row>
    <row r="5378" spans="1:10" ht="14.5" x14ac:dyDescent="0.35">
      <c r="A5378" s="2" t="s">
        <v>8134</v>
      </c>
      <c r="B5378" s="2" t="s">
        <v>17898</v>
      </c>
      <c r="C5378" s="2" t="s">
        <v>17899</v>
      </c>
      <c r="D5378" s="2" t="s">
        <v>5739</v>
      </c>
      <c r="E5378" s="2" t="s">
        <v>5739</v>
      </c>
      <c r="F5378" s="2" t="s">
        <v>19366</v>
      </c>
      <c r="G5378" s="16"/>
      <c r="H5378" s="11" t="s">
        <v>19366</v>
      </c>
      <c r="I53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79" spans="1:10" ht="14.5" x14ac:dyDescent="0.35">
      <c r="A5379" s="2" t="s">
        <v>8167</v>
      </c>
      <c r="B5379" s="2" t="s">
        <v>17900</v>
      </c>
      <c r="C5379" s="2" t="s">
        <v>17901</v>
      </c>
      <c r="D5379" s="2" t="s">
        <v>3648</v>
      </c>
      <c r="E5379" s="2" t="s">
        <v>3648</v>
      </c>
      <c r="F5379" s="2" t="s">
        <v>19366</v>
      </c>
      <c r="G5379" s="16"/>
      <c r="H5379" s="2" t="s">
        <v>3679</v>
      </c>
      <c r="I53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susy.pianelli@libero.it</v>
      </c>
    </row>
    <row r="5380" spans="1:10" ht="14.5" x14ac:dyDescent="0.35">
      <c r="A5380" s="2" t="s">
        <v>8173</v>
      </c>
      <c r="B5380" s="2" t="s">
        <v>6209</v>
      </c>
      <c r="C5380" s="2" t="s">
        <v>17902</v>
      </c>
      <c r="D5380" s="2" t="s">
        <v>6199</v>
      </c>
      <c r="E5380" s="2" t="s">
        <v>6199</v>
      </c>
      <c r="F5380" s="2" t="s">
        <v>6210</v>
      </c>
      <c r="G5380" s="16"/>
      <c r="H5380" s="2" t="s">
        <v>6211</v>
      </c>
      <c r="I53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www.piantabete.it</v>
      </c>
      <c r="J53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info@piantabete.it</v>
      </c>
    </row>
    <row r="5381" spans="1:10" ht="14.5" x14ac:dyDescent="0.35">
      <c r="A5381" s="2" t="s">
        <v>8167</v>
      </c>
      <c r="B5381" s="2" t="s">
        <v>17903</v>
      </c>
      <c r="C5381" s="2" t="s">
        <v>17904</v>
      </c>
      <c r="D5381" s="2" t="s">
        <v>3648</v>
      </c>
      <c r="E5381" s="2" t="s">
        <v>3648</v>
      </c>
      <c r="F5381" s="2" t="s">
        <v>19366</v>
      </c>
      <c r="G5381" s="16"/>
      <c r="H5381" s="2" t="s">
        <v>3685</v>
      </c>
      <c r="I53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382" spans="1:10" ht="14.5" x14ac:dyDescent="0.35">
      <c r="A5382" s="2" t="s">
        <v>8156</v>
      </c>
      <c r="B5382" s="2" t="s">
        <v>17905</v>
      </c>
      <c r="C5382" s="2"/>
      <c r="D5382" s="2" t="s">
        <v>8207</v>
      </c>
      <c r="E5382" s="2" t="s">
        <v>8207</v>
      </c>
      <c r="F5382" s="2" t="s">
        <v>2853</v>
      </c>
      <c r="G5382" s="16"/>
      <c r="H5382" s="2" t="s">
        <v>2854</v>
      </c>
      <c r="I53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www.picchiobeach.it</v>
      </c>
      <c r="J53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picchiobeach@gmail.com</v>
      </c>
    </row>
    <row r="5383" spans="1:10" ht="14.5" x14ac:dyDescent="0.35">
      <c r="A5383" s="2" t="s">
        <v>8173</v>
      </c>
      <c r="B5383" s="2" t="s">
        <v>17906</v>
      </c>
      <c r="C5383" s="2" t="s">
        <v>17907</v>
      </c>
      <c r="D5383" s="2" t="s">
        <v>3112</v>
      </c>
      <c r="E5383" s="2" t="s">
        <v>3112</v>
      </c>
      <c r="F5383" s="2" t="s">
        <v>19366</v>
      </c>
      <c r="G5383" s="16"/>
      <c r="H5383" s="2" t="s">
        <v>3116</v>
      </c>
      <c r="I53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piccolo.eden.country.house@gmail.com</v>
      </c>
    </row>
    <row r="5384" spans="1:10" ht="14.5" x14ac:dyDescent="0.35">
      <c r="A5384" s="2" t="s">
        <v>11</v>
      </c>
      <c r="B5384" s="2" t="s">
        <v>17908</v>
      </c>
      <c r="C5384" s="2" t="s">
        <v>17909</v>
      </c>
      <c r="D5384" s="2" t="s">
        <v>8853</v>
      </c>
      <c r="E5384" s="2" t="s">
        <v>1255</v>
      </c>
      <c r="F5384" s="2" t="s">
        <v>1260</v>
      </c>
      <c r="G5384" s="16"/>
      <c r="H5384" s="2" t="s">
        <v>1261</v>
      </c>
      <c r="I53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www.piccolohotelsancristoforo.com</v>
      </c>
      <c r="J53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info@piccolohotelsancristoforo.com</v>
      </c>
    </row>
    <row r="5385" spans="1:10" ht="14.5" x14ac:dyDescent="0.35">
      <c r="A5385" s="2" t="s">
        <v>8167</v>
      </c>
      <c r="B5385" s="2" t="s">
        <v>17910</v>
      </c>
      <c r="C5385" s="2" t="s">
        <v>17911</v>
      </c>
      <c r="D5385" s="2" t="s">
        <v>705</v>
      </c>
      <c r="E5385" s="11" t="s">
        <v>19366</v>
      </c>
      <c r="F5385" s="2" t="s">
        <v>2327</v>
      </c>
      <c r="G5385" s="16"/>
      <c r="H5385" s="2" t="s">
        <v>2326</v>
      </c>
      <c r="I53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www.latanadellistrice.it</v>
      </c>
      <c r="J53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info@latanadellistrice.it</v>
      </c>
    </row>
    <row r="5386" spans="1:10" ht="14.5" x14ac:dyDescent="0.35">
      <c r="A5386" s="2" t="s">
        <v>8156</v>
      </c>
      <c r="B5386" s="2" t="s">
        <v>17912</v>
      </c>
      <c r="C5386" s="2" t="s">
        <v>17913</v>
      </c>
      <c r="D5386" s="2" t="s">
        <v>8166</v>
      </c>
      <c r="E5386" s="11" t="s">
        <v>19366</v>
      </c>
      <c r="F5386" s="2" t="s">
        <v>7007</v>
      </c>
      <c r="G5386" s="16" t="s">
        <v>19367</v>
      </c>
      <c r="H5386" s="11" t="s">
        <v>19366</v>
      </c>
      <c r="I53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vporte@tin.it</v>
      </c>
    </row>
    <row r="5387" spans="1:10" ht="14.5" x14ac:dyDescent="0.35">
      <c r="A5387" s="2" t="s">
        <v>8134</v>
      </c>
      <c r="B5387" s="2" t="s">
        <v>17914</v>
      </c>
      <c r="C5387" s="2" t="s">
        <v>17915</v>
      </c>
      <c r="D5387" s="2" t="s">
        <v>2412</v>
      </c>
      <c r="E5387" s="2" t="s">
        <v>16011</v>
      </c>
      <c r="F5387" s="2" t="s">
        <v>2483</v>
      </c>
      <c r="G5387" s="16"/>
      <c r="H5387" s="2" t="s">
        <v>2484</v>
      </c>
      <c r="I53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www.piccoloranch.com</v>
      </c>
      <c r="J53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piccoloranch@puntomedia.it</v>
      </c>
    </row>
    <row r="5388" spans="1:10" ht="14.5" x14ac:dyDescent="0.35">
      <c r="A5388" s="2" t="s">
        <v>11</v>
      </c>
      <c r="B5388" s="2" t="s">
        <v>7906</v>
      </c>
      <c r="C5388" s="2" t="s">
        <v>17916</v>
      </c>
      <c r="D5388" s="2" t="s">
        <v>8326</v>
      </c>
      <c r="E5388" s="2" t="s">
        <v>8326</v>
      </c>
      <c r="F5388" s="2" t="s">
        <v>19366</v>
      </c>
      <c r="G5388" s="16"/>
      <c r="H5388" s="2" t="s">
        <v>7907</v>
      </c>
      <c r="I53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hotelpiceno@libero.it</v>
      </c>
    </row>
    <row r="5389" spans="1:10" ht="14.5" x14ac:dyDescent="0.35">
      <c r="A5389" s="2" t="s">
        <v>8159</v>
      </c>
      <c r="B5389" s="2" t="s">
        <v>17917</v>
      </c>
      <c r="C5389" s="2" t="s">
        <v>17918</v>
      </c>
      <c r="D5389" s="2" t="s">
        <v>8926</v>
      </c>
      <c r="E5389" s="2" t="s">
        <v>8926</v>
      </c>
      <c r="F5389" s="2" t="s">
        <v>19366</v>
      </c>
      <c r="G5389" s="16"/>
      <c r="H5389" s="11" t="s">
        <v>19366</v>
      </c>
      <c r="I53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390" spans="1:10" ht="14.5" x14ac:dyDescent="0.35">
      <c r="A5390" s="2" t="s">
        <v>8167</v>
      </c>
      <c r="B5390" s="2" t="s">
        <v>17919</v>
      </c>
      <c r="C5390" s="2" t="s">
        <v>17920</v>
      </c>
      <c r="D5390" s="2" t="s">
        <v>3648</v>
      </c>
      <c r="E5390" s="2" t="s">
        <v>3648</v>
      </c>
      <c r="F5390" s="2" t="s">
        <v>19366</v>
      </c>
      <c r="G5390" s="16"/>
      <c r="H5390" s="2" t="s">
        <v>3685</v>
      </c>
      <c r="I53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391" spans="1:10" ht="14.5" x14ac:dyDescent="0.35">
      <c r="A5391" s="2" t="s">
        <v>8167</v>
      </c>
      <c r="B5391" s="2" t="s">
        <v>17921</v>
      </c>
      <c r="C5391" s="2" t="s">
        <v>17922</v>
      </c>
      <c r="D5391" s="2" t="s">
        <v>6712</v>
      </c>
      <c r="E5391" s="11" t="s">
        <v>19366</v>
      </c>
      <c r="F5391" s="2" t="s">
        <v>19366</v>
      </c>
      <c r="G5391" s="16"/>
      <c r="H5391" s="2" t="s">
        <v>6727</v>
      </c>
      <c r="I53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marcopierantonelli@yahoo.it</v>
      </c>
    </row>
    <row r="5392" spans="1:10" ht="14.5" x14ac:dyDescent="0.35">
      <c r="A5392" s="2" t="s">
        <v>8167</v>
      </c>
      <c r="B5392" s="2" t="s">
        <v>17923</v>
      </c>
      <c r="C5392" s="2" t="s">
        <v>17922</v>
      </c>
      <c r="D5392" s="2" t="s">
        <v>6712</v>
      </c>
      <c r="E5392" s="2" t="s">
        <v>6712</v>
      </c>
      <c r="F5392" s="2" t="s">
        <v>19366</v>
      </c>
      <c r="G5392" s="16"/>
      <c r="H5392" s="2" t="s">
        <v>6727</v>
      </c>
      <c r="I53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marcopierantonelli@yahoo.it</v>
      </c>
    </row>
    <row r="5393" spans="1:10" ht="14.5" x14ac:dyDescent="0.35">
      <c r="A5393" s="2" t="s">
        <v>8167</v>
      </c>
      <c r="B5393" s="2" t="s">
        <v>17924</v>
      </c>
      <c r="C5393" s="2" t="s">
        <v>17925</v>
      </c>
      <c r="D5393" s="2" t="s">
        <v>3648</v>
      </c>
      <c r="E5393" s="2" t="s">
        <v>3648</v>
      </c>
      <c r="F5393" s="2" t="s">
        <v>19366</v>
      </c>
      <c r="G5393" s="16"/>
      <c r="H5393" s="2" t="s">
        <v>3685</v>
      </c>
      <c r="I53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394" spans="1:10" ht="14.5" x14ac:dyDescent="0.35">
      <c r="A5394" s="2" t="s">
        <v>8167</v>
      </c>
      <c r="B5394" s="2" t="s">
        <v>17926</v>
      </c>
      <c r="C5394" s="2" t="s">
        <v>17927</v>
      </c>
      <c r="D5394" s="2" t="s">
        <v>3205</v>
      </c>
      <c r="E5394" s="2" t="s">
        <v>3205</v>
      </c>
      <c r="F5394" s="2" t="s">
        <v>19366</v>
      </c>
      <c r="G5394" s="16"/>
      <c r="H5394" s="2" t="s">
        <v>3402</v>
      </c>
      <c r="I53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roberto.pierantoni@gmail.com</v>
      </c>
    </row>
    <row r="5395" spans="1:10" ht="14.5" x14ac:dyDescent="0.35">
      <c r="A5395" s="2" t="s">
        <v>8167</v>
      </c>
      <c r="B5395" s="2" t="s">
        <v>17928</v>
      </c>
      <c r="C5395" s="2" t="s">
        <v>17929</v>
      </c>
      <c r="D5395" s="2" t="s">
        <v>279</v>
      </c>
      <c r="E5395" s="11" t="s">
        <v>19366</v>
      </c>
      <c r="F5395" s="2" t="s">
        <v>19366</v>
      </c>
      <c r="G5395" s="16"/>
      <c r="H5395" s="2" t="s">
        <v>334</v>
      </c>
      <c r="I53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inesistente@regione.marche.it</v>
      </c>
    </row>
    <row r="5396" spans="1:10" ht="14.5" x14ac:dyDescent="0.35">
      <c r="A5396" s="2" t="s">
        <v>8149</v>
      </c>
      <c r="B5396" s="2" t="s">
        <v>17930</v>
      </c>
      <c r="C5396" s="2" t="s">
        <v>17931</v>
      </c>
      <c r="D5396" s="2" t="s">
        <v>6344</v>
      </c>
      <c r="E5396" s="2" t="s">
        <v>6344</v>
      </c>
      <c r="F5396" s="2" t="s">
        <v>19366</v>
      </c>
      <c r="G5396" s="16"/>
      <c r="H5396" s="2" t="s">
        <v>6442</v>
      </c>
      <c r="I53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pl.massi@gmail.com</v>
      </c>
    </row>
    <row r="5397" spans="1:10" ht="14.5" x14ac:dyDescent="0.35">
      <c r="A5397" s="2" t="s">
        <v>8167</v>
      </c>
      <c r="B5397" s="2" t="s">
        <v>17932</v>
      </c>
      <c r="C5397" s="2" t="s">
        <v>17933</v>
      </c>
      <c r="D5397" s="2" t="s">
        <v>3648</v>
      </c>
      <c r="E5397" s="2" t="s">
        <v>3648</v>
      </c>
      <c r="F5397" s="2" t="s">
        <v>19366</v>
      </c>
      <c r="G5397" s="16"/>
      <c r="H5397" s="2" t="s">
        <v>3692</v>
      </c>
      <c r="I53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emanuela.piergentili@interno.it</v>
      </c>
    </row>
    <row r="5398" spans="1:10" ht="14.5" x14ac:dyDescent="0.35">
      <c r="A5398" s="2" t="s">
        <v>8167</v>
      </c>
      <c r="B5398" s="2" t="s">
        <v>17934</v>
      </c>
      <c r="C5398" s="2" t="s">
        <v>17935</v>
      </c>
      <c r="D5398" s="2" t="s">
        <v>923</v>
      </c>
      <c r="E5398" s="2" t="s">
        <v>923</v>
      </c>
      <c r="F5398" s="2" t="s">
        <v>19366</v>
      </c>
      <c r="G5398" s="16"/>
      <c r="H5398" s="2" t="s">
        <v>1371</v>
      </c>
      <c r="I53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3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info@immobiliaretriestepesaro.it</v>
      </c>
    </row>
    <row r="5399" spans="1:10" ht="14.5" x14ac:dyDescent="0.35">
      <c r="A5399" s="2" t="s">
        <v>11</v>
      </c>
      <c r="B5399" s="2" t="s">
        <v>17936</v>
      </c>
      <c r="C5399" s="2" t="s">
        <v>17937</v>
      </c>
      <c r="D5399" s="2" t="s">
        <v>5</v>
      </c>
      <c r="E5399" s="2" t="s">
        <v>5</v>
      </c>
      <c r="F5399" s="2" t="s">
        <v>2007</v>
      </c>
      <c r="G5399" s="16"/>
      <c r="H5399" s="2" t="s">
        <v>2008</v>
      </c>
      <c r="I53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www.hotelpierodellafrancesca.net</v>
      </c>
      <c r="J53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info@hotelpierodellafrancesca.net</v>
      </c>
    </row>
    <row r="5400" spans="1:10" ht="14.5" x14ac:dyDescent="0.35">
      <c r="A5400" s="2" t="s">
        <v>8167</v>
      </c>
      <c r="B5400" s="2" t="s">
        <v>17938</v>
      </c>
      <c r="C5400" s="2" t="s">
        <v>17939</v>
      </c>
      <c r="D5400" s="2" t="s">
        <v>603</v>
      </c>
      <c r="E5400" s="2" t="s">
        <v>603</v>
      </c>
      <c r="F5400" s="2" t="s">
        <v>19366</v>
      </c>
      <c r="G5400" s="16"/>
      <c r="H5400" s="11" t="s">
        <v>19366</v>
      </c>
      <c r="I54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01" spans="1:10" ht="14.5" x14ac:dyDescent="0.35">
      <c r="A5401" s="2" t="s">
        <v>8134</v>
      </c>
      <c r="B5401" s="2" t="s">
        <v>17940</v>
      </c>
      <c r="C5401" s="2" t="s">
        <v>17941</v>
      </c>
      <c r="D5401" s="2" t="s">
        <v>4426</v>
      </c>
      <c r="E5401" s="2" t="s">
        <v>4431</v>
      </c>
      <c r="F5401" s="2" t="s">
        <v>4432</v>
      </c>
      <c r="G5401" s="16"/>
      <c r="H5401" s="2" t="s">
        <v>4433</v>
      </c>
      <c r="I54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www.pietramaula.it</v>
      </c>
      <c r="J54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info@pietramaula.it</v>
      </c>
    </row>
    <row r="5402" spans="1:10" ht="14.5" x14ac:dyDescent="0.35">
      <c r="A5402" s="2" t="s">
        <v>8134</v>
      </c>
      <c r="B5402" s="2" t="s">
        <v>17942</v>
      </c>
      <c r="C5402" s="2" t="s">
        <v>17943</v>
      </c>
      <c r="D5402" s="2" t="s">
        <v>5</v>
      </c>
      <c r="E5402" s="2" t="s">
        <v>5</v>
      </c>
      <c r="F5402" s="2" t="s">
        <v>2033</v>
      </c>
      <c r="G5402" s="16"/>
      <c r="H5402" s="2" t="s">
        <v>2034</v>
      </c>
      <c r="I54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www.pietrarosa.it</v>
      </c>
      <c r="J54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info@pietrarosa.it</v>
      </c>
    </row>
    <row r="5403" spans="1:10" ht="14.5" x14ac:dyDescent="0.35">
      <c r="A5403" s="2" t="s">
        <v>8156</v>
      </c>
      <c r="B5403" s="2" t="s">
        <v>7076</v>
      </c>
      <c r="C5403" s="2" t="s">
        <v>12553</v>
      </c>
      <c r="D5403" s="2" t="s">
        <v>8166</v>
      </c>
      <c r="E5403" s="11" t="s">
        <v>19366</v>
      </c>
      <c r="F5403" s="2" t="s">
        <v>19366</v>
      </c>
      <c r="G5403" s="16"/>
      <c r="H5403" s="11" t="s">
        <v>19366</v>
      </c>
      <c r="I54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04" spans="1:10" ht="14.5" x14ac:dyDescent="0.35">
      <c r="A5404" s="2" t="s">
        <v>8149</v>
      </c>
      <c r="B5404" s="2" t="s">
        <v>17944</v>
      </c>
      <c r="C5404" s="2"/>
      <c r="D5404" s="2" t="s">
        <v>1614</v>
      </c>
      <c r="E5404" s="2" t="s">
        <v>1631</v>
      </c>
      <c r="F5404" s="2" t="s">
        <v>1632</v>
      </c>
      <c r="G5404" s="16"/>
      <c r="H5404" s="2" t="s">
        <v>1633</v>
      </c>
      <c r="I54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www.pievedegliacinelli.net</v>
      </c>
      <c r="J54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info@pievedegliacinelli.net</v>
      </c>
    </row>
    <row r="5405" spans="1:10" ht="14.5" x14ac:dyDescent="0.35">
      <c r="A5405" s="2" t="s">
        <v>8134</v>
      </c>
      <c r="B5405" s="2" t="s">
        <v>17945</v>
      </c>
      <c r="C5405" s="2" t="s">
        <v>17946</v>
      </c>
      <c r="D5405" s="2" t="s">
        <v>1862</v>
      </c>
      <c r="E5405" s="2" t="s">
        <v>1862</v>
      </c>
      <c r="F5405" s="2" t="s">
        <v>1893</v>
      </c>
      <c r="G5405" s="16"/>
      <c r="H5405" s="2" t="s">
        <v>1894</v>
      </c>
      <c r="I54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www.pievedelcolle.com</v>
      </c>
      <c r="J54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info@pievedelcolle.com</v>
      </c>
    </row>
    <row r="5406" spans="1:10" ht="14.5" x14ac:dyDescent="0.35">
      <c r="A5406" s="2" t="s">
        <v>8167</v>
      </c>
      <c r="B5406" s="2" t="s">
        <v>17947</v>
      </c>
      <c r="C5406" s="2" t="s">
        <v>17948</v>
      </c>
      <c r="D5406" s="2" t="s">
        <v>279</v>
      </c>
      <c r="E5406" s="11" t="s">
        <v>19366</v>
      </c>
      <c r="F5406" s="2" t="s">
        <v>19366</v>
      </c>
      <c r="G5406" s="16"/>
      <c r="H5406" s="11" t="s">
        <v>19366</v>
      </c>
      <c r="I54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07" spans="1:10" ht="14.5" x14ac:dyDescent="0.35">
      <c r="A5407" s="2" t="s">
        <v>11</v>
      </c>
      <c r="B5407" s="2" t="s">
        <v>7744</v>
      </c>
      <c r="C5407" s="2" t="s">
        <v>10104</v>
      </c>
      <c r="D5407" s="2" t="s">
        <v>8583</v>
      </c>
      <c r="E5407" s="2" t="s">
        <v>8583</v>
      </c>
      <c r="F5407" s="2" t="s">
        <v>19366</v>
      </c>
      <c r="G5407" s="16"/>
      <c r="H5407" s="2" t="s">
        <v>7745</v>
      </c>
      <c r="I54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hotelpinasas@virgilio.it</v>
      </c>
    </row>
    <row r="5408" spans="1:10" ht="14.5" x14ac:dyDescent="0.35">
      <c r="A5408" s="2" t="s">
        <v>11</v>
      </c>
      <c r="B5408" s="2" t="s">
        <v>19819</v>
      </c>
      <c r="C5408" s="2" t="s">
        <v>17950</v>
      </c>
      <c r="D5408" s="2" t="s">
        <v>3112</v>
      </c>
      <c r="E5408" s="2" t="s">
        <v>3112</v>
      </c>
      <c r="F5408" s="2" t="s">
        <v>3113</v>
      </c>
      <c r="G5408" s="16"/>
      <c r="H5408" s="2" t="s">
        <v>3114</v>
      </c>
      <c r="I54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http://www.pinetahotel.net</v>
      </c>
      <c r="J54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info@pinetahotel.net</v>
      </c>
    </row>
    <row r="5409" spans="1:10" ht="14.5" x14ac:dyDescent="0.35">
      <c r="A5409" s="2" t="s">
        <v>230</v>
      </c>
      <c r="B5409" s="2" t="s">
        <v>19820</v>
      </c>
      <c r="C5409" s="2" t="s">
        <v>17951</v>
      </c>
      <c r="D5409" s="2" t="s">
        <v>8209</v>
      </c>
      <c r="E5409" s="2" t="s">
        <v>8209</v>
      </c>
      <c r="F5409" s="2" t="s">
        <v>5257</v>
      </c>
      <c r="G5409" s="16"/>
      <c r="H5409" s="2" t="s">
        <v>5247</v>
      </c>
      <c r="I54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www.pinetacamping.it</v>
      </c>
      <c r="J54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info@pinetacamping.it</v>
      </c>
    </row>
    <row r="5410" spans="1:10" ht="14.5" x14ac:dyDescent="0.35">
      <c r="A5410" s="2" t="s">
        <v>11</v>
      </c>
      <c r="B5410" s="2" t="s">
        <v>19821</v>
      </c>
      <c r="C5410" s="2" t="s">
        <v>17952</v>
      </c>
      <c r="D5410" s="2" t="s">
        <v>8166</v>
      </c>
      <c r="E5410" s="2" t="s">
        <v>8166</v>
      </c>
      <c r="F5410" s="2" t="s">
        <v>7068</v>
      </c>
      <c r="G5410" s="16"/>
      <c r="H5410" s="2" t="s">
        <v>7069</v>
      </c>
      <c r="I54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www.hotel-pineta.it</v>
      </c>
      <c r="J54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info@hotel-pineta.it</v>
      </c>
    </row>
    <row r="5411" spans="1:10" ht="14.5" x14ac:dyDescent="0.35">
      <c r="A5411" s="2" t="s">
        <v>230</v>
      </c>
      <c r="B5411" s="2" t="s">
        <v>19818</v>
      </c>
      <c r="C5411" s="2" t="s">
        <v>17949</v>
      </c>
      <c r="D5411" s="2" t="s">
        <v>5</v>
      </c>
      <c r="E5411" s="2" t="s">
        <v>5</v>
      </c>
      <c r="F5411" s="2" t="s">
        <v>2058</v>
      </c>
      <c r="G5411" s="16"/>
      <c r="H5411" s="2" t="s">
        <v>2059</v>
      </c>
      <c r="I54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www.camping-pineta-urbino.it</v>
      </c>
      <c r="J54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campeggiopinetaurbino@email.it</v>
      </c>
    </row>
    <row r="5412" spans="1:10" ht="14.5" x14ac:dyDescent="0.35">
      <c r="A5412" s="2" t="s">
        <v>8173</v>
      </c>
      <c r="B5412" s="2" t="s">
        <v>17953</v>
      </c>
      <c r="C5412" s="2" t="s">
        <v>17954</v>
      </c>
      <c r="D5412" s="2" t="s">
        <v>8141</v>
      </c>
      <c r="E5412" s="2" t="s">
        <v>5563</v>
      </c>
      <c r="F5412" s="2" t="s">
        <v>5564</v>
      </c>
      <c r="G5412" s="16"/>
      <c r="H5412" s="2" t="s">
        <v>5565</v>
      </c>
      <c r="I54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www.pinetacountryhouse.it</v>
      </c>
      <c r="J54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info@pinetacountryhouse.it</v>
      </c>
    </row>
    <row r="5413" spans="1:10" ht="14.5" x14ac:dyDescent="0.35">
      <c r="A5413" s="2" t="s">
        <v>8156</v>
      </c>
      <c r="B5413" s="2" t="s">
        <v>7092</v>
      </c>
      <c r="C5413" s="2" t="s">
        <v>17955</v>
      </c>
      <c r="D5413" s="2" t="s">
        <v>8166</v>
      </c>
      <c r="E5413" s="11" t="s">
        <v>19366</v>
      </c>
      <c r="F5413" s="2" t="s">
        <v>7093</v>
      </c>
      <c r="G5413" s="16" t="s">
        <v>19367</v>
      </c>
      <c r="H5413" s="11" t="s">
        <v>19366</v>
      </c>
      <c r="I54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addolorata.bizzarri@alice.it</v>
      </c>
    </row>
    <row r="5414" spans="1:10" ht="14.5" x14ac:dyDescent="0.35">
      <c r="A5414" s="2" t="s">
        <v>8149</v>
      </c>
      <c r="B5414" s="2" t="s">
        <v>17956</v>
      </c>
      <c r="C5414" s="2" t="s">
        <v>17957</v>
      </c>
      <c r="D5414" s="2" t="s">
        <v>8141</v>
      </c>
      <c r="E5414" s="2" t="s">
        <v>13302</v>
      </c>
      <c r="F5414" s="2" t="s">
        <v>5550</v>
      </c>
      <c r="G5414" s="16"/>
      <c r="H5414" s="2" t="s">
        <v>5551</v>
      </c>
      <c r="I54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www.pinonero.it</v>
      </c>
      <c r="J54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info@pinonero.it</v>
      </c>
    </row>
    <row r="5415" spans="1:10" ht="14.5" x14ac:dyDescent="0.35">
      <c r="A5415" s="2" t="s">
        <v>11</v>
      </c>
      <c r="B5415" s="2" t="s">
        <v>4324</v>
      </c>
      <c r="C5415" s="2" t="s">
        <v>17958</v>
      </c>
      <c r="D5415" s="2" t="s">
        <v>4325</v>
      </c>
      <c r="E5415" s="2" t="s">
        <v>16284</v>
      </c>
      <c r="F5415" s="2" t="s">
        <v>19366</v>
      </c>
      <c r="G5415" s="16"/>
      <c r="H5415" s="11" t="s">
        <v>19366</v>
      </c>
      <c r="I54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16" spans="1:10" ht="14.5" x14ac:dyDescent="0.35">
      <c r="A5416" s="2" t="s">
        <v>8167</v>
      </c>
      <c r="B5416" s="2" t="s">
        <v>17959</v>
      </c>
      <c r="C5416" s="2" t="s">
        <v>17960</v>
      </c>
      <c r="D5416" s="2" t="s">
        <v>130</v>
      </c>
      <c r="E5416" s="2" t="s">
        <v>206</v>
      </c>
      <c r="F5416" s="2" t="s">
        <v>207</v>
      </c>
      <c r="G5416" s="16"/>
      <c r="H5416" s="2" t="s">
        <v>17961</v>
      </c>
      <c r="I54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www.lamaestade.it</v>
      </c>
      <c r="J54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explorer@teletu.it;piobracco@alice.it</v>
      </c>
    </row>
    <row r="5417" spans="1:10" ht="14.5" x14ac:dyDescent="0.35">
      <c r="A5417" s="2" t="s">
        <v>8156</v>
      </c>
      <c r="B5417" s="2" t="s">
        <v>5228</v>
      </c>
      <c r="C5417" s="2" t="s">
        <v>17964</v>
      </c>
      <c r="D5417" s="2" t="s">
        <v>8209</v>
      </c>
      <c r="E5417" s="11" t="s">
        <v>19366</v>
      </c>
      <c r="F5417" s="2" t="s">
        <v>19366</v>
      </c>
      <c r="G5417" s="16"/>
      <c r="H5417" s="11" t="s">
        <v>19366</v>
      </c>
      <c r="I54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18" spans="1:10" ht="14.5" x14ac:dyDescent="0.35">
      <c r="A5418" s="2" t="s">
        <v>11</v>
      </c>
      <c r="B5418" s="2" t="s">
        <v>997</v>
      </c>
      <c r="C5418" s="2" t="s">
        <v>17965</v>
      </c>
      <c r="D5418" s="2" t="s">
        <v>8680</v>
      </c>
      <c r="E5418" s="2" t="s">
        <v>8680</v>
      </c>
      <c r="F5418" s="2" t="s">
        <v>998</v>
      </c>
      <c r="G5418" s="16"/>
      <c r="H5418" s="2" t="s">
        <v>999</v>
      </c>
      <c r="I54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www.pitinum.com</v>
      </c>
      <c r="J54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info@pitinum.com</v>
      </c>
    </row>
    <row r="5419" spans="1:10" ht="14.5" x14ac:dyDescent="0.35">
      <c r="A5419" s="2" t="s">
        <v>8149</v>
      </c>
      <c r="B5419" s="2" t="s">
        <v>17962</v>
      </c>
      <c r="C5419" s="2" t="s">
        <v>17963</v>
      </c>
      <c r="D5419" s="2" t="s">
        <v>6712</v>
      </c>
      <c r="E5419" s="2" t="s">
        <v>6712</v>
      </c>
      <c r="F5419" s="2" t="s">
        <v>19366</v>
      </c>
      <c r="G5419" s="16"/>
      <c r="H5419" s="2" t="s">
        <v>6763</v>
      </c>
      <c r="I54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tfs.tarquini@libero.it</v>
      </c>
    </row>
    <row r="5420" spans="1:10" ht="14.5" x14ac:dyDescent="0.35">
      <c r="A5420" s="2" t="s">
        <v>8156</v>
      </c>
      <c r="B5420" s="2" t="s">
        <v>17966</v>
      </c>
      <c r="C5420" s="2"/>
      <c r="D5420" s="2" t="s">
        <v>6344</v>
      </c>
      <c r="E5420" s="11" t="s">
        <v>19366</v>
      </c>
      <c r="F5420" s="2" t="s">
        <v>19366</v>
      </c>
      <c r="G5420" s="16"/>
      <c r="H5420" s="11" t="s">
        <v>19366</v>
      </c>
      <c r="I54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21" spans="1:10" ht="14.5" x14ac:dyDescent="0.35">
      <c r="A5421" s="2" t="s">
        <v>230</v>
      </c>
      <c r="B5421" s="2" t="s">
        <v>3898</v>
      </c>
      <c r="C5421" s="2" t="s">
        <v>17967</v>
      </c>
      <c r="D5421" s="2" t="s">
        <v>3648</v>
      </c>
      <c r="E5421" s="2" t="s">
        <v>3648</v>
      </c>
      <c r="F5421" s="2" t="s">
        <v>19366</v>
      </c>
      <c r="G5421" s="16"/>
      <c r="H5421" s="2" t="s">
        <v>3897</v>
      </c>
      <c r="I54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baruccarenato@gmail.com</v>
      </c>
    </row>
    <row r="5422" spans="1:10" ht="14.5" x14ac:dyDescent="0.35">
      <c r="A5422" s="2" t="s">
        <v>8156</v>
      </c>
      <c r="B5422" s="2" t="s">
        <v>17968</v>
      </c>
      <c r="C5422" s="2"/>
      <c r="D5422" s="2" t="s">
        <v>8897</v>
      </c>
      <c r="E5422" s="2" t="s">
        <v>9400</v>
      </c>
      <c r="F5422" s="2" t="s">
        <v>19366</v>
      </c>
      <c r="G5422" s="16"/>
      <c r="H5422" s="11" t="s">
        <v>19366</v>
      </c>
      <c r="I54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23" spans="1:10" ht="14.5" x14ac:dyDescent="0.35">
      <c r="A5423" s="2" t="s">
        <v>8156</v>
      </c>
      <c r="B5423" s="2" t="s">
        <v>17969</v>
      </c>
      <c r="C5423" s="2"/>
      <c r="D5423" s="2" t="s">
        <v>9017</v>
      </c>
      <c r="E5423" s="11" t="s">
        <v>19366</v>
      </c>
      <c r="F5423" s="2" t="s">
        <v>19366</v>
      </c>
      <c r="G5423" s="16"/>
      <c r="H5423" s="11" t="s">
        <v>19366</v>
      </c>
      <c r="I54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24" spans="1:10" ht="14.5" x14ac:dyDescent="0.35">
      <c r="A5424" s="2" t="s">
        <v>11</v>
      </c>
      <c r="B5424" s="2" t="s">
        <v>17970</v>
      </c>
      <c r="C5424" s="2" t="s">
        <v>17971</v>
      </c>
      <c r="D5424" s="2" t="s">
        <v>279</v>
      </c>
      <c r="E5424" s="2" t="s">
        <v>279</v>
      </c>
      <c r="F5424" s="2" t="s">
        <v>450</v>
      </c>
      <c r="G5424" s="16"/>
      <c r="H5424" s="2" t="s">
        <v>451</v>
      </c>
      <c r="I54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www.hotelplayaprincipe.it</v>
      </c>
      <c r="J54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info@hotelplayaprincipe.it</v>
      </c>
    </row>
    <row r="5425" spans="1:10" ht="14.5" x14ac:dyDescent="0.35">
      <c r="A5425" s="2" t="s">
        <v>11</v>
      </c>
      <c r="B5425" s="2" t="s">
        <v>19822</v>
      </c>
      <c r="C5425" s="2" t="s">
        <v>17972</v>
      </c>
      <c r="D5425" s="2" t="s">
        <v>279</v>
      </c>
      <c r="E5425" s="2" t="s">
        <v>279</v>
      </c>
      <c r="F5425" s="2" t="s">
        <v>434</v>
      </c>
      <c r="G5425" s="16"/>
      <c r="H5425" s="2" t="s">
        <v>435</v>
      </c>
      <c r="I54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www.plazahotelfano.it</v>
      </c>
      <c r="J54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info@plazahotelfano.it</v>
      </c>
    </row>
    <row r="5426" spans="1:10" ht="14.5" x14ac:dyDescent="0.35">
      <c r="A5426" s="2" t="s">
        <v>11</v>
      </c>
      <c r="B5426" s="2" t="s">
        <v>19823</v>
      </c>
      <c r="C5426" s="2" t="s">
        <v>17973</v>
      </c>
      <c r="D5426" s="2" t="s">
        <v>8232</v>
      </c>
      <c r="E5426" s="2" t="s">
        <v>8232</v>
      </c>
      <c r="F5426" s="2" t="s">
        <v>856</v>
      </c>
      <c r="G5426" s="16"/>
      <c r="H5426" s="11" t="s">
        <v>19366</v>
      </c>
      <c r="I54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www.hotelplazagabiccemare.com</v>
      </c>
      <c r="J54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27" spans="1:10" ht="14.5" x14ac:dyDescent="0.35">
      <c r="A5427" s="2" t="s">
        <v>11</v>
      </c>
      <c r="B5427" s="2" t="s">
        <v>19824</v>
      </c>
      <c r="C5427" s="2" t="s">
        <v>17974</v>
      </c>
      <c r="D5427" s="2" t="s">
        <v>923</v>
      </c>
      <c r="E5427" s="2" t="s">
        <v>923</v>
      </c>
      <c r="F5427" s="2" t="s">
        <v>1420</v>
      </c>
      <c r="G5427" s="16"/>
      <c r="H5427" s="2" t="s">
        <v>1421</v>
      </c>
      <c r="I54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www.hotelplaza.pu.it</v>
      </c>
      <c r="J54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info@hotelplaza.pu.it</v>
      </c>
    </row>
    <row r="5428" spans="1:10" ht="14.5" x14ac:dyDescent="0.35">
      <c r="A5428" s="2" t="s">
        <v>8134</v>
      </c>
      <c r="B5428" s="2" t="s">
        <v>17975</v>
      </c>
      <c r="C5428" s="2" t="s">
        <v>17976</v>
      </c>
      <c r="D5428" s="2" t="s">
        <v>705</v>
      </c>
      <c r="E5428" s="2" t="s">
        <v>705</v>
      </c>
      <c r="F5428" s="2" t="s">
        <v>2337</v>
      </c>
      <c r="G5428" s="16"/>
      <c r="H5428" s="2" t="s">
        <v>2338</v>
      </c>
      <c r="I54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www.poggioagliulivi.com</v>
      </c>
      <c r="J54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info@poggioagliulivi.com</v>
      </c>
    </row>
    <row r="5429" spans="1:10" ht="14.5" x14ac:dyDescent="0.35">
      <c r="A5429" s="2" t="s">
        <v>8173</v>
      </c>
      <c r="B5429" s="2" t="s">
        <v>17977</v>
      </c>
      <c r="C5429" s="2" t="s">
        <v>17978</v>
      </c>
      <c r="D5429" s="2" t="s">
        <v>10317</v>
      </c>
      <c r="E5429" s="2" t="s">
        <v>10317</v>
      </c>
      <c r="F5429" s="2" t="s">
        <v>3184</v>
      </c>
      <c r="G5429" s="16"/>
      <c r="H5429" s="2" t="s">
        <v>3185</v>
      </c>
      <c r="I54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www.poggio-antico.com</v>
      </c>
      <c r="J54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info@muchele.com</v>
      </c>
    </row>
    <row r="5430" spans="1:10" ht="14.5" x14ac:dyDescent="0.35">
      <c r="A5430" s="2" t="s">
        <v>8149</v>
      </c>
      <c r="B5430" s="2" t="s">
        <v>17979</v>
      </c>
      <c r="C5430" s="2" t="s">
        <v>17980</v>
      </c>
      <c r="D5430" s="2" t="s">
        <v>5</v>
      </c>
      <c r="E5430" s="2" t="s">
        <v>5</v>
      </c>
      <c r="F5430" s="2" t="s">
        <v>1994</v>
      </c>
      <c r="G5430" s="16"/>
      <c r="H5430" s="2" t="s">
        <v>1995</v>
      </c>
      <c r="I54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www.poggiodeiprugnoli.it</v>
      </c>
      <c r="J54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info@poggiodeiprugnoli.it</v>
      </c>
    </row>
    <row r="5431" spans="1:10" ht="14.5" x14ac:dyDescent="0.35">
      <c r="A5431" s="2" t="s">
        <v>8134</v>
      </c>
      <c r="B5431" s="2" t="s">
        <v>17981</v>
      </c>
      <c r="C5431" s="2" t="s">
        <v>17982</v>
      </c>
      <c r="D5431" s="2" t="s">
        <v>705</v>
      </c>
      <c r="E5431" s="2" t="s">
        <v>17983</v>
      </c>
      <c r="F5431" s="2" t="s">
        <v>2407</v>
      </c>
      <c r="G5431" s="16"/>
      <c r="H5431" s="2" t="s">
        <v>2408</v>
      </c>
      <c r="I54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www.poggiodelconero.com</v>
      </c>
      <c r="J54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info@poggiodelconero.com</v>
      </c>
    </row>
    <row r="5432" spans="1:10" ht="14.5" x14ac:dyDescent="0.35">
      <c r="A5432" s="2" t="s">
        <v>8134</v>
      </c>
      <c r="B5432" s="2" t="s">
        <v>17984</v>
      </c>
      <c r="C5432" s="2" t="s">
        <v>17985</v>
      </c>
      <c r="D5432" s="2" t="s">
        <v>8811</v>
      </c>
      <c r="E5432" s="11" t="s">
        <v>19366</v>
      </c>
      <c r="F5432" s="2" t="s">
        <v>3174</v>
      </c>
      <c r="G5432" s="16"/>
      <c r="H5432" s="2" t="s">
        <v>3175</v>
      </c>
      <c r="I54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www.poggiomontali.it</v>
      </c>
      <c r="J54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aziendaagricola@poggiomontali.it</v>
      </c>
    </row>
    <row r="5433" spans="1:10" ht="14.5" x14ac:dyDescent="0.35">
      <c r="A5433" s="2" t="s">
        <v>8134</v>
      </c>
      <c r="B5433" s="2" t="s">
        <v>17986</v>
      </c>
      <c r="C5433" s="2" t="s">
        <v>17987</v>
      </c>
      <c r="D5433" s="2" t="s">
        <v>9873</v>
      </c>
      <c r="E5433" s="11" t="s">
        <v>19366</v>
      </c>
      <c r="F5433" s="2" t="s">
        <v>8121</v>
      </c>
      <c r="G5433" s="16"/>
      <c r="H5433" s="2" t="s">
        <v>8122</v>
      </c>
      <c r="I54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www.agriturismopomodoro.com</v>
      </c>
      <c r="J54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info@agriturismopomodoro.com</v>
      </c>
    </row>
    <row r="5434" spans="1:10" ht="14.5" x14ac:dyDescent="0.35">
      <c r="A5434" s="2" t="s">
        <v>8167</v>
      </c>
      <c r="B5434" s="2" t="s">
        <v>17988</v>
      </c>
      <c r="C5434" s="2" t="s">
        <v>14243</v>
      </c>
      <c r="D5434" s="2" t="s">
        <v>3648</v>
      </c>
      <c r="E5434" s="2" t="s">
        <v>3648</v>
      </c>
      <c r="F5434" s="2" t="s">
        <v>19366</v>
      </c>
      <c r="G5434" s="16"/>
      <c r="H5434" s="2" t="s">
        <v>3685</v>
      </c>
      <c r="I54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435" spans="1:10" ht="14.5" x14ac:dyDescent="0.35">
      <c r="A5435" s="2" t="s">
        <v>8149</v>
      </c>
      <c r="B5435" s="2" t="s">
        <v>17989</v>
      </c>
      <c r="C5435" s="2" t="s">
        <v>9053</v>
      </c>
      <c r="D5435" s="2" t="s">
        <v>2925</v>
      </c>
      <c r="E5435" s="2" t="s">
        <v>2925</v>
      </c>
      <c r="F5435" s="2" t="s">
        <v>2974</v>
      </c>
      <c r="G5435" s="16"/>
      <c r="H5435" s="2" t="s">
        <v>2975</v>
      </c>
      <c r="I54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www.portamazzini.it</v>
      </c>
      <c r="J54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portamazzini2015@libero.it</v>
      </c>
    </row>
    <row r="5436" spans="1:10" ht="14.5" x14ac:dyDescent="0.35">
      <c r="A5436" s="2" t="s">
        <v>8159</v>
      </c>
      <c r="B5436" s="2" t="s">
        <v>17990</v>
      </c>
      <c r="C5436" s="2" t="s">
        <v>17991</v>
      </c>
      <c r="D5436" s="2" t="s">
        <v>7364</v>
      </c>
      <c r="E5436" s="2" t="s">
        <v>7364</v>
      </c>
      <c r="F5436" s="2" t="s">
        <v>7385</v>
      </c>
      <c r="G5436" s="16"/>
      <c r="H5436" s="2" t="s">
        <v>7386</v>
      </c>
      <c r="I54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www.portasantaluciafermo.it</v>
      </c>
      <c r="J54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pina.rubinetti@gmail.com</v>
      </c>
    </row>
    <row r="5437" spans="1:10" ht="14.5" x14ac:dyDescent="0.35">
      <c r="A5437" s="2" t="s">
        <v>11</v>
      </c>
      <c r="B5437" s="2" t="s">
        <v>7195</v>
      </c>
      <c r="C5437" s="2" t="s">
        <v>17992</v>
      </c>
      <c r="D5437" s="2" t="s">
        <v>8166</v>
      </c>
      <c r="E5437" s="2" t="s">
        <v>8166</v>
      </c>
      <c r="F5437" s="2" t="s">
        <v>7098</v>
      </c>
      <c r="G5437" s="16"/>
      <c r="H5437" s="2" t="s">
        <v>7097</v>
      </c>
      <c r="I54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www.hotelposeidon.it</v>
      </c>
      <c r="J54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info@hotelposeidon.it</v>
      </c>
    </row>
    <row r="5438" spans="1:10" ht="14.5" x14ac:dyDescent="0.35">
      <c r="A5438" s="2" t="s">
        <v>11</v>
      </c>
      <c r="B5438" s="2" t="s">
        <v>857</v>
      </c>
      <c r="C5438" s="2" t="s">
        <v>17993</v>
      </c>
      <c r="D5438" s="2" t="s">
        <v>8232</v>
      </c>
      <c r="E5438" s="2" t="s">
        <v>8232</v>
      </c>
      <c r="F5438" s="2" t="s">
        <v>858</v>
      </c>
      <c r="G5438" s="16"/>
      <c r="H5438" s="2" t="s">
        <v>859</v>
      </c>
      <c r="I54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www.hotelposillipo.com</v>
      </c>
      <c r="J54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info@hotelposillipo.com</v>
      </c>
    </row>
    <row r="5439" spans="1:10" ht="14.5" x14ac:dyDescent="0.35">
      <c r="A5439" s="2" t="s">
        <v>8173</v>
      </c>
      <c r="B5439" s="2" t="s">
        <v>17994</v>
      </c>
      <c r="C5439" s="2" t="s">
        <v>17995</v>
      </c>
      <c r="D5439" s="2" t="s">
        <v>4478</v>
      </c>
      <c r="E5439" s="2" t="s">
        <v>4478</v>
      </c>
      <c r="F5439" s="2" t="s">
        <v>4532</v>
      </c>
      <c r="G5439" s="16"/>
      <c r="H5439" s="2" t="s">
        <v>4533</v>
      </c>
      <c r="I54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www.postiglionecountryhouse.com</v>
      </c>
      <c r="J54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postiglionec@email.it</v>
      </c>
    </row>
    <row r="5440" spans="1:10" ht="14.5" x14ac:dyDescent="0.35">
      <c r="A5440" s="2" t="s">
        <v>8173</v>
      </c>
      <c r="B5440" s="2" t="s">
        <v>17996</v>
      </c>
      <c r="C5440" s="2" t="s">
        <v>17997</v>
      </c>
      <c r="D5440" s="2" t="s">
        <v>5</v>
      </c>
      <c r="E5440" s="2" t="s">
        <v>5</v>
      </c>
      <c r="F5440" s="2" t="s">
        <v>19366</v>
      </c>
      <c r="G5440" s="16"/>
      <c r="H5440" s="11" t="s">
        <v>19366</v>
      </c>
      <c r="I54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41" spans="1:10" ht="14.5" x14ac:dyDescent="0.35">
      <c r="A5441" s="2" t="s">
        <v>8134</v>
      </c>
      <c r="B5441" s="2" t="s">
        <v>17998</v>
      </c>
      <c r="C5441" s="2" t="s">
        <v>17999</v>
      </c>
      <c r="D5441" s="2" t="s">
        <v>3570</v>
      </c>
      <c r="E5441" s="2" t="s">
        <v>3570</v>
      </c>
      <c r="F5441" s="2" t="s">
        <v>3578</v>
      </c>
      <c r="G5441" s="16"/>
      <c r="H5441" s="2" t="s">
        <v>3579</v>
      </c>
      <c r="I54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www.pratellisei.com</v>
      </c>
      <c r="J54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info@pratellisei.com</v>
      </c>
    </row>
    <row r="5442" spans="1:10" ht="14.5" x14ac:dyDescent="0.35">
      <c r="A5442" s="2" t="s">
        <v>11</v>
      </c>
      <c r="B5442" s="2" t="s">
        <v>6437</v>
      </c>
      <c r="C5442" s="2" t="s">
        <v>18000</v>
      </c>
      <c r="D5442" s="2" t="s">
        <v>6344</v>
      </c>
      <c r="E5442" s="2" t="s">
        <v>6344</v>
      </c>
      <c r="F5442" s="2" t="s">
        <v>6438</v>
      </c>
      <c r="G5442" s="16"/>
      <c r="H5442" s="2" t="s">
        <v>6439</v>
      </c>
      <c r="I54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www.hotelprater.it</v>
      </c>
      <c r="J54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info@hotelprater.it</v>
      </c>
    </row>
    <row r="5443" spans="1:10" ht="14.5" x14ac:dyDescent="0.35">
      <c r="A5443" s="2" t="s">
        <v>11</v>
      </c>
      <c r="B5443" s="2" t="s">
        <v>7196</v>
      </c>
      <c r="C5443" s="2" t="s">
        <v>18001</v>
      </c>
      <c r="D5443" s="2" t="s">
        <v>8166</v>
      </c>
      <c r="E5443" s="2" t="s">
        <v>8166</v>
      </c>
      <c r="F5443" s="2" t="s">
        <v>7197</v>
      </c>
      <c r="G5443" s="16"/>
      <c r="H5443" s="2" t="s">
        <v>7198</v>
      </c>
      <c r="I54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www.hpresident.it</v>
      </c>
      <c r="J54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info@hpresident.it</v>
      </c>
    </row>
    <row r="5444" spans="1:10" ht="14.5" x14ac:dyDescent="0.35">
      <c r="A5444" s="2" t="s">
        <v>8149</v>
      </c>
      <c r="B5444" s="2" t="s">
        <v>18002</v>
      </c>
      <c r="C5444" s="2" t="s">
        <v>18003</v>
      </c>
      <c r="D5444" s="2" t="s">
        <v>7364</v>
      </c>
      <c r="E5444" s="2" t="s">
        <v>7364</v>
      </c>
      <c r="F5444" s="2" t="s">
        <v>7395</v>
      </c>
      <c r="G5444" s="16"/>
      <c r="H5444" s="2" t="s">
        <v>7396</v>
      </c>
      <c r="I54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www.primacolonna.it</v>
      </c>
      <c r="J54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luzi.francesco@gmail.com</v>
      </c>
    </row>
    <row r="5445" spans="1:10" ht="14.5" x14ac:dyDescent="0.35">
      <c r="A5445" s="2" t="s">
        <v>11</v>
      </c>
      <c r="B5445" s="2" t="s">
        <v>3862</v>
      </c>
      <c r="C5445" s="2" t="s">
        <v>18004</v>
      </c>
      <c r="D5445" s="2" t="s">
        <v>3648</v>
      </c>
      <c r="E5445" s="2" t="s">
        <v>3648</v>
      </c>
      <c r="F5445" s="2" t="s">
        <v>3863</v>
      </c>
      <c r="G5445" s="16"/>
      <c r="H5445" s="2" t="s">
        <v>3864</v>
      </c>
      <c r="I54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www.albergoprimaverasenigallia.it</v>
      </c>
      <c r="J54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info@albergoprimaverasenigallia.it</v>
      </c>
    </row>
    <row r="5446" spans="1:10" ht="14.5" x14ac:dyDescent="0.35">
      <c r="A5446" s="2" t="s">
        <v>8167</v>
      </c>
      <c r="B5446" s="2" t="s">
        <v>18005</v>
      </c>
      <c r="C5446" s="2" t="s">
        <v>18006</v>
      </c>
      <c r="D5446" s="2" t="s">
        <v>8232</v>
      </c>
      <c r="E5446" s="11" t="s">
        <v>19366</v>
      </c>
      <c r="F5446" s="2" t="s">
        <v>19366</v>
      </c>
      <c r="G5446" s="16"/>
      <c r="H5446" s="11" t="s">
        <v>19366</v>
      </c>
      <c r="I54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47" spans="1:10" ht="14.5" x14ac:dyDescent="0.35">
      <c r="A5447" s="2" t="s">
        <v>8167</v>
      </c>
      <c r="B5447" s="2" t="s">
        <v>18007</v>
      </c>
      <c r="C5447" s="2" t="s">
        <v>18008</v>
      </c>
      <c r="D5447" s="2" t="s">
        <v>279</v>
      </c>
      <c r="E5447" s="2" t="s">
        <v>279</v>
      </c>
      <c r="F5447" s="2" t="s">
        <v>19366</v>
      </c>
      <c r="G5447" s="16"/>
      <c r="H5447" s="2" t="s">
        <v>282</v>
      </c>
      <c r="I54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mariellaboiani@yahoo.it</v>
      </c>
    </row>
    <row r="5448" spans="1:10" ht="14.5" x14ac:dyDescent="0.35">
      <c r="A5448" s="2" t="s">
        <v>11</v>
      </c>
      <c r="B5448" s="2" t="s">
        <v>18009</v>
      </c>
      <c r="C5448" s="2" t="s">
        <v>18010</v>
      </c>
      <c r="D5448" s="2" t="s">
        <v>6251</v>
      </c>
      <c r="E5448" s="2" t="s">
        <v>6251</v>
      </c>
      <c r="F5448" s="2" t="s">
        <v>6291</v>
      </c>
      <c r="G5448" s="16"/>
      <c r="H5448" s="2" t="s">
        <v>6292</v>
      </c>
      <c r="I54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cupramarittima.com/primosole/</v>
      </c>
      <c r="J54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primosole@siscom.it</v>
      </c>
    </row>
    <row r="5449" spans="1:10" ht="14.5" x14ac:dyDescent="0.35">
      <c r="A5449" s="2" t="s">
        <v>11</v>
      </c>
      <c r="B5449" s="2" t="s">
        <v>860</v>
      </c>
      <c r="C5449" s="2" t="s">
        <v>18011</v>
      </c>
      <c r="D5449" s="2" t="s">
        <v>8232</v>
      </c>
      <c r="E5449" s="2" t="s">
        <v>8232</v>
      </c>
      <c r="F5449" s="2" t="s">
        <v>861</v>
      </c>
      <c r="G5449" s="16"/>
      <c r="H5449" s="2" t="s">
        <v>862</v>
      </c>
      <c r="I54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www.hotelprincipegabicce.com</v>
      </c>
      <c r="J54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info@hotelprincipegabicce.com</v>
      </c>
    </row>
    <row r="5450" spans="1:10" ht="14.5" x14ac:dyDescent="0.35">
      <c r="A5450" s="2" t="s">
        <v>8159</v>
      </c>
      <c r="B5450" s="2" t="s">
        <v>18016</v>
      </c>
      <c r="C5450" s="2" t="s">
        <v>18017</v>
      </c>
      <c r="D5450" s="2" t="s">
        <v>8926</v>
      </c>
      <c r="E5450" s="2" t="s">
        <v>8926</v>
      </c>
      <c r="F5450" s="2" t="s">
        <v>19366</v>
      </c>
      <c r="G5450" s="16"/>
      <c r="H5450" s="11" t="s">
        <v>19366</v>
      </c>
      <c r="I54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51" spans="1:10" ht="14.5" x14ac:dyDescent="0.35">
      <c r="A5451" s="2" t="s">
        <v>8167</v>
      </c>
      <c r="B5451" s="2" t="s">
        <v>18012</v>
      </c>
      <c r="C5451" s="2" t="s">
        <v>18013</v>
      </c>
      <c r="D5451" s="2" t="s">
        <v>3648</v>
      </c>
      <c r="E5451" s="2" t="s">
        <v>3648</v>
      </c>
      <c r="F5451" s="2" t="s">
        <v>19366</v>
      </c>
      <c r="G5451" s="16"/>
      <c r="H5451" s="2" t="s">
        <v>3685</v>
      </c>
      <c r="I54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452" spans="1:10" ht="14.5" x14ac:dyDescent="0.35">
      <c r="A5452" s="2" t="s">
        <v>8167</v>
      </c>
      <c r="B5452" s="2" t="s">
        <v>18014</v>
      </c>
      <c r="C5452" s="2" t="s">
        <v>18015</v>
      </c>
      <c r="D5452" s="2" t="s">
        <v>3648</v>
      </c>
      <c r="E5452" s="2" t="s">
        <v>3648</v>
      </c>
      <c r="F5452" s="2" t="s">
        <v>19366</v>
      </c>
      <c r="G5452" s="16"/>
      <c r="H5452" s="2" t="s">
        <v>3685</v>
      </c>
      <c r="I54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453" spans="1:10" ht="14.5" x14ac:dyDescent="0.35">
      <c r="A5453" s="2" t="s">
        <v>8167</v>
      </c>
      <c r="B5453" s="2" t="s">
        <v>18018</v>
      </c>
      <c r="C5453" s="2" t="s">
        <v>18019</v>
      </c>
      <c r="D5453" s="2" t="s">
        <v>8232</v>
      </c>
      <c r="E5453" s="11" t="s">
        <v>19366</v>
      </c>
      <c r="F5453" s="2" t="s">
        <v>19366</v>
      </c>
      <c r="G5453" s="16"/>
      <c r="H5453" s="11" t="s">
        <v>19366</v>
      </c>
      <c r="I54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54" spans="1:10" ht="14.5" x14ac:dyDescent="0.35">
      <c r="A5454" s="2" t="s">
        <v>11</v>
      </c>
      <c r="B5454" s="2" t="s">
        <v>7199</v>
      </c>
      <c r="C5454" s="2" t="s">
        <v>18020</v>
      </c>
      <c r="D5454" s="2" t="s">
        <v>8166</v>
      </c>
      <c r="E5454" s="2" t="s">
        <v>8166</v>
      </c>
      <c r="F5454" s="2" t="s">
        <v>7200</v>
      </c>
      <c r="G5454" s="16"/>
      <c r="H5454" s="2" t="s">
        <v>7201</v>
      </c>
      <c r="I54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www.hotelprogresso.it</v>
      </c>
      <c r="J54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info@hotelprogresso.it</v>
      </c>
    </row>
    <row r="5455" spans="1:10" ht="14.5" x14ac:dyDescent="0.35">
      <c r="A5455" s="2" t="s">
        <v>11</v>
      </c>
      <c r="B5455" s="2" t="s">
        <v>19825</v>
      </c>
      <c r="C5455" s="2" t="s">
        <v>18021</v>
      </c>
      <c r="D5455" s="2" t="s">
        <v>8232</v>
      </c>
      <c r="E5455" s="2" t="s">
        <v>8232</v>
      </c>
      <c r="F5455" s="2" t="s">
        <v>863</v>
      </c>
      <c r="G5455" s="16"/>
      <c r="H5455" s="2" t="s">
        <v>864</v>
      </c>
      <c r="I54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www.hpromenade.it</v>
      </c>
      <c r="J54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info@hpromenade.it</v>
      </c>
    </row>
    <row r="5456" spans="1:10" ht="14.5" x14ac:dyDescent="0.35">
      <c r="A5456" s="2" t="s">
        <v>11</v>
      </c>
      <c r="B5456" s="2" t="s">
        <v>19826</v>
      </c>
      <c r="C5456" s="2" t="s">
        <v>18022</v>
      </c>
      <c r="D5456" s="2" t="s">
        <v>9017</v>
      </c>
      <c r="E5456" s="2" t="s">
        <v>18023</v>
      </c>
      <c r="F5456" s="2" t="s">
        <v>8005</v>
      </c>
      <c r="G5456" s="16"/>
      <c r="H5456" s="2" t="s">
        <v>8006</v>
      </c>
      <c r="I54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www.promenadehotel.it</v>
      </c>
      <c r="J54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info@promenadehotel.it</v>
      </c>
    </row>
    <row r="5457" spans="1:10" ht="14.5" x14ac:dyDescent="0.35">
      <c r="A5457" s="2" t="s">
        <v>8167</v>
      </c>
      <c r="B5457" s="2" t="s">
        <v>18024</v>
      </c>
      <c r="C5457" s="2" t="s">
        <v>18025</v>
      </c>
      <c r="D5457" s="2" t="s">
        <v>8897</v>
      </c>
      <c r="E5457" s="11" t="s">
        <v>19366</v>
      </c>
      <c r="F5457" s="2" t="s">
        <v>19366</v>
      </c>
      <c r="G5457" s="16"/>
      <c r="H5457" s="2" t="s">
        <v>5321</v>
      </c>
      <c r="I54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silviamace@libero.it</v>
      </c>
    </row>
    <row r="5458" spans="1:10" ht="14.5" x14ac:dyDescent="0.35">
      <c r="A5458" s="2" t="s">
        <v>11</v>
      </c>
      <c r="B5458" s="2" t="s">
        <v>6867</v>
      </c>
      <c r="C5458" s="2" t="s">
        <v>18026</v>
      </c>
      <c r="D5458" s="2" t="s">
        <v>8166</v>
      </c>
      <c r="E5458" s="2" t="s">
        <v>8166</v>
      </c>
      <c r="F5458" s="2" t="s">
        <v>6868</v>
      </c>
      <c r="G5458" s="16"/>
      <c r="H5458" s="2" t="s">
        <v>6869</v>
      </c>
      <c r="I54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www.fata.it</v>
      </c>
      <c r="J54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quadrifoglio@fata.it</v>
      </c>
    </row>
    <row r="5459" spans="1:10" ht="14.5" x14ac:dyDescent="0.35">
      <c r="A5459" s="2" t="s">
        <v>8156</v>
      </c>
      <c r="B5459" s="2" t="s">
        <v>18027</v>
      </c>
      <c r="C5459" s="2" t="s">
        <v>9164</v>
      </c>
      <c r="D5459" s="2" t="s">
        <v>8326</v>
      </c>
      <c r="E5459" s="2" t="s">
        <v>8326</v>
      </c>
      <c r="F5459" s="2" t="s">
        <v>7876</v>
      </c>
      <c r="G5459" s="16" t="s">
        <v>19367</v>
      </c>
      <c r="H5459" s="11" t="s">
        <v>19366</v>
      </c>
      <c r="I54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cescoru@virgilio.it</v>
      </c>
    </row>
    <row r="5460" spans="1:10" ht="14.5" x14ac:dyDescent="0.35">
      <c r="A5460" s="2" t="s">
        <v>8167</v>
      </c>
      <c r="B5460" s="2" t="s">
        <v>18028</v>
      </c>
      <c r="C5460" s="2" t="s">
        <v>18029</v>
      </c>
      <c r="D5460" s="2" t="s">
        <v>3648</v>
      </c>
      <c r="E5460" s="2" t="s">
        <v>3648</v>
      </c>
      <c r="F5460" s="2" t="s">
        <v>19366</v>
      </c>
      <c r="G5460" s="16"/>
      <c r="H5460" s="2" t="s">
        <v>3685</v>
      </c>
      <c r="I54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461" spans="1:10" ht="14.5" x14ac:dyDescent="0.35">
      <c r="A5461" s="2" t="s">
        <v>230</v>
      </c>
      <c r="B5461" s="2" t="s">
        <v>18030</v>
      </c>
      <c r="C5461" s="2" t="s">
        <v>18031</v>
      </c>
      <c r="D5461" s="2" t="s">
        <v>7364</v>
      </c>
      <c r="E5461" s="2" t="s">
        <v>7364</v>
      </c>
      <c r="F5461" s="2" t="s">
        <v>7456</v>
      </c>
      <c r="G5461" s="16"/>
      <c r="H5461" s="2" t="s">
        <v>7457</v>
      </c>
      <c r="I54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www.camping4cerchi.com</v>
      </c>
      <c r="J54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4cerchi@camping.it</v>
      </c>
    </row>
    <row r="5462" spans="1:10" ht="14.5" x14ac:dyDescent="0.35">
      <c r="A5462" s="2" t="s">
        <v>11</v>
      </c>
      <c r="B5462" s="2" t="s">
        <v>18032</v>
      </c>
      <c r="C5462" s="2" t="s">
        <v>18033</v>
      </c>
      <c r="D5462" s="2" t="s">
        <v>8326</v>
      </c>
      <c r="E5462" s="2" t="s">
        <v>8326</v>
      </c>
      <c r="F5462" s="2" t="s">
        <v>19366</v>
      </c>
      <c r="G5462" s="16"/>
      <c r="H5462" s="2" t="s">
        <v>7908</v>
      </c>
      <c r="I54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r4ruote@libero.it</v>
      </c>
    </row>
    <row r="5463" spans="1:10" ht="14.5" x14ac:dyDescent="0.35">
      <c r="A5463" s="2" t="s">
        <v>8149</v>
      </c>
      <c r="B5463" s="2" t="s">
        <v>18034</v>
      </c>
      <c r="C5463" s="2" t="s">
        <v>11460</v>
      </c>
      <c r="D5463" s="2" t="s">
        <v>279</v>
      </c>
      <c r="E5463" s="11" t="s">
        <v>19366</v>
      </c>
      <c r="F5463" s="2" t="s">
        <v>19366</v>
      </c>
      <c r="G5463" s="16"/>
      <c r="H5463" s="2" t="s">
        <v>340</v>
      </c>
      <c r="I54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ramonanecsoi@gmail.com</v>
      </c>
    </row>
    <row r="5464" spans="1:10" ht="14.5" x14ac:dyDescent="0.35">
      <c r="A5464" s="2" t="s">
        <v>8149</v>
      </c>
      <c r="B5464" s="2" t="s">
        <v>18035</v>
      </c>
      <c r="C5464" s="2"/>
      <c r="D5464" s="2" t="s">
        <v>7364</v>
      </c>
      <c r="E5464" s="11" t="s">
        <v>19366</v>
      </c>
      <c r="F5464" s="2" t="s">
        <v>19366</v>
      </c>
      <c r="G5464" s="16"/>
      <c r="H5464" s="11" t="s">
        <v>19366</v>
      </c>
      <c r="I54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65" spans="1:10" ht="14.5" x14ac:dyDescent="0.35">
      <c r="A5465" s="2" t="s">
        <v>8167</v>
      </c>
      <c r="B5465" s="2" t="s">
        <v>18036</v>
      </c>
      <c r="C5465" s="2" t="s">
        <v>18037</v>
      </c>
      <c r="D5465" s="2" t="s">
        <v>130</v>
      </c>
      <c r="E5465" s="2" t="s">
        <v>145</v>
      </c>
      <c r="F5465" s="2" t="s">
        <v>19366</v>
      </c>
      <c r="G5465" s="16"/>
      <c r="H5465" s="2" t="s">
        <v>146</v>
      </c>
      <c r="I54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milenaradi7@gmail.com</v>
      </c>
    </row>
    <row r="5466" spans="1:10" ht="14.5" x14ac:dyDescent="0.35">
      <c r="A5466" s="2" t="s">
        <v>8156</v>
      </c>
      <c r="B5466" s="2" t="s">
        <v>8019</v>
      </c>
      <c r="C5466" s="2"/>
      <c r="D5466" s="2" t="s">
        <v>9017</v>
      </c>
      <c r="E5466" s="11" t="s">
        <v>19366</v>
      </c>
      <c r="F5466" s="2" t="s">
        <v>8020</v>
      </c>
      <c r="G5466" s="16" t="s">
        <v>19367</v>
      </c>
      <c r="H5466" s="11" t="s">
        <v>19366</v>
      </c>
      <c r="I54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mercurifrancesco@tiscali.it</v>
      </c>
    </row>
    <row r="5467" spans="1:10" ht="14.5" x14ac:dyDescent="0.35">
      <c r="A5467" s="2" t="s">
        <v>8159</v>
      </c>
      <c r="B5467" s="2" t="s">
        <v>2066</v>
      </c>
      <c r="C5467" s="2" t="s">
        <v>18038</v>
      </c>
      <c r="D5467" s="2" t="s">
        <v>5</v>
      </c>
      <c r="E5467" s="2" t="s">
        <v>5</v>
      </c>
      <c r="F5467" s="2" t="s">
        <v>2067</v>
      </c>
      <c r="G5467" s="16"/>
      <c r="H5467" s="2" t="s">
        <v>2068</v>
      </c>
      <c r="I54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www.bbraffaello.com</v>
      </c>
      <c r="J54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bbraffaello@gmail.com</v>
      </c>
    </row>
    <row r="5468" spans="1:10" ht="14.5" x14ac:dyDescent="0.35">
      <c r="A5468" s="2" t="s">
        <v>8173</v>
      </c>
      <c r="B5468" s="2" t="s">
        <v>18039</v>
      </c>
      <c r="C5468" s="2" t="s">
        <v>18040</v>
      </c>
      <c r="D5468" s="2" t="s">
        <v>3605</v>
      </c>
      <c r="E5468" s="11" t="s">
        <v>19366</v>
      </c>
      <c r="F5468" s="2" t="s">
        <v>3612</v>
      </c>
      <c r="G5468" s="16"/>
      <c r="H5468" s="2" t="s">
        <v>3613</v>
      </c>
      <c r="I54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www.raffaelloresidence.it</v>
      </c>
      <c r="J54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info@raffaelloresidence.it</v>
      </c>
    </row>
    <row r="5469" spans="1:10" ht="14.5" x14ac:dyDescent="0.35">
      <c r="A5469" s="2" t="s">
        <v>8156</v>
      </c>
      <c r="B5469" s="2" t="s">
        <v>2858</v>
      </c>
      <c r="C5469" s="2" t="s">
        <v>16239</v>
      </c>
      <c r="D5469" s="2" t="s">
        <v>8207</v>
      </c>
      <c r="E5469" s="2" t="s">
        <v>8207</v>
      </c>
      <c r="F5469" s="2" t="s">
        <v>19366</v>
      </c>
      <c r="G5469" s="16"/>
      <c r="H5469" s="11" t="s">
        <v>19366</v>
      </c>
      <c r="I54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70" spans="1:10" ht="14.5" x14ac:dyDescent="0.35">
      <c r="A5470" s="2" t="s">
        <v>8173</v>
      </c>
      <c r="B5470" s="2" t="s">
        <v>18041</v>
      </c>
      <c r="C5470" s="2" t="s">
        <v>18042</v>
      </c>
      <c r="D5470" s="2" t="s">
        <v>1825</v>
      </c>
      <c r="E5470" s="2" t="s">
        <v>1825</v>
      </c>
      <c r="F5470" s="2" t="s">
        <v>1851</v>
      </c>
      <c r="G5470" s="16"/>
      <c r="H5470" s="2" t="s">
        <v>1852</v>
      </c>
      <c r="I54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www.raggiodiluce.info</v>
      </c>
      <c r="J54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info@raggiodiluce.info</v>
      </c>
    </row>
    <row r="5471" spans="1:10" ht="14.5" x14ac:dyDescent="0.35">
      <c r="A5471" s="2" t="s">
        <v>230</v>
      </c>
      <c r="B5471" s="2" t="s">
        <v>18043</v>
      </c>
      <c r="C5471" s="2" t="s">
        <v>18044</v>
      </c>
      <c r="D5471" s="2" t="s">
        <v>3648</v>
      </c>
      <c r="E5471" s="2" t="s">
        <v>3648</v>
      </c>
      <c r="F5471" s="2" t="s">
        <v>19366</v>
      </c>
      <c r="G5471" s="16"/>
      <c r="H5471" s="11" t="s">
        <v>19366</v>
      </c>
      <c r="I54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72" spans="1:10" ht="14.5" x14ac:dyDescent="0.35">
      <c r="A5472" s="2" t="s">
        <v>8134</v>
      </c>
      <c r="B5472" s="2" t="s">
        <v>18045</v>
      </c>
      <c r="C5472" s="2" t="s">
        <v>18046</v>
      </c>
      <c r="D5472" s="2" t="s">
        <v>130</v>
      </c>
      <c r="E5472" s="2" t="s">
        <v>130</v>
      </c>
      <c r="F5472" s="2" t="s">
        <v>19366</v>
      </c>
      <c r="G5472" s="16"/>
      <c r="H5472" s="11" t="s">
        <v>19366</v>
      </c>
      <c r="I54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73" spans="1:10" ht="14.5" x14ac:dyDescent="0.35">
      <c r="A5473" s="2" t="s">
        <v>8149</v>
      </c>
      <c r="B5473" s="2" t="s">
        <v>18047</v>
      </c>
      <c r="C5473" s="2" t="s">
        <v>18048</v>
      </c>
      <c r="D5473" s="2" t="s">
        <v>3205</v>
      </c>
      <c r="E5473" s="2" t="s">
        <v>3205</v>
      </c>
      <c r="F5473" s="2" t="s">
        <v>3381</v>
      </c>
      <c r="G5473" s="16"/>
      <c r="H5473" s="2" t="s">
        <v>3411</v>
      </c>
      <c r="I54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www.affitticonero.com</v>
      </c>
      <c r="J54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gragni@ragnisirolo.it</v>
      </c>
    </row>
    <row r="5474" spans="1:10" ht="14.5" x14ac:dyDescent="0.35">
      <c r="A5474" s="2" t="s">
        <v>8156</v>
      </c>
      <c r="B5474" s="2" t="s">
        <v>18049</v>
      </c>
      <c r="C5474" s="2" t="s">
        <v>15168</v>
      </c>
      <c r="D5474" s="2" t="s">
        <v>6344</v>
      </c>
      <c r="E5474" s="11" t="s">
        <v>19366</v>
      </c>
      <c r="F5474" s="2" t="s">
        <v>19366</v>
      </c>
      <c r="G5474" s="16"/>
      <c r="H5474" s="2" t="s">
        <v>6462</v>
      </c>
      <c r="I54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winisa@tin.it</v>
      </c>
    </row>
    <row r="5475" spans="1:10" ht="14.5" x14ac:dyDescent="0.35">
      <c r="A5475" s="2" t="s">
        <v>8134</v>
      </c>
      <c r="B5475" s="2" t="s">
        <v>651</v>
      </c>
      <c r="C5475" s="2"/>
      <c r="D5475" s="2" t="s">
        <v>647</v>
      </c>
      <c r="E5475" s="2" t="s">
        <v>647</v>
      </c>
      <c r="F5475" s="2" t="s">
        <v>18050</v>
      </c>
      <c r="G5475" s="16"/>
      <c r="H5475" s="2" t="s">
        <v>652</v>
      </c>
      <c r="I54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INALLESTIMENTO</v>
      </c>
      <c r="J54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INFO.RANCO@LIBERO.IT</v>
      </c>
    </row>
    <row r="5476" spans="1:10" ht="14.5" x14ac:dyDescent="0.35">
      <c r="A5476" s="2" t="s">
        <v>8134</v>
      </c>
      <c r="B5476" s="2" t="s">
        <v>18051</v>
      </c>
      <c r="C5476" s="2" t="s">
        <v>18052</v>
      </c>
      <c r="D5476" s="2" t="s">
        <v>130</v>
      </c>
      <c r="E5476" s="2" t="s">
        <v>130</v>
      </c>
      <c r="F5476" s="2" t="s">
        <v>168</v>
      </c>
      <c r="G5476" s="16"/>
      <c r="H5476" s="2" t="s">
        <v>169</v>
      </c>
      <c r="I54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www.rancodisopra.it</v>
      </c>
      <c r="J54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info@rancodisopra.it</v>
      </c>
    </row>
    <row r="5477" spans="1:10" ht="14.5" x14ac:dyDescent="0.35">
      <c r="A5477" s="2" t="s">
        <v>8149</v>
      </c>
      <c r="B5477" s="2" t="s">
        <v>18053</v>
      </c>
      <c r="C5477" s="2"/>
      <c r="D5477" s="2" t="s">
        <v>8388</v>
      </c>
      <c r="E5477" s="2" t="s">
        <v>116</v>
      </c>
      <c r="F5477" s="2" t="s">
        <v>19366</v>
      </c>
      <c r="G5477" s="16"/>
      <c r="H5477" s="2" t="s">
        <v>117</v>
      </c>
      <c r="I54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prenotazioni@lamacina.it</v>
      </c>
    </row>
    <row r="5478" spans="1:10" ht="14.5" x14ac:dyDescent="0.35">
      <c r="A5478" s="2" t="s">
        <v>8156</v>
      </c>
      <c r="B5478" s="2" t="s">
        <v>18054</v>
      </c>
      <c r="C5478" s="2" t="s">
        <v>18055</v>
      </c>
      <c r="D5478" s="2" t="s">
        <v>8188</v>
      </c>
      <c r="E5478" s="11" t="s">
        <v>19366</v>
      </c>
      <c r="F5478" s="2" t="s">
        <v>4710</v>
      </c>
      <c r="G5478" s="16" t="s">
        <v>19368</v>
      </c>
      <c r="H5478" s="2" t="s">
        <v>4711</v>
      </c>
      <c r="I54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www.raphaelbeach.com</v>
      </c>
      <c r="J54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info@raphaelbeach.com</v>
      </c>
    </row>
    <row r="5479" spans="1:10" ht="14.5" x14ac:dyDescent="0.35">
      <c r="A5479" s="2" t="s">
        <v>8159</v>
      </c>
      <c r="B5479" s="2" t="s">
        <v>18056</v>
      </c>
      <c r="C5479" s="2" t="s">
        <v>18057</v>
      </c>
      <c r="D5479" s="2" t="s">
        <v>705</v>
      </c>
      <c r="E5479" s="2" t="s">
        <v>705</v>
      </c>
      <c r="F5479" s="2" t="s">
        <v>19366</v>
      </c>
      <c r="G5479" s="16"/>
      <c r="H5479" s="2" t="s">
        <v>2199</v>
      </c>
      <c r="I54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guaba.teresa@libero.it</v>
      </c>
    </row>
    <row r="5480" spans="1:10" ht="14.5" x14ac:dyDescent="0.35">
      <c r="A5480" s="2" t="s">
        <v>8159</v>
      </c>
      <c r="B5480" s="2" t="s">
        <v>18061</v>
      </c>
      <c r="C5480" s="2" t="s">
        <v>18062</v>
      </c>
      <c r="D5480" s="2" t="s">
        <v>8531</v>
      </c>
      <c r="E5480" s="2" t="s">
        <v>8531</v>
      </c>
      <c r="F5480" s="2" t="s">
        <v>1690</v>
      </c>
      <c r="G5480" s="16"/>
      <c r="H5480" s="2" t="s">
        <v>1691</v>
      </c>
      <c r="I54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www.redgekko.onweb.it</v>
      </c>
      <c r="J54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bbredgekko@gmail.com</v>
      </c>
    </row>
    <row r="5481" spans="1:10" ht="14.5" x14ac:dyDescent="0.35">
      <c r="A5481" s="2" t="s">
        <v>11</v>
      </c>
      <c r="B5481" s="2" t="s">
        <v>7133</v>
      </c>
      <c r="C5481" s="2" t="s">
        <v>18063</v>
      </c>
      <c r="D5481" s="2" t="s">
        <v>8166</v>
      </c>
      <c r="E5481" s="2" t="s">
        <v>8166</v>
      </c>
      <c r="F5481" s="2" t="s">
        <v>7134</v>
      </c>
      <c r="G5481" s="16"/>
      <c r="H5481" s="2" t="s">
        <v>7135</v>
      </c>
      <c r="I54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www.hotelregent.it</v>
      </c>
      <c r="J54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info@hotelregent.it</v>
      </c>
    </row>
    <row r="5482" spans="1:10" ht="14.5" x14ac:dyDescent="0.35">
      <c r="A5482" s="2" t="s">
        <v>230</v>
      </c>
      <c r="B5482" s="2" t="s">
        <v>19828</v>
      </c>
      <c r="C5482" s="2"/>
      <c r="D5482" s="2" t="s">
        <v>8897</v>
      </c>
      <c r="E5482" s="2" t="s">
        <v>9400</v>
      </c>
      <c r="F5482" s="2" t="s">
        <v>5378</v>
      </c>
      <c r="G5482" s="16"/>
      <c r="H5482" s="2" t="s">
        <v>5379</v>
      </c>
      <c r="I54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www.campingregina.it</v>
      </c>
      <c r="J54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info@campingregina.it</v>
      </c>
    </row>
    <row r="5483" spans="1:10" ht="14.5" x14ac:dyDescent="0.35">
      <c r="A5483" s="2" t="s">
        <v>11</v>
      </c>
      <c r="B5483" s="2" t="s">
        <v>19827</v>
      </c>
      <c r="C5483" s="2" t="s">
        <v>18064</v>
      </c>
      <c r="D5483" s="2" t="s">
        <v>3648</v>
      </c>
      <c r="E5483" s="2" t="s">
        <v>3648</v>
      </c>
      <c r="F5483" s="2" t="s">
        <v>3974</v>
      </c>
      <c r="G5483" s="16"/>
      <c r="H5483" s="2" t="s">
        <v>3975</v>
      </c>
      <c r="I54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www.albergoregina.it</v>
      </c>
      <c r="J54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info@albergoregina.it</v>
      </c>
    </row>
    <row r="5484" spans="1:10" ht="14.5" x14ac:dyDescent="0.35">
      <c r="A5484" s="2" t="s">
        <v>230</v>
      </c>
      <c r="B5484" s="2" t="s">
        <v>18065</v>
      </c>
      <c r="C5484" s="2" t="s">
        <v>9315</v>
      </c>
      <c r="D5484" s="2" t="s">
        <v>8209</v>
      </c>
      <c r="E5484" s="2" t="s">
        <v>8209</v>
      </c>
      <c r="F5484" s="2" t="s">
        <v>19366</v>
      </c>
      <c r="G5484" s="16"/>
      <c r="H5484" s="2" t="s">
        <v>5247</v>
      </c>
      <c r="I54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info@pinetacamping.it</v>
      </c>
    </row>
    <row r="5485" spans="1:10" ht="14.5" x14ac:dyDescent="0.35">
      <c r="A5485" s="2" t="s">
        <v>8156</v>
      </c>
      <c r="B5485" s="2" t="s">
        <v>18066</v>
      </c>
      <c r="C5485" s="2"/>
      <c r="D5485" s="2" t="s">
        <v>279</v>
      </c>
      <c r="E5485" s="2" t="s">
        <v>13228</v>
      </c>
      <c r="F5485" s="2" t="s">
        <v>19366</v>
      </c>
      <c r="G5485" s="16"/>
      <c r="H5485" s="11" t="s">
        <v>19366</v>
      </c>
      <c r="I54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86" spans="1:10" ht="14.5" x14ac:dyDescent="0.35">
      <c r="A5486" s="2" t="s">
        <v>8159</v>
      </c>
      <c r="B5486" s="2" t="s">
        <v>18067</v>
      </c>
      <c r="C5486" s="2" t="s">
        <v>18068</v>
      </c>
      <c r="D5486" s="2" t="s">
        <v>3120</v>
      </c>
      <c r="E5486" s="11" t="s">
        <v>19366</v>
      </c>
      <c r="F5486" s="2" t="s">
        <v>19366</v>
      </c>
      <c r="G5486" s="16"/>
      <c r="H5486" s="2" t="s">
        <v>3121</v>
      </c>
      <c r="I54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reillysinitaly@yahoo.ie</v>
      </c>
    </row>
    <row r="5487" spans="1:10" ht="14.5" x14ac:dyDescent="0.35">
      <c r="A5487" s="2" t="s">
        <v>8159</v>
      </c>
      <c r="B5487" s="2" t="s">
        <v>18069</v>
      </c>
      <c r="C5487" s="2" t="s">
        <v>18070</v>
      </c>
      <c r="D5487" s="2" t="s">
        <v>2553</v>
      </c>
      <c r="E5487" s="11" t="s">
        <v>19366</v>
      </c>
      <c r="F5487" s="2" t="s">
        <v>2562</v>
      </c>
      <c r="G5487" s="16"/>
      <c r="H5487" s="2" t="s">
        <v>2563</v>
      </c>
      <c r="I54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www.relaischambre.com</v>
      </c>
      <c r="J54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info@relaischambre.com</v>
      </c>
    </row>
    <row r="5488" spans="1:10" ht="14.5" x14ac:dyDescent="0.35">
      <c r="A5488" s="2" t="s">
        <v>11</v>
      </c>
      <c r="B5488" s="2" t="s">
        <v>18071</v>
      </c>
      <c r="C5488" s="2" t="s">
        <v>18072</v>
      </c>
      <c r="D5488" s="2" t="s">
        <v>6344</v>
      </c>
      <c r="E5488" s="2" t="s">
        <v>6344</v>
      </c>
      <c r="F5488" s="2" t="s">
        <v>6421</v>
      </c>
      <c r="G5488" s="16"/>
      <c r="H5488" s="2" t="s">
        <v>6422</v>
      </c>
      <c r="I54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www.relaisconcorde.it</v>
      </c>
      <c r="J54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info@relaisconcorde.it</v>
      </c>
    </row>
    <row r="5489" spans="1:10" ht="14.5" x14ac:dyDescent="0.35">
      <c r="A5489" s="2" t="s">
        <v>11</v>
      </c>
      <c r="B5489" s="2" t="s">
        <v>18073</v>
      </c>
      <c r="C5489" s="2" t="s">
        <v>18074</v>
      </c>
      <c r="D5489" s="2" t="s">
        <v>4231</v>
      </c>
      <c r="E5489" s="2" t="s">
        <v>4231</v>
      </c>
      <c r="F5489" s="2" t="s">
        <v>4232</v>
      </c>
      <c r="G5489" s="16"/>
      <c r="H5489" s="2" t="s">
        <v>4233</v>
      </c>
      <c r="I54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www.relaisdelborgo.com</v>
      </c>
      <c r="J54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info@relaisdelborgo.it</v>
      </c>
    </row>
    <row r="5490" spans="1:10" ht="14.5" x14ac:dyDescent="0.35">
      <c r="A5490" s="2" t="s">
        <v>8149</v>
      </c>
      <c r="B5490" s="2" t="s">
        <v>18075</v>
      </c>
      <c r="C5490" s="2" t="s">
        <v>18076</v>
      </c>
      <c r="D5490" s="2" t="s">
        <v>130</v>
      </c>
      <c r="E5490" s="2" t="s">
        <v>130</v>
      </c>
      <c r="F5490" s="2" t="s">
        <v>19366</v>
      </c>
      <c r="G5490" s="16"/>
      <c r="H5490" s="11" t="s">
        <v>19366</v>
      </c>
      <c r="I54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91" spans="1:10" ht="14.5" x14ac:dyDescent="0.35">
      <c r="A5491" s="2" t="s">
        <v>8149</v>
      </c>
      <c r="B5491" s="2" t="s">
        <v>18077</v>
      </c>
      <c r="C5491" s="2" t="s">
        <v>18078</v>
      </c>
      <c r="D5491" s="2" t="s">
        <v>618</v>
      </c>
      <c r="E5491" s="11" t="s">
        <v>19366</v>
      </c>
      <c r="F5491" s="2" t="s">
        <v>623</v>
      </c>
      <c r="G5491" s="16"/>
      <c r="H5491" s="2" t="s">
        <v>624</v>
      </c>
      <c r="I54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www.serraalta.it</v>
      </c>
      <c r="J54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info@serraalta.it</v>
      </c>
    </row>
    <row r="5492" spans="1:10" ht="14.5" x14ac:dyDescent="0.35">
      <c r="A5492" s="2" t="s">
        <v>11</v>
      </c>
      <c r="B5492" s="2" t="s">
        <v>18079</v>
      </c>
      <c r="C5492" s="2" t="s">
        <v>18080</v>
      </c>
      <c r="D5492" s="2" t="s">
        <v>4109</v>
      </c>
      <c r="E5492" s="11" t="s">
        <v>19366</v>
      </c>
      <c r="F5492" s="2" t="s">
        <v>4120</v>
      </c>
      <c r="G5492" s="16"/>
      <c r="H5492" s="2" t="s">
        <v>4121</v>
      </c>
      <c r="I54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www.valcastagno.it</v>
      </c>
      <c r="J54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info@valcastagno.it</v>
      </c>
    </row>
    <row r="5493" spans="1:10" ht="14.5" x14ac:dyDescent="0.35">
      <c r="A5493" s="2" t="s">
        <v>8173</v>
      </c>
      <c r="B5493" s="2" t="s">
        <v>18081</v>
      </c>
      <c r="C5493" s="2" t="s">
        <v>14324</v>
      </c>
      <c r="D5493" s="2" t="s">
        <v>4348</v>
      </c>
      <c r="E5493" s="2" t="s">
        <v>4348</v>
      </c>
      <c r="F5493" s="2" t="s">
        <v>4357</v>
      </c>
      <c r="G5493" s="16"/>
      <c r="H5493" s="2" t="s">
        <v>4358</v>
      </c>
      <c r="I54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www.villafornari.it</v>
      </c>
      <c r="J54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info@villafornari.it</v>
      </c>
    </row>
    <row r="5494" spans="1:10" ht="14.5" x14ac:dyDescent="0.35">
      <c r="A5494" s="2" t="s">
        <v>11</v>
      </c>
      <c r="B5494" s="2" t="s">
        <v>7202</v>
      </c>
      <c r="C5494" s="2" t="s">
        <v>18082</v>
      </c>
      <c r="D5494" s="2" t="s">
        <v>8166</v>
      </c>
      <c r="E5494" s="2" t="s">
        <v>8166</v>
      </c>
      <c r="F5494" s="2" t="s">
        <v>7203</v>
      </c>
      <c r="G5494" s="16"/>
      <c r="H5494" s="2" t="s">
        <v>7204</v>
      </c>
      <c r="I54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www.hotel-relax.it</v>
      </c>
      <c r="J54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info@hotel-relax.it</v>
      </c>
    </row>
    <row r="5495" spans="1:10" ht="14.5" x14ac:dyDescent="0.35">
      <c r="A5495" s="2" t="s">
        <v>8167</v>
      </c>
      <c r="B5495" s="2" t="s">
        <v>18083</v>
      </c>
      <c r="C5495" s="2" t="s">
        <v>18084</v>
      </c>
      <c r="D5495" s="2" t="s">
        <v>705</v>
      </c>
      <c r="E5495" s="11" t="s">
        <v>19366</v>
      </c>
      <c r="F5495" s="2" t="s">
        <v>19366</v>
      </c>
      <c r="G5495" s="16"/>
      <c r="H5495" s="2" t="s">
        <v>2173</v>
      </c>
      <c r="I54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paolinirenata@gmail.com</v>
      </c>
    </row>
    <row r="5496" spans="1:10" ht="14.5" x14ac:dyDescent="0.35">
      <c r="A5496" s="2" t="s">
        <v>230</v>
      </c>
      <c r="B5496" s="2" t="s">
        <v>4146</v>
      </c>
      <c r="C5496" s="2" t="s">
        <v>18085</v>
      </c>
      <c r="D5496" s="2" t="s">
        <v>4109</v>
      </c>
      <c r="E5496" s="2" t="s">
        <v>4109</v>
      </c>
      <c r="F5496" s="2" t="s">
        <v>19366</v>
      </c>
      <c r="G5496" s="16"/>
      <c r="H5496" s="2" t="s">
        <v>4140</v>
      </c>
      <c r="I54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info@campingreno.eu</v>
      </c>
    </row>
    <row r="5497" spans="1:10" ht="14.5" x14ac:dyDescent="0.35">
      <c r="A5497" s="2" t="s">
        <v>8156</v>
      </c>
      <c r="B5497" s="2" t="s">
        <v>18086</v>
      </c>
      <c r="C5497" s="2" t="s">
        <v>18087</v>
      </c>
      <c r="D5497" s="2" t="s">
        <v>8166</v>
      </c>
      <c r="E5497" s="11" t="s">
        <v>19366</v>
      </c>
      <c r="F5497" s="2" t="s">
        <v>19366</v>
      </c>
      <c r="G5497" s="16"/>
      <c r="H5497" s="11" t="s">
        <v>19366</v>
      </c>
      <c r="I54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498" spans="1:10" ht="14.5" x14ac:dyDescent="0.35">
      <c r="A5498" s="2" t="s">
        <v>8149</v>
      </c>
      <c r="B5498" s="2" t="s">
        <v>18088</v>
      </c>
      <c r="C5498" s="2" t="s">
        <v>18089</v>
      </c>
      <c r="D5498" s="2" t="s">
        <v>1825</v>
      </c>
      <c r="E5498" s="2" t="s">
        <v>1825</v>
      </c>
      <c r="F5498" s="2" t="s">
        <v>19366</v>
      </c>
      <c r="G5498" s="16"/>
      <c r="H5498" s="2" t="s">
        <v>1830</v>
      </c>
      <c r="I54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rentalroomsantonella@gmail.com</v>
      </c>
    </row>
    <row r="5499" spans="1:10" ht="14.5" x14ac:dyDescent="0.35">
      <c r="A5499" s="2" t="s">
        <v>8149</v>
      </c>
      <c r="B5499" s="2" t="s">
        <v>18090</v>
      </c>
      <c r="C5499" s="2" t="s">
        <v>18091</v>
      </c>
      <c r="D5499" s="2" t="s">
        <v>923</v>
      </c>
      <c r="E5499" s="2" t="s">
        <v>18092</v>
      </c>
      <c r="F5499" s="2" t="s">
        <v>19366</v>
      </c>
      <c r="G5499" s="16"/>
      <c r="H5499" s="2" t="s">
        <v>1398</v>
      </c>
      <c r="I54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4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abbazia.residhotel@libero.it</v>
      </c>
    </row>
    <row r="5500" spans="1:10" ht="14.5" x14ac:dyDescent="0.35">
      <c r="A5500" s="2" t="s">
        <v>8149</v>
      </c>
      <c r="B5500" s="2" t="s">
        <v>18093</v>
      </c>
      <c r="C5500" s="2" t="s">
        <v>18094</v>
      </c>
      <c r="D5500" s="2" t="s">
        <v>8166</v>
      </c>
      <c r="E5500" s="2" t="s">
        <v>8166</v>
      </c>
      <c r="F5500" s="2" t="s">
        <v>7099</v>
      </c>
      <c r="G5500" s="16"/>
      <c r="H5500" s="2" t="s">
        <v>7112</v>
      </c>
      <c r="I55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www.residencealexander.it</v>
      </c>
      <c r="J55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sergio@residencealexander.it</v>
      </c>
    </row>
    <row r="5501" spans="1:10" ht="14.5" x14ac:dyDescent="0.35">
      <c r="A5501" s="2" t="s">
        <v>8146</v>
      </c>
      <c r="B5501" s="2" t="s">
        <v>18095</v>
      </c>
      <c r="C5501" s="2" t="s">
        <v>18096</v>
      </c>
      <c r="D5501" s="2" t="s">
        <v>3648</v>
      </c>
      <c r="E5501" s="11" t="s">
        <v>19366</v>
      </c>
      <c r="F5501" s="2" t="s">
        <v>19366</v>
      </c>
      <c r="G5501" s="16"/>
      <c r="H5501" s="2" t="s">
        <v>3765</v>
      </c>
      <c r="I55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studio.verdini@libero.it</v>
      </c>
    </row>
    <row r="5502" spans="1:10" ht="14.5" x14ac:dyDescent="0.35">
      <c r="A5502" s="2" t="s">
        <v>8149</v>
      </c>
      <c r="B5502" s="2" t="s">
        <v>18097</v>
      </c>
      <c r="C5502" s="2" t="s">
        <v>18098</v>
      </c>
      <c r="D5502" s="2" t="s">
        <v>705</v>
      </c>
      <c r="E5502" s="11" t="s">
        <v>19366</v>
      </c>
      <c r="F5502" s="2" t="s">
        <v>2164</v>
      </c>
      <c r="G5502" s="16"/>
      <c r="H5502" s="2" t="s">
        <v>2165</v>
      </c>
      <c r="I55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www.residenceancona.it</v>
      </c>
      <c r="J55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palace.ancona@libero.it</v>
      </c>
    </row>
    <row r="5503" spans="1:10" ht="14.5" x14ac:dyDescent="0.35">
      <c r="A5503" s="2" t="s">
        <v>8149</v>
      </c>
      <c r="B5503" s="2" t="s">
        <v>18099</v>
      </c>
      <c r="C5503" s="2" t="s">
        <v>18100</v>
      </c>
      <c r="D5503" s="2" t="s">
        <v>923</v>
      </c>
      <c r="E5503" s="2" t="s">
        <v>923</v>
      </c>
      <c r="F5503" s="2" t="s">
        <v>1481</v>
      </c>
      <c r="G5503" s="16"/>
      <c r="H5503" s="2" t="s">
        <v>1482</v>
      </c>
      <c r="I55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www.residencearianna.it</v>
      </c>
      <c r="J55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info@residencearianna.it</v>
      </c>
    </row>
    <row r="5504" spans="1:10" ht="14.5" x14ac:dyDescent="0.35">
      <c r="A5504" s="2" t="s">
        <v>8167</v>
      </c>
      <c r="B5504" s="2" t="s">
        <v>20068</v>
      </c>
      <c r="C5504" s="2" t="s">
        <v>18101</v>
      </c>
      <c r="D5504" s="2" t="s">
        <v>8232</v>
      </c>
      <c r="E5504" s="11" t="s">
        <v>19366</v>
      </c>
      <c r="F5504" s="2" t="s">
        <v>19366</v>
      </c>
      <c r="G5504" s="16"/>
      <c r="H5504" s="11" t="s">
        <v>19366</v>
      </c>
      <c r="I55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505" spans="1:10" ht="14.5" x14ac:dyDescent="0.35">
      <c r="A5505" s="2" t="s">
        <v>8149</v>
      </c>
      <c r="B5505" s="2" t="s">
        <v>19829</v>
      </c>
      <c r="C5505" s="2" t="s">
        <v>18102</v>
      </c>
      <c r="D5505" s="2" t="s">
        <v>2259</v>
      </c>
      <c r="E5505" s="2" t="s">
        <v>2259</v>
      </c>
      <c r="F5505" s="2" t="s">
        <v>6527</v>
      </c>
      <c r="G5505" s="16"/>
      <c r="H5505" s="2" t="s">
        <v>6528</v>
      </c>
      <c r="I55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www.residenceclubazzurro.it</v>
      </c>
      <c r="J55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info@residenceclubazzurro.it</v>
      </c>
    </row>
    <row r="5506" spans="1:10" ht="14.5" x14ac:dyDescent="0.35">
      <c r="A5506" s="2" t="s">
        <v>8146</v>
      </c>
      <c r="B5506" s="2" t="s">
        <v>18103</v>
      </c>
      <c r="C5506" s="2" t="s">
        <v>18104</v>
      </c>
      <c r="D5506" s="2" t="s">
        <v>8232</v>
      </c>
      <c r="E5506" s="11" t="s">
        <v>19366</v>
      </c>
      <c r="F5506" s="2" t="s">
        <v>754</v>
      </c>
      <c r="G5506" s="16"/>
      <c r="H5506" s="2" t="s">
        <v>755</v>
      </c>
      <c r="I55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www.beachresidence.it/</v>
      </c>
      <c r="J55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info@beachresidence.it</v>
      </c>
    </row>
    <row r="5507" spans="1:10" ht="14.5" x14ac:dyDescent="0.35">
      <c r="A5507" s="2" t="s">
        <v>8146</v>
      </c>
      <c r="B5507" s="2" t="s">
        <v>18105</v>
      </c>
      <c r="C5507" s="2" t="s">
        <v>18106</v>
      </c>
      <c r="D5507" s="2" t="s">
        <v>8166</v>
      </c>
      <c r="E5507" s="2" t="s">
        <v>8166</v>
      </c>
      <c r="F5507" s="2" t="s">
        <v>6981</v>
      </c>
      <c r="G5507" s="16"/>
      <c r="H5507" s="2" t="s">
        <v>6982</v>
      </c>
      <c r="I55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www.residencebeaurivage.it</v>
      </c>
      <c r="J55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info@residencebeaurivage.it</v>
      </c>
    </row>
    <row r="5508" spans="1:10" ht="14.5" x14ac:dyDescent="0.35">
      <c r="A5508" s="2" t="s">
        <v>8146</v>
      </c>
      <c r="B5508" s="2" t="s">
        <v>18107</v>
      </c>
      <c r="C5508" s="2" t="s">
        <v>18108</v>
      </c>
      <c r="D5508" s="2" t="s">
        <v>8166</v>
      </c>
      <c r="E5508" s="2" t="s">
        <v>8166</v>
      </c>
      <c r="F5508" s="2" t="s">
        <v>6983</v>
      </c>
      <c r="G5508" s="16"/>
      <c r="H5508" s="2" t="s">
        <v>6984</v>
      </c>
      <c r="I55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www.residenceboomerang.it</v>
      </c>
      <c r="J55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info@residenceboomerang.it</v>
      </c>
    </row>
    <row r="5509" spans="1:10" ht="14.5" x14ac:dyDescent="0.35">
      <c r="A5509" s="2" t="s">
        <v>8149</v>
      </c>
      <c r="B5509" s="2" t="s">
        <v>18109</v>
      </c>
      <c r="C5509" s="2" t="s">
        <v>18110</v>
      </c>
      <c r="D5509" s="2" t="s">
        <v>6691</v>
      </c>
      <c r="E5509" s="11" t="s">
        <v>19366</v>
      </c>
      <c r="F5509" s="2" t="s">
        <v>6710</v>
      </c>
      <c r="G5509" s="16"/>
      <c r="H5509" s="2" t="s">
        <v>6711</v>
      </c>
      <c r="I55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www.borgodamare.it</v>
      </c>
      <c r="J55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info@borgodamare.it</v>
      </c>
    </row>
    <row r="5510" spans="1:10" ht="14.5" x14ac:dyDescent="0.35">
      <c r="A5510" s="2" t="s">
        <v>8149</v>
      </c>
      <c r="B5510" s="2" t="s">
        <v>18111</v>
      </c>
      <c r="C5510" s="2" t="s">
        <v>18112</v>
      </c>
      <c r="D5510" s="2" t="s">
        <v>8166</v>
      </c>
      <c r="E5510" s="2" t="s">
        <v>8166</v>
      </c>
      <c r="F5510" s="2" t="s">
        <v>7035</v>
      </c>
      <c r="G5510" s="16"/>
      <c r="H5510" s="2" t="s">
        <v>7036</v>
      </c>
      <c r="I55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www.brezzadimare.com</v>
      </c>
      <c r="J55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info@brezzadimare.com</v>
      </c>
    </row>
    <row r="5511" spans="1:10" ht="14.5" x14ac:dyDescent="0.35">
      <c r="A5511" s="2" t="s">
        <v>8149</v>
      </c>
      <c r="B5511" s="2" t="s">
        <v>18113</v>
      </c>
      <c r="C5511" s="2" t="s">
        <v>18114</v>
      </c>
      <c r="D5511" s="2" t="s">
        <v>8326</v>
      </c>
      <c r="E5511" s="11" t="s">
        <v>19366</v>
      </c>
      <c r="F5511" s="2" t="s">
        <v>19366</v>
      </c>
      <c r="G5511" s="16"/>
      <c r="H5511" s="2" t="s">
        <v>7915</v>
      </c>
      <c r="I55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ristorantecampanelli@virgilio.it</v>
      </c>
    </row>
    <row r="5512" spans="1:10" ht="14.5" x14ac:dyDescent="0.35">
      <c r="A5512" s="2" t="s">
        <v>8146</v>
      </c>
      <c r="B5512" s="2" t="s">
        <v>18115</v>
      </c>
      <c r="C5512" s="2" t="s">
        <v>18116</v>
      </c>
      <c r="D5512" s="2" t="s">
        <v>7364</v>
      </c>
      <c r="E5512" s="2" t="s">
        <v>7364</v>
      </c>
      <c r="F5512" s="2" t="s">
        <v>7496</v>
      </c>
      <c r="G5512" s="16"/>
      <c r="H5512" s="2" t="s">
        <v>7497</v>
      </c>
      <c r="I55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www.residencecasabianca.eu</v>
      </c>
      <c r="J55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info@residencecasabianca.eu</v>
      </c>
    </row>
    <row r="5513" spans="1:10" ht="14.5" x14ac:dyDescent="0.35">
      <c r="A5513" s="2" t="s">
        <v>8149</v>
      </c>
      <c r="B5513" s="2" t="s">
        <v>18117</v>
      </c>
      <c r="C5513" s="2" t="s">
        <v>18118</v>
      </c>
      <c r="D5513" s="2" t="s">
        <v>8209</v>
      </c>
      <c r="E5513" s="2" t="s">
        <v>8209</v>
      </c>
      <c r="F5513" s="2" t="s">
        <v>5278</v>
      </c>
      <c r="G5513" s="16"/>
      <c r="H5513" s="2" t="s">
        <v>5279</v>
      </c>
      <c r="I55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www.casaledelconero.it</v>
      </c>
      <c r="J55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info@casaledelconero.it</v>
      </c>
    </row>
    <row r="5514" spans="1:10" ht="14.5" x14ac:dyDescent="0.35">
      <c r="A5514" s="2" t="s">
        <v>8146</v>
      </c>
      <c r="B5514" s="2" t="s">
        <v>18119</v>
      </c>
      <c r="C5514" s="2" t="s">
        <v>18120</v>
      </c>
      <c r="D5514" s="2" t="s">
        <v>5</v>
      </c>
      <c r="E5514" s="2" t="s">
        <v>5</v>
      </c>
      <c r="F5514" s="2" t="s">
        <v>19366</v>
      </c>
      <c r="G5514" s="16"/>
      <c r="H5514" s="2" t="s">
        <v>2100</v>
      </c>
      <c r="I55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info@residencecittaideale.it</v>
      </c>
    </row>
    <row r="5515" spans="1:10" ht="14.5" x14ac:dyDescent="0.35">
      <c r="A5515" s="2" t="s">
        <v>8146</v>
      </c>
      <c r="B5515" s="2" t="s">
        <v>18121</v>
      </c>
      <c r="C5515" s="2" t="s">
        <v>18122</v>
      </c>
      <c r="D5515" s="2" t="s">
        <v>8232</v>
      </c>
      <c r="E5515" s="2" t="s">
        <v>8232</v>
      </c>
      <c r="F5515" s="2" t="s">
        <v>19366</v>
      </c>
      <c r="G5515" s="16"/>
      <c r="H5515" s="2" t="s">
        <v>898</v>
      </c>
      <c r="I55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info@residencecontinental.it</v>
      </c>
    </row>
    <row r="5516" spans="1:10" ht="14.5" x14ac:dyDescent="0.35">
      <c r="A5516" s="2" t="s">
        <v>8146</v>
      </c>
      <c r="B5516" s="2" t="s">
        <v>8147</v>
      </c>
      <c r="C5516" s="2" t="s">
        <v>8148</v>
      </c>
      <c r="D5516" s="2" t="s">
        <v>6344</v>
      </c>
      <c r="E5516" s="2" t="s">
        <v>6344</v>
      </c>
      <c r="F5516" s="2" t="s">
        <v>6403</v>
      </c>
      <c r="G5516" s="16"/>
      <c r="H5516" s="2" t="s">
        <v>6404</v>
      </c>
      <c r="I55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www.costazzurraresidence.it</v>
      </c>
      <c r="J55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info@costazzurraresidence.it</v>
      </c>
    </row>
    <row r="5517" spans="1:10" ht="14.5" x14ac:dyDescent="0.35">
      <c r="A5517" s="2" t="s">
        <v>8146</v>
      </c>
      <c r="B5517" s="2" t="s">
        <v>18123</v>
      </c>
      <c r="C5517" s="2" t="s">
        <v>18124</v>
      </c>
      <c r="D5517" s="2" t="s">
        <v>6344</v>
      </c>
      <c r="E5517" s="2" t="s">
        <v>6344</v>
      </c>
      <c r="F5517" s="2" t="s">
        <v>6379</v>
      </c>
      <c r="G5517" s="16"/>
      <c r="H5517" s="2" t="s">
        <v>6380</v>
      </c>
      <c r="I55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www.costasmeraldaresidence.it</v>
      </c>
      <c r="J55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info@costasmeraldaresidence.it</v>
      </c>
    </row>
    <row r="5518" spans="1:10" ht="14.5" x14ac:dyDescent="0.35">
      <c r="A5518" s="2" t="s">
        <v>8146</v>
      </c>
      <c r="B5518" s="2" t="s">
        <v>18125</v>
      </c>
      <c r="C5518" s="2" t="s">
        <v>18126</v>
      </c>
      <c r="D5518" s="2" t="s">
        <v>7364</v>
      </c>
      <c r="E5518" s="2" t="s">
        <v>18127</v>
      </c>
      <c r="F5518" s="2" t="s">
        <v>7412</v>
      </c>
      <c r="G5518" s="16"/>
      <c r="H5518" s="2" t="s">
        <v>7413</v>
      </c>
      <c r="I55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www.residencecriro.it</v>
      </c>
      <c r="J55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info@residencecriro.it</v>
      </c>
    </row>
    <row r="5519" spans="1:10" ht="14.5" x14ac:dyDescent="0.35">
      <c r="A5519" s="2" t="s">
        <v>8149</v>
      </c>
      <c r="B5519" s="2" t="s">
        <v>18128</v>
      </c>
      <c r="C5519" s="2" t="s">
        <v>18129</v>
      </c>
      <c r="D5519" s="2" t="s">
        <v>8166</v>
      </c>
      <c r="E5519" s="2" t="s">
        <v>8166</v>
      </c>
      <c r="F5519" s="2" t="s">
        <v>7110</v>
      </c>
      <c r="G5519" s="16"/>
      <c r="H5519" s="2" t="s">
        <v>7111</v>
      </c>
      <c r="I55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www.residencedanubio.com</v>
      </c>
      <c r="J55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info@residencedanubio.com</v>
      </c>
    </row>
    <row r="5520" spans="1:10" ht="14.5" x14ac:dyDescent="0.35">
      <c r="A5520" s="2" t="s">
        <v>8149</v>
      </c>
      <c r="B5520" s="2" t="s">
        <v>18130</v>
      </c>
      <c r="C5520" s="2" t="s">
        <v>18131</v>
      </c>
      <c r="D5520" s="2" t="s">
        <v>705</v>
      </c>
      <c r="E5520" s="2" t="s">
        <v>705</v>
      </c>
      <c r="F5520" s="2" t="s">
        <v>2239</v>
      </c>
      <c r="G5520" s="16"/>
      <c r="H5520" s="2" t="s">
        <v>2240</v>
      </c>
      <c r="I55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www.residencedegliaranci.com</v>
      </c>
      <c r="J55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info@residencedegliaranci.com</v>
      </c>
    </row>
    <row r="5521" spans="1:10" ht="14.5" x14ac:dyDescent="0.35">
      <c r="A5521" s="2" t="s">
        <v>8146</v>
      </c>
      <c r="B5521" s="2" t="s">
        <v>18132</v>
      </c>
      <c r="C5521" s="2" t="s">
        <v>18133</v>
      </c>
      <c r="D5521" s="2" t="s">
        <v>8166</v>
      </c>
      <c r="E5521" s="2" t="s">
        <v>8166</v>
      </c>
      <c r="F5521" s="2" t="s">
        <v>7119</v>
      </c>
      <c r="G5521" s="16"/>
      <c r="H5521" s="2" t="s">
        <v>7109</v>
      </c>
      <c r="I55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www.residencedeimille.it</v>
      </c>
      <c r="J55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info@centroitalia.com</v>
      </c>
    </row>
    <row r="5522" spans="1:10" ht="14.5" x14ac:dyDescent="0.35">
      <c r="A5522" s="2" t="s">
        <v>8149</v>
      </c>
      <c r="B5522" s="2" t="s">
        <v>18136</v>
      </c>
      <c r="C5522" s="2" t="s">
        <v>18137</v>
      </c>
      <c r="D5522" s="2" t="s">
        <v>8166</v>
      </c>
      <c r="E5522" s="2" t="s">
        <v>8166</v>
      </c>
      <c r="F5522" s="2" t="s">
        <v>6961</v>
      </c>
      <c r="G5522" s="16"/>
      <c r="H5522" s="2" t="s">
        <v>6962</v>
      </c>
      <c r="I55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www.residencedolcemare.it</v>
      </c>
      <c r="J55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info@residencedolcemare.it</v>
      </c>
    </row>
    <row r="5523" spans="1:10" ht="14.5" x14ac:dyDescent="0.35">
      <c r="A5523" s="2" t="s">
        <v>8149</v>
      </c>
      <c r="B5523" s="2" t="s">
        <v>18134</v>
      </c>
      <c r="C5523" s="2" t="s">
        <v>18135</v>
      </c>
      <c r="D5523" s="2" t="s">
        <v>8166</v>
      </c>
      <c r="E5523" s="2" t="s">
        <v>8166</v>
      </c>
      <c r="F5523" s="2" t="s">
        <v>7116</v>
      </c>
      <c r="G5523" s="16"/>
      <c r="H5523" s="2" t="s">
        <v>7117</v>
      </c>
      <c r="I55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www.residencedolcevita.it</v>
      </c>
      <c r="J55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info@residencedolcevita.it</v>
      </c>
    </row>
    <row r="5524" spans="1:10" ht="14.5" x14ac:dyDescent="0.35">
      <c r="A5524" s="2" t="s">
        <v>8146</v>
      </c>
      <c r="B5524" s="2" t="s">
        <v>18138</v>
      </c>
      <c r="C5524" s="2" t="s">
        <v>18139</v>
      </c>
      <c r="D5524" s="2" t="s">
        <v>8166</v>
      </c>
      <c r="E5524" s="2" t="s">
        <v>8166</v>
      </c>
      <c r="F5524" s="2" t="s">
        <v>6926</v>
      </c>
      <c r="G5524" s="16"/>
      <c r="H5524" s="2" t="s">
        <v>6927</v>
      </c>
      <c r="I55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www.residenceelisa.it</v>
      </c>
      <c r="J55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info@residenceelisa.it</v>
      </c>
    </row>
    <row r="5525" spans="1:10" ht="14.5" x14ac:dyDescent="0.35">
      <c r="A5525" s="2" t="s">
        <v>8149</v>
      </c>
      <c r="B5525" s="2" t="s">
        <v>18140</v>
      </c>
      <c r="C5525" s="2" t="s">
        <v>18141</v>
      </c>
      <c r="D5525" s="2" t="s">
        <v>8166</v>
      </c>
      <c r="E5525" s="2" t="s">
        <v>8166</v>
      </c>
      <c r="F5525" s="2" t="s">
        <v>7033</v>
      </c>
      <c r="G5525" s="16"/>
      <c r="H5525" s="2" t="s">
        <v>7034</v>
      </c>
      <c r="I55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www.residenceelle.it</v>
      </c>
      <c r="J55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info@residenceelle.it</v>
      </c>
    </row>
    <row r="5526" spans="1:10" ht="14.5" x14ac:dyDescent="0.35">
      <c r="A5526" s="2" t="s">
        <v>8149</v>
      </c>
      <c r="B5526" s="2" t="s">
        <v>18142</v>
      </c>
      <c r="C5526" s="2" t="s">
        <v>18143</v>
      </c>
      <c r="D5526" s="2" t="s">
        <v>705</v>
      </c>
      <c r="E5526" s="2" t="s">
        <v>705</v>
      </c>
      <c r="F5526" s="2" t="s">
        <v>2241</v>
      </c>
      <c r="G5526" s="16"/>
      <c r="H5526" s="2" t="s">
        <v>2242</v>
      </c>
      <c r="I55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www.executive-residence.it</v>
      </c>
      <c r="J55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info@executive-residence.it</v>
      </c>
    </row>
    <row r="5527" spans="1:10" ht="14.5" x14ac:dyDescent="0.35">
      <c r="A5527" s="2" t="s">
        <v>8149</v>
      </c>
      <c r="B5527" s="2" t="s">
        <v>18144</v>
      </c>
      <c r="C5527" s="2" t="s">
        <v>18145</v>
      </c>
      <c r="D5527" s="2" t="s">
        <v>3205</v>
      </c>
      <c r="E5527" s="2" t="s">
        <v>3205</v>
      </c>
      <c r="F5527" s="2" t="s">
        <v>19366</v>
      </c>
      <c r="G5527" s="16"/>
      <c r="H5527" s="2" t="s">
        <v>3240</v>
      </c>
      <c r="I55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info@giglihotels.com</v>
      </c>
    </row>
    <row r="5528" spans="1:10" ht="14.5" x14ac:dyDescent="0.35">
      <c r="A5528" s="2" t="s">
        <v>8149</v>
      </c>
      <c r="B5528" s="2" t="s">
        <v>18146</v>
      </c>
      <c r="C5528" s="2" t="s">
        <v>18147</v>
      </c>
      <c r="D5528" s="2" t="s">
        <v>8926</v>
      </c>
      <c r="E5528" s="2" t="s">
        <v>18148</v>
      </c>
      <c r="F5528" s="2" t="s">
        <v>19366</v>
      </c>
      <c r="G5528" s="16"/>
      <c r="H5528" s="2" t="s">
        <v>6000</v>
      </c>
      <c r="I55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info@residencegliulivi.it</v>
      </c>
    </row>
    <row r="5529" spans="1:10" ht="14.5" x14ac:dyDescent="0.35">
      <c r="A5529" s="2" t="s">
        <v>8149</v>
      </c>
      <c r="B5529" s="2" t="s">
        <v>18149</v>
      </c>
      <c r="C5529" s="2" t="s">
        <v>18150</v>
      </c>
      <c r="D5529" s="2" t="s">
        <v>4819</v>
      </c>
      <c r="E5529" s="2" t="s">
        <v>4819</v>
      </c>
      <c r="F5529" s="2" t="s">
        <v>19366</v>
      </c>
      <c r="G5529" s="16"/>
      <c r="H5529" s="11" t="s">
        <v>19366</v>
      </c>
      <c r="I55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530" spans="1:10" ht="14.5" x14ac:dyDescent="0.35">
      <c r="A5530" s="2" t="s">
        <v>8149</v>
      </c>
      <c r="B5530" s="2" t="s">
        <v>18151</v>
      </c>
      <c r="C5530" s="2" t="s">
        <v>18152</v>
      </c>
      <c r="D5530" s="2" t="s">
        <v>8166</v>
      </c>
      <c r="E5530" s="2" t="s">
        <v>8166</v>
      </c>
      <c r="F5530" s="2" t="s">
        <v>19366</v>
      </c>
      <c r="G5530" s="16"/>
      <c r="H5530" s="11" t="s">
        <v>19366</v>
      </c>
      <c r="I55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531" spans="1:10" ht="14.5" x14ac:dyDescent="0.35">
      <c r="A5531" s="2" t="s">
        <v>8149</v>
      </c>
      <c r="B5531" s="2" t="s">
        <v>18153</v>
      </c>
      <c r="C5531" s="2" t="s">
        <v>18154</v>
      </c>
      <c r="D5531" s="2" t="s">
        <v>8209</v>
      </c>
      <c r="E5531" s="2" t="s">
        <v>8209</v>
      </c>
      <c r="F5531" s="2" t="s">
        <v>5255</v>
      </c>
      <c r="G5531" s="16"/>
      <c r="H5531" s="2" t="s">
        <v>5256</v>
      </c>
      <c r="I55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www.hotelbianchi.it</v>
      </c>
      <c r="J55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info@hotelbianchi.com</v>
      </c>
    </row>
    <row r="5532" spans="1:10" ht="14.5" x14ac:dyDescent="0.35">
      <c r="A5532" s="2" t="s">
        <v>8149</v>
      </c>
      <c r="B5532" s="2" t="s">
        <v>18155</v>
      </c>
      <c r="C5532" s="2" t="s">
        <v>15588</v>
      </c>
      <c r="D5532" s="2" t="s">
        <v>233</v>
      </c>
      <c r="E5532" s="2" t="s">
        <v>236</v>
      </c>
      <c r="F5532" s="2" t="s">
        <v>237</v>
      </c>
      <c r="G5532" s="16"/>
      <c r="H5532" s="2" t="s">
        <v>238</v>
      </c>
      <c r="I55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www.hotelsmichele.com</v>
      </c>
      <c r="J55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info@euromtour.it</v>
      </c>
    </row>
    <row r="5533" spans="1:10" ht="14.5" x14ac:dyDescent="0.35">
      <c r="A5533" s="2" t="s">
        <v>8149</v>
      </c>
      <c r="B5533" s="2" t="s">
        <v>18156</v>
      </c>
      <c r="C5533" s="2" t="s">
        <v>18157</v>
      </c>
      <c r="D5533" s="2" t="s">
        <v>4348</v>
      </c>
      <c r="E5533" s="2" t="s">
        <v>4348</v>
      </c>
      <c r="F5533" s="2" t="s">
        <v>4406</v>
      </c>
      <c r="G5533" s="16"/>
      <c r="H5533" s="2" t="s">
        <v>4407</v>
      </c>
      <c r="I55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www.residenceigirasoli.it</v>
      </c>
      <c r="J55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info@residenceigirasoli.it</v>
      </c>
    </row>
    <row r="5534" spans="1:10" ht="14.5" x14ac:dyDescent="0.35">
      <c r="A5534" s="2" t="s">
        <v>8149</v>
      </c>
      <c r="B5534" s="2" t="s">
        <v>18158</v>
      </c>
      <c r="C5534" s="2" t="s">
        <v>9269</v>
      </c>
      <c r="D5534" s="2" t="s">
        <v>3205</v>
      </c>
      <c r="E5534" s="11" t="s">
        <v>19366</v>
      </c>
      <c r="F5534" s="2" t="s">
        <v>3232</v>
      </c>
      <c r="G5534" s="16"/>
      <c r="H5534" s="2" t="s">
        <v>3233</v>
      </c>
      <c r="I55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www.hotelresidenceilconero.it</v>
      </c>
      <c r="J55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info@hotelresidenceilconero.it</v>
      </c>
    </row>
    <row r="5535" spans="1:10" ht="14.5" x14ac:dyDescent="0.35">
      <c r="A5535" s="2" t="s">
        <v>8149</v>
      </c>
      <c r="B5535" s="2" t="s">
        <v>18159</v>
      </c>
      <c r="C5535" s="2" t="s">
        <v>18160</v>
      </c>
      <c r="D5535" s="2" t="s">
        <v>5601</v>
      </c>
      <c r="E5535" s="2" t="s">
        <v>5601</v>
      </c>
      <c r="F5535" s="2" t="s">
        <v>5639</v>
      </c>
      <c r="G5535" s="16"/>
      <c r="H5535" s="2" t="s">
        <v>5640</v>
      </c>
      <c r="I55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www.residenceilglicine.com</v>
      </c>
      <c r="J55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info@residenceilglicine.com</v>
      </c>
    </row>
    <row r="5536" spans="1:10" ht="14.5" x14ac:dyDescent="0.35">
      <c r="A5536" s="2" t="s">
        <v>8149</v>
      </c>
      <c r="B5536" s="2" t="s">
        <v>18161</v>
      </c>
      <c r="C5536" s="2" t="s">
        <v>18162</v>
      </c>
      <c r="D5536" s="2" t="s">
        <v>5601</v>
      </c>
      <c r="E5536" s="2" t="s">
        <v>5601</v>
      </c>
      <c r="F5536" s="2" t="s">
        <v>5639</v>
      </c>
      <c r="G5536" s="16"/>
      <c r="H5536" s="2" t="s">
        <v>5640</v>
      </c>
      <c r="I55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www.residenceilglicine.com</v>
      </c>
      <c r="J55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info@residenceilglicine.com</v>
      </c>
    </row>
    <row r="5537" spans="1:10" ht="14.5" x14ac:dyDescent="0.35">
      <c r="A5537" s="2" t="s">
        <v>8146</v>
      </c>
      <c r="B5537" s="2" t="s">
        <v>18163</v>
      </c>
      <c r="C5537" s="2" t="s">
        <v>18164</v>
      </c>
      <c r="D5537" s="2" t="s">
        <v>8166</v>
      </c>
      <c r="E5537" s="2" t="s">
        <v>8166</v>
      </c>
      <c r="F5537" s="2" t="s">
        <v>7119</v>
      </c>
      <c r="G5537" s="16"/>
      <c r="H5537" s="2" t="s">
        <v>7120</v>
      </c>
      <c r="I55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www.residencedeimille.it</v>
      </c>
      <c r="J55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raffaelalau@tiscali.it</v>
      </c>
    </row>
    <row r="5538" spans="1:10" ht="14.5" x14ac:dyDescent="0.35">
      <c r="A5538" s="2" t="s">
        <v>8149</v>
      </c>
      <c r="B5538" s="2" t="s">
        <v>18165</v>
      </c>
      <c r="C5538" s="2" t="s">
        <v>18166</v>
      </c>
      <c r="D5538" s="2" t="s">
        <v>5601</v>
      </c>
      <c r="E5538" s="11" t="s">
        <v>19366</v>
      </c>
      <c r="F5538" s="2" t="s">
        <v>19366</v>
      </c>
      <c r="G5538" s="16"/>
      <c r="H5538" s="2" t="s">
        <v>5626</v>
      </c>
      <c r="I55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euroimmobiliare.98@libero.it</v>
      </c>
    </row>
    <row r="5539" spans="1:10" ht="14.5" x14ac:dyDescent="0.35">
      <c r="A5539" s="2" t="s">
        <v>8149</v>
      </c>
      <c r="B5539" s="2" t="s">
        <v>18167</v>
      </c>
      <c r="C5539" s="2" t="s">
        <v>16172</v>
      </c>
      <c r="D5539" s="2" t="s">
        <v>8166</v>
      </c>
      <c r="E5539" s="2" t="s">
        <v>8166</v>
      </c>
      <c r="F5539" s="2" t="s">
        <v>7115</v>
      </c>
      <c r="G5539" s="16"/>
      <c r="H5539" s="2" t="s">
        <v>6999</v>
      </c>
      <c r="I55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www.residenceimperial.it</v>
      </c>
      <c r="J55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info@hotelimperial.it</v>
      </c>
    </row>
    <row r="5540" spans="1:10" ht="14.5" x14ac:dyDescent="0.35">
      <c r="A5540" s="2" t="s">
        <v>8149</v>
      </c>
      <c r="B5540" s="2" t="s">
        <v>18168</v>
      </c>
      <c r="C5540" s="2" t="s">
        <v>18169</v>
      </c>
      <c r="D5540" s="2" t="s">
        <v>705</v>
      </c>
      <c r="E5540" s="2" t="s">
        <v>705</v>
      </c>
      <c r="F5540" s="2" t="s">
        <v>2239</v>
      </c>
      <c r="G5540" s="16"/>
      <c r="H5540" s="2" t="s">
        <v>2240</v>
      </c>
      <c r="I55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www.residencedegliaranci.com</v>
      </c>
      <c r="J55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info@residencedegliaranci.com</v>
      </c>
    </row>
    <row r="5541" spans="1:10" ht="14.5" x14ac:dyDescent="0.35">
      <c r="A5541" s="2" t="s">
        <v>8149</v>
      </c>
      <c r="B5541" s="2" t="s">
        <v>18172</v>
      </c>
      <c r="C5541" s="2" t="s">
        <v>18173</v>
      </c>
      <c r="D5541" s="2" t="s">
        <v>2259</v>
      </c>
      <c r="E5541" s="2" t="s">
        <v>6517</v>
      </c>
      <c r="F5541" s="2" t="s">
        <v>19366</v>
      </c>
      <c r="G5541" s="16"/>
      <c r="H5541" s="2" t="s">
        <v>6518</v>
      </c>
      <c r="I55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info@agave-residence.it</v>
      </c>
    </row>
    <row r="5542" spans="1:10" ht="14.5" x14ac:dyDescent="0.35">
      <c r="A5542" s="2" t="s">
        <v>8149</v>
      </c>
      <c r="B5542" s="2" t="s">
        <v>18170</v>
      </c>
      <c r="C5542" s="2" t="s">
        <v>18171</v>
      </c>
      <c r="D5542" s="2" t="s">
        <v>3205</v>
      </c>
      <c r="E5542" s="2" t="s">
        <v>3205</v>
      </c>
      <c r="F5542" s="2" t="s">
        <v>3374</v>
      </c>
      <c r="G5542" s="16"/>
      <c r="H5542" s="2" t="s">
        <v>3375</v>
      </c>
      <c r="I55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www.residencenumana.com</v>
      </c>
      <c r="J55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info@residencenumana.com</v>
      </c>
    </row>
    <row r="5543" spans="1:10" ht="14.5" x14ac:dyDescent="0.35">
      <c r="A5543" s="2" t="s">
        <v>8149</v>
      </c>
      <c r="B5543" s="2" t="s">
        <v>18174</v>
      </c>
      <c r="C5543" s="2" t="s">
        <v>18175</v>
      </c>
      <c r="D5543" s="2" t="s">
        <v>8166</v>
      </c>
      <c r="E5543" s="2" t="s">
        <v>8166</v>
      </c>
      <c r="F5543" s="2" t="s">
        <v>7108</v>
      </c>
      <c r="G5543" s="16"/>
      <c r="H5543" s="2" t="s">
        <v>7109</v>
      </c>
      <c r="I55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www.centroitalia.com</v>
      </c>
      <c r="J55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info@centroitalia.com</v>
      </c>
    </row>
    <row r="5544" spans="1:10" ht="14.5" x14ac:dyDescent="0.35">
      <c r="A5544" s="2" t="s">
        <v>8149</v>
      </c>
      <c r="B5544" s="2" t="s">
        <v>18176</v>
      </c>
      <c r="C5544" s="2" t="s">
        <v>18177</v>
      </c>
      <c r="D5544" s="2" t="s">
        <v>3205</v>
      </c>
      <c r="E5544" s="2" t="s">
        <v>18178</v>
      </c>
      <c r="F5544" s="2" t="s">
        <v>3248</v>
      </c>
      <c r="G5544" s="16"/>
      <c r="H5544" s="2" t="s">
        <v>3249</v>
      </c>
      <c r="I55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www.lealidelconero.com</v>
      </c>
      <c r="J55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info@lealidelconero.com</v>
      </c>
    </row>
    <row r="5545" spans="1:10" ht="14.5" x14ac:dyDescent="0.35">
      <c r="A5545" s="2" t="s">
        <v>8146</v>
      </c>
      <c r="B5545" s="2" t="s">
        <v>19831</v>
      </c>
      <c r="C5545" s="2" t="s">
        <v>18180</v>
      </c>
      <c r="D5545" s="2" t="s">
        <v>6344</v>
      </c>
      <c r="E5545" s="2" t="s">
        <v>6344</v>
      </c>
      <c r="F5545" s="2" t="s">
        <v>6412</v>
      </c>
      <c r="G5545" s="16"/>
      <c r="H5545" s="2" t="s">
        <v>6413</v>
      </c>
      <c r="I55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www.residencelepalme.it</v>
      </c>
      <c r="J55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info@residencelepalme.it</v>
      </c>
    </row>
    <row r="5546" spans="1:10" ht="14.5" x14ac:dyDescent="0.35">
      <c r="A5546" s="2" t="s">
        <v>8149</v>
      </c>
      <c r="B5546" s="2" t="s">
        <v>19830</v>
      </c>
      <c r="C5546" s="2" t="s">
        <v>18179</v>
      </c>
      <c r="D5546" s="2" t="s">
        <v>3205</v>
      </c>
      <c r="E5546" s="2" t="s">
        <v>3209</v>
      </c>
      <c r="F5546" s="2" t="s">
        <v>3304</v>
      </c>
      <c r="G5546" s="16"/>
      <c r="H5546" s="2" t="s">
        <v>3305</v>
      </c>
      <c r="I55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www.residencelepalme.com</v>
      </c>
      <c r="J55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info@residencelepalme.com</v>
      </c>
    </row>
    <row r="5547" spans="1:10" ht="14.5" x14ac:dyDescent="0.35">
      <c r="A5547" s="2" t="s">
        <v>8149</v>
      </c>
      <c r="B5547" s="2" t="s">
        <v>18181</v>
      </c>
      <c r="C5547" s="2" t="s">
        <v>18182</v>
      </c>
      <c r="D5547" s="2" t="s">
        <v>233</v>
      </c>
      <c r="E5547" s="2" t="s">
        <v>233</v>
      </c>
      <c r="F5547" s="2" t="s">
        <v>241</v>
      </c>
      <c r="G5547" s="16"/>
      <c r="H5547" s="2" t="s">
        <v>242</v>
      </c>
      <c r="I55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www.leterrazzecarpegna.it</v>
      </c>
      <c r="J55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info@leterrazzecarpegna.it</v>
      </c>
    </row>
    <row r="5548" spans="1:10" ht="14.5" x14ac:dyDescent="0.35">
      <c r="A5548" s="2" t="s">
        <v>8149</v>
      </c>
      <c r="B5548" s="2" t="s">
        <v>18183</v>
      </c>
      <c r="C5548" s="2" t="s">
        <v>18184</v>
      </c>
      <c r="D5548" s="2" t="s">
        <v>3205</v>
      </c>
      <c r="E5548" s="2" t="s">
        <v>18185</v>
      </c>
      <c r="F5548" s="2" t="s">
        <v>19366</v>
      </c>
      <c r="G5548" s="16"/>
      <c r="H5548" s="2" t="s">
        <v>3379</v>
      </c>
      <c r="I55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info@lidoazzurronumana.it</v>
      </c>
    </row>
    <row r="5549" spans="1:10" ht="14.5" x14ac:dyDescent="0.35">
      <c r="A5549" s="2" t="s">
        <v>8149</v>
      </c>
      <c r="B5549" s="2" t="s">
        <v>18186</v>
      </c>
      <c r="C5549" s="2" t="s">
        <v>18187</v>
      </c>
      <c r="D5549" s="2" t="s">
        <v>4892</v>
      </c>
      <c r="E5549" s="2" t="s">
        <v>4892</v>
      </c>
      <c r="F5549" s="2" t="s">
        <v>4912</v>
      </c>
      <c r="G5549" s="16"/>
      <c r="H5549" s="2" t="s">
        <v>4913</v>
      </c>
      <c r="I55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www.madisonvillage.it</v>
      </c>
      <c r="J55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info@madisonvillage.it</v>
      </c>
    </row>
    <row r="5550" spans="1:10" ht="14.5" x14ac:dyDescent="0.35">
      <c r="A5550" s="2" t="s">
        <v>8146</v>
      </c>
      <c r="B5550" s="2" t="s">
        <v>18188</v>
      </c>
      <c r="C5550" s="2" t="s">
        <v>18189</v>
      </c>
      <c r="D5550" s="2" t="s">
        <v>8166</v>
      </c>
      <c r="E5550" s="2" t="s">
        <v>8166</v>
      </c>
      <c r="F5550" s="2" t="s">
        <v>7121</v>
      </c>
      <c r="G5550" s="16"/>
      <c r="H5550" s="2" t="s">
        <v>7122</v>
      </c>
      <c r="I55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www.residencehotelmajestic.it</v>
      </c>
      <c r="J55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info@residencehotelmajestic.it</v>
      </c>
    </row>
    <row r="5551" spans="1:10" ht="14.5" x14ac:dyDescent="0.35">
      <c r="A5551" s="2" t="s">
        <v>8149</v>
      </c>
      <c r="B5551" s="2" t="s">
        <v>18190</v>
      </c>
      <c r="C5551" s="2" t="s">
        <v>12996</v>
      </c>
      <c r="D5551" s="2" t="s">
        <v>3205</v>
      </c>
      <c r="E5551" s="2" t="s">
        <v>3205</v>
      </c>
      <c r="F5551" s="2" t="s">
        <v>19366</v>
      </c>
      <c r="G5551" s="16"/>
      <c r="H5551" s="2" t="s">
        <v>3342</v>
      </c>
      <c r="I55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info@residencemarcelli.it</v>
      </c>
    </row>
    <row r="5552" spans="1:10" ht="14.5" x14ac:dyDescent="0.35">
      <c r="A5552" s="2" t="s">
        <v>13243</v>
      </c>
      <c r="B5552" s="2" t="s">
        <v>18191</v>
      </c>
      <c r="C5552" s="2" t="s">
        <v>18192</v>
      </c>
      <c r="D5552" s="2" t="s">
        <v>7364</v>
      </c>
      <c r="E5552" s="2" t="s">
        <v>7364</v>
      </c>
      <c r="F5552" s="2" t="s">
        <v>7448</v>
      </c>
      <c r="G5552" s="16"/>
      <c r="H5552" s="2" t="s">
        <v>7449</v>
      </c>
      <c r="I55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www.residencemare.com</v>
      </c>
      <c r="J55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info@residencemare.com</v>
      </c>
    </row>
    <row r="5553" spans="1:10" ht="14.5" x14ac:dyDescent="0.35">
      <c r="A5553" s="2" t="s">
        <v>8146</v>
      </c>
      <c r="B5553" s="2" t="s">
        <v>18196</v>
      </c>
      <c r="C5553" s="2" t="s">
        <v>18197</v>
      </c>
      <c r="D5553" s="2" t="s">
        <v>6344</v>
      </c>
      <c r="E5553" s="2" t="s">
        <v>6344</v>
      </c>
      <c r="F5553" s="2" t="s">
        <v>6375</v>
      </c>
      <c r="G5553" s="16"/>
      <c r="H5553" s="2" t="s">
        <v>6376</v>
      </c>
      <c r="I55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www.mareamareresidence.it</v>
      </c>
      <c r="J55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info@mareamareresidence.it</v>
      </c>
    </row>
    <row r="5554" spans="1:10" ht="14.5" x14ac:dyDescent="0.35">
      <c r="A5554" s="2" t="s">
        <v>8149</v>
      </c>
      <c r="B5554" s="2" t="s">
        <v>18193</v>
      </c>
      <c r="C5554" s="2" t="s">
        <v>18194</v>
      </c>
      <c r="D5554" s="2" t="s">
        <v>3648</v>
      </c>
      <c r="E5554" s="2" t="s">
        <v>3648</v>
      </c>
      <c r="F5554" s="2" t="s">
        <v>3901</v>
      </c>
      <c r="G5554" s="16"/>
      <c r="H5554" s="2" t="s">
        <v>18195</v>
      </c>
      <c r="I55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www.mareverde.it</v>
      </c>
      <c r="J55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info@mareverde.it-mareverde@netpec.net</v>
      </c>
    </row>
    <row r="5555" spans="1:10" ht="14.5" x14ac:dyDescent="0.35">
      <c r="A5555" s="2" t="s">
        <v>8149</v>
      </c>
      <c r="B5555" s="2" t="s">
        <v>18198</v>
      </c>
      <c r="C5555" s="2" t="s">
        <v>18199</v>
      </c>
      <c r="D5555" s="2" t="s">
        <v>8166</v>
      </c>
      <c r="E5555" s="2" t="s">
        <v>8166</v>
      </c>
      <c r="F5555" s="2" t="s">
        <v>7041</v>
      </c>
      <c r="G5555" s="16"/>
      <c r="H5555" s="2" t="s">
        <v>7019</v>
      </c>
      <c r="I55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www.residencemediterraneo.it</v>
      </c>
      <c r="J55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info@residencemediterraneo.it</v>
      </c>
    </row>
    <row r="5556" spans="1:10" ht="14.5" x14ac:dyDescent="0.35">
      <c r="A5556" s="2" t="s">
        <v>8146</v>
      </c>
      <c r="B5556" s="2" t="s">
        <v>18200</v>
      </c>
      <c r="C5556" s="2" t="s">
        <v>18201</v>
      </c>
      <c r="D5556" s="2" t="s">
        <v>8166</v>
      </c>
      <c r="E5556" s="2" t="s">
        <v>8166</v>
      </c>
      <c r="F5556" s="2" t="s">
        <v>19366</v>
      </c>
      <c r="G5556" s="16"/>
      <c r="H5556" s="2" t="s">
        <v>6987</v>
      </c>
      <c r="I55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residencementanasbt@libero.it</v>
      </c>
    </row>
    <row r="5557" spans="1:10" ht="14.5" x14ac:dyDescent="0.35">
      <c r="A5557" s="2" t="s">
        <v>8146</v>
      </c>
      <c r="B5557" s="2" t="s">
        <v>18202</v>
      </c>
      <c r="C5557" s="2" t="s">
        <v>18203</v>
      </c>
      <c r="D5557" s="2" t="s">
        <v>8166</v>
      </c>
      <c r="E5557" s="2" t="s">
        <v>8166</v>
      </c>
      <c r="F5557" s="2" t="s">
        <v>7183</v>
      </c>
      <c r="G5557" s="16"/>
      <c r="H5557" s="2" t="s">
        <v>7184</v>
      </c>
      <c r="I55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www.residencemichelangelo.it</v>
      </c>
      <c r="J55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info@residencemichelangelo.it</v>
      </c>
    </row>
    <row r="5558" spans="1:10" ht="14.5" x14ac:dyDescent="0.35">
      <c r="A5558" s="2" t="s">
        <v>8146</v>
      </c>
      <c r="B5558" s="2" t="s">
        <v>18204</v>
      </c>
      <c r="C5558" s="2" t="s">
        <v>18205</v>
      </c>
      <c r="D5558" s="2" t="s">
        <v>4231</v>
      </c>
      <c r="E5558" s="2" t="s">
        <v>18206</v>
      </c>
      <c r="F5558" s="2" t="s">
        <v>4242</v>
      </c>
      <c r="G5558" s="16"/>
      <c r="H5558" s="2" t="s">
        <v>4243</v>
      </c>
      <c r="I55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www.oasistaffolo.it</v>
      </c>
      <c r="J55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oasi.srl@libero.it</v>
      </c>
    </row>
    <row r="5559" spans="1:10" ht="14.5" x14ac:dyDescent="0.35">
      <c r="A5559" s="2" t="s">
        <v>8146</v>
      </c>
      <c r="B5559" s="2" t="s">
        <v>18207</v>
      </c>
      <c r="C5559" s="2" t="s">
        <v>17660</v>
      </c>
      <c r="D5559" s="2" t="s">
        <v>8166</v>
      </c>
      <c r="E5559" s="2" t="s">
        <v>8166</v>
      </c>
      <c r="F5559" s="2" t="s">
        <v>7018</v>
      </c>
      <c r="G5559" s="16"/>
      <c r="H5559" s="2" t="s">
        <v>7019</v>
      </c>
      <c r="I55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www.residenceoltremare.com</v>
      </c>
      <c r="J55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info@residencemediterraneo.it</v>
      </c>
    </row>
    <row r="5560" spans="1:10" ht="14.5" x14ac:dyDescent="0.35">
      <c r="A5560" s="2" t="s">
        <v>8149</v>
      </c>
      <c r="B5560" s="2" t="s">
        <v>18208</v>
      </c>
      <c r="C5560" s="2" t="s">
        <v>18209</v>
      </c>
      <c r="D5560" s="2" t="s">
        <v>8209</v>
      </c>
      <c r="E5560" s="2" t="s">
        <v>8209</v>
      </c>
      <c r="F5560" s="2" t="s">
        <v>5280</v>
      </c>
      <c r="G5560" s="16"/>
      <c r="H5560" s="2" t="s">
        <v>5281</v>
      </c>
      <c r="I55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www.residencepocketbeach.it</v>
      </c>
      <c r="J55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residencepocketbeach@gmail.com</v>
      </c>
    </row>
    <row r="5561" spans="1:10" ht="14.5" x14ac:dyDescent="0.35">
      <c r="A5561" s="2" t="s">
        <v>8149</v>
      </c>
      <c r="B5561" s="2" t="s">
        <v>18210</v>
      </c>
      <c r="C5561" s="2" t="s">
        <v>18211</v>
      </c>
      <c r="D5561" s="2" t="s">
        <v>279</v>
      </c>
      <c r="E5561" s="2" t="s">
        <v>279</v>
      </c>
      <c r="F5561" s="2" t="s">
        <v>553</v>
      </c>
      <c r="G5561" s="16"/>
      <c r="H5561" s="2" t="s">
        <v>554</v>
      </c>
      <c r="I55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www.hotel-prestige.com</v>
      </c>
      <c r="J55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info@hotel-prestige.com</v>
      </c>
    </row>
    <row r="5562" spans="1:10" ht="14.5" x14ac:dyDescent="0.35">
      <c r="A5562" s="2" t="s">
        <v>8149</v>
      </c>
      <c r="B5562" s="2" t="s">
        <v>18212</v>
      </c>
      <c r="C5562" s="2" t="s">
        <v>18213</v>
      </c>
      <c r="D5562" s="2" t="s">
        <v>3205</v>
      </c>
      <c r="E5562" s="2" t="s">
        <v>3205</v>
      </c>
      <c r="F5562" s="2" t="s">
        <v>3367</v>
      </c>
      <c r="G5562" s="16"/>
      <c r="H5562" s="2" t="s">
        <v>3368</v>
      </c>
      <c r="I55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www.agenziaimmobiliarearbuatti.com</v>
      </c>
      <c r="J55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antoine.arbuatti@tiscali.it</v>
      </c>
    </row>
    <row r="5563" spans="1:10" ht="14.5" x14ac:dyDescent="0.35">
      <c r="A5563" s="2" t="s">
        <v>8146</v>
      </c>
      <c r="B5563" s="2" t="s">
        <v>18214</v>
      </c>
      <c r="C5563" s="2" t="s">
        <v>18215</v>
      </c>
      <c r="D5563" s="2" t="s">
        <v>7794</v>
      </c>
      <c r="E5563" s="2" t="s">
        <v>7794</v>
      </c>
      <c r="F5563" s="2" t="s">
        <v>19366</v>
      </c>
      <c r="G5563" s="16"/>
      <c r="H5563" s="2" t="s">
        <v>7799</v>
      </c>
      <c r="I55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valterossi@alice.it</v>
      </c>
    </row>
    <row r="5564" spans="1:10" ht="14.5" x14ac:dyDescent="0.35">
      <c r="A5564" s="2" t="s">
        <v>8146</v>
      </c>
      <c r="B5564" s="2" t="s">
        <v>18216</v>
      </c>
      <c r="C5564" s="2" t="s">
        <v>18217</v>
      </c>
      <c r="D5564" s="2" t="s">
        <v>8166</v>
      </c>
      <c r="E5564" s="2" t="s">
        <v>8166</v>
      </c>
      <c r="F5564" s="2" t="s">
        <v>19366</v>
      </c>
      <c r="G5564" s="16"/>
      <c r="H5564" s="2" t="s">
        <v>7118</v>
      </c>
      <c r="I55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info@seaside.it</v>
      </c>
    </row>
    <row r="5565" spans="1:10" ht="14.5" x14ac:dyDescent="0.35">
      <c r="A5565" s="2" t="s">
        <v>8146</v>
      </c>
      <c r="B5565" s="2" t="s">
        <v>18218</v>
      </c>
      <c r="C5565" s="2" t="s">
        <v>18219</v>
      </c>
      <c r="D5565" s="2" t="s">
        <v>3648</v>
      </c>
      <c r="E5565" s="11" t="s">
        <v>19366</v>
      </c>
      <c r="F5565" s="2" t="s">
        <v>3663</v>
      </c>
      <c r="G5565" s="16"/>
      <c r="H5565" s="2" t="s">
        <v>3664</v>
      </c>
      <c r="I55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www.senbhotel.it</v>
      </c>
      <c r="J55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info@senbhotel.it</v>
      </c>
    </row>
    <row r="5566" spans="1:10" ht="14.5" x14ac:dyDescent="0.35">
      <c r="A5566" s="2" t="s">
        <v>8146</v>
      </c>
      <c r="B5566" s="2" t="s">
        <v>18220</v>
      </c>
      <c r="C5566" s="2" t="s">
        <v>18221</v>
      </c>
      <c r="D5566" s="2" t="s">
        <v>3648</v>
      </c>
      <c r="E5566" s="11" t="s">
        <v>19366</v>
      </c>
      <c r="F5566" s="2" t="s">
        <v>3663</v>
      </c>
      <c r="G5566" s="16"/>
      <c r="H5566" s="2" t="s">
        <v>3664</v>
      </c>
      <c r="I55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www.senbhotel.it</v>
      </c>
      <c r="J55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info@senbhotel.it</v>
      </c>
    </row>
    <row r="5567" spans="1:10" ht="14.5" x14ac:dyDescent="0.35">
      <c r="A5567" s="2" t="s">
        <v>8146</v>
      </c>
      <c r="B5567" s="2" t="s">
        <v>18222</v>
      </c>
      <c r="C5567" s="2" t="s">
        <v>18223</v>
      </c>
      <c r="D5567" s="2" t="s">
        <v>8166</v>
      </c>
      <c r="E5567" s="11" t="s">
        <v>19366</v>
      </c>
      <c r="F5567" s="2" t="s">
        <v>6914</v>
      </c>
      <c r="G5567" s="16"/>
      <c r="H5567" s="2" t="s">
        <v>6915</v>
      </c>
      <c r="I55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www.residencesettebello.it</v>
      </c>
      <c r="J55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info@residencesettebello.it</v>
      </c>
    </row>
    <row r="5568" spans="1:10" ht="14.5" x14ac:dyDescent="0.35">
      <c r="A5568" s="2" t="s">
        <v>8149</v>
      </c>
      <c r="B5568" s="2" t="s">
        <v>18224</v>
      </c>
      <c r="C5568" s="2" t="s">
        <v>18225</v>
      </c>
      <c r="D5568" s="2" t="s">
        <v>705</v>
      </c>
      <c r="E5568" s="2" t="s">
        <v>705</v>
      </c>
      <c r="F5568" s="2" t="s">
        <v>2296</v>
      </c>
      <c r="G5568" s="16"/>
      <c r="H5568" s="2" t="s">
        <v>2297</v>
      </c>
      <c r="I55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www.residencesoledelconero.com</v>
      </c>
      <c r="J55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info@residencesoledelconero.com</v>
      </c>
    </row>
    <row r="5569" spans="1:10" ht="14.5" x14ac:dyDescent="0.35">
      <c r="A5569" s="2" t="s">
        <v>8149</v>
      </c>
      <c r="B5569" s="2" t="s">
        <v>18226</v>
      </c>
      <c r="C5569" s="2" t="s">
        <v>18227</v>
      </c>
      <c r="D5569" s="2" t="s">
        <v>8166</v>
      </c>
      <c r="E5569" s="2" t="s">
        <v>8166</v>
      </c>
      <c r="F5569" s="2" t="s">
        <v>6965</v>
      </c>
      <c r="G5569" s="16"/>
      <c r="H5569" s="2" t="s">
        <v>6966</v>
      </c>
      <c r="I55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www.hoteltaormina.it</v>
      </c>
      <c r="J55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info@hoteltaormina.it</v>
      </c>
    </row>
    <row r="5570" spans="1:10" ht="14.5" x14ac:dyDescent="0.35">
      <c r="A5570" s="2" t="s">
        <v>8149</v>
      </c>
      <c r="B5570" s="2" t="s">
        <v>18228</v>
      </c>
      <c r="C5570" s="2" t="s">
        <v>18229</v>
      </c>
      <c r="D5570" s="2" t="s">
        <v>130</v>
      </c>
      <c r="E5570" s="2" t="s">
        <v>130</v>
      </c>
      <c r="F5570" s="2" t="s">
        <v>19366</v>
      </c>
      <c r="G5570" s="16"/>
      <c r="H5570" s="11" t="s">
        <v>19366</v>
      </c>
      <c r="I55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571" spans="1:10" ht="14.5" x14ac:dyDescent="0.35">
      <c r="A5571" s="2" t="s">
        <v>8149</v>
      </c>
      <c r="B5571" s="2" t="s">
        <v>18230</v>
      </c>
      <c r="C5571" s="2" t="s">
        <v>18231</v>
      </c>
      <c r="D5571" s="2" t="s">
        <v>8926</v>
      </c>
      <c r="E5571" s="2" t="s">
        <v>8926</v>
      </c>
      <c r="F5571" s="2" t="s">
        <v>19366</v>
      </c>
      <c r="G5571" s="16"/>
      <c r="H5571" s="2" t="s">
        <v>5985</v>
      </c>
      <c r="I55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gruppo-brandimarte@libero.it</v>
      </c>
    </row>
    <row r="5572" spans="1:10" ht="14.5" x14ac:dyDescent="0.35">
      <c r="A5572" s="2" t="s">
        <v>8149</v>
      </c>
      <c r="B5572" s="2" t="s">
        <v>18232</v>
      </c>
      <c r="C5572" s="2" t="s">
        <v>18233</v>
      </c>
      <c r="D5572" s="2" t="s">
        <v>705</v>
      </c>
      <c r="E5572" s="2" t="s">
        <v>705</v>
      </c>
      <c r="F5572" s="2" t="s">
        <v>2302</v>
      </c>
      <c r="G5572" s="16"/>
      <c r="H5572" s="2" t="s">
        <v>2303</v>
      </c>
      <c r="I55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www.residencevanvitelli.it</v>
      </c>
      <c r="J55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info@residencevanvitelli.it</v>
      </c>
    </row>
    <row r="5573" spans="1:10" ht="14.5" x14ac:dyDescent="0.35">
      <c r="A5573" s="2" t="s">
        <v>8198</v>
      </c>
      <c r="B5573" s="2" t="s">
        <v>18234</v>
      </c>
      <c r="C5573" s="2"/>
      <c r="D5573" s="2" t="s">
        <v>4348</v>
      </c>
      <c r="E5573" s="2" t="s">
        <v>4348</v>
      </c>
      <c r="F5573" s="2" t="s">
        <v>19366</v>
      </c>
      <c r="G5573" s="16"/>
      <c r="H5573" s="11" t="s">
        <v>19366</v>
      </c>
      <c r="I55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574" spans="1:10" ht="14.5" x14ac:dyDescent="0.35">
      <c r="A5574" s="2" t="s">
        <v>8149</v>
      </c>
      <c r="B5574" s="2" t="s">
        <v>18235</v>
      </c>
      <c r="C5574" s="2" t="s">
        <v>18236</v>
      </c>
      <c r="D5574" s="2" t="s">
        <v>8209</v>
      </c>
      <c r="E5574" s="2" t="s">
        <v>8209</v>
      </c>
      <c r="F5574" s="2" t="s">
        <v>19366</v>
      </c>
      <c r="G5574" s="16"/>
      <c r="H5574" s="2" t="s">
        <v>5282</v>
      </c>
      <c r="I55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info@villa-claudia.com</v>
      </c>
    </row>
    <row r="5575" spans="1:10" ht="14.5" x14ac:dyDescent="0.35">
      <c r="A5575" s="2" t="s">
        <v>8159</v>
      </c>
      <c r="B5575" s="2" t="s">
        <v>18237</v>
      </c>
      <c r="C5575" s="2" t="s">
        <v>18238</v>
      </c>
      <c r="D5575" s="2" t="s">
        <v>5</v>
      </c>
      <c r="E5575" s="2" t="s">
        <v>5</v>
      </c>
      <c r="F5575" s="2" t="s">
        <v>2108</v>
      </c>
      <c r="G5575" s="16"/>
      <c r="H5575" s="2" t="s">
        <v>2109</v>
      </c>
      <c r="I55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www.residenzambrogi.com</v>
      </c>
      <c r="J55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info@residenzambrogi.com</v>
      </c>
    </row>
    <row r="5576" spans="1:10" ht="14.5" x14ac:dyDescent="0.35">
      <c r="A5576" s="2" t="s">
        <v>8167</v>
      </c>
      <c r="B5576" s="2" t="s">
        <v>18239</v>
      </c>
      <c r="C5576" s="2" t="s">
        <v>18240</v>
      </c>
      <c r="D5576" s="2" t="s">
        <v>936</v>
      </c>
      <c r="E5576" s="11" t="s">
        <v>19366</v>
      </c>
      <c r="F5576" s="2" t="s">
        <v>19366</v>
      </c>
      <c r="G5576" s="16"/>
      <c r="H5576" s="2" t="s">
        <v>945</v>
      </c>
      <c r="I55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info@appartamentigradara.com</v>
      </c>
    </row>
    <row r="5577" spans="1:10" ht="14.5" x14ac:dyDescent="0.35">
      <c r="A5577" s="2" t="s">
        <v>8198</v>
      </c>
      <c r="B5577" s="2" t="s">
        <v>18241</v>
      </c>
      <c r="C5577" s="2" t="s">
        <v>18242</v>
      </c>
      <c r="D5577" s="2" t="s">
        <v>4348</v>
      </c>
      <c r="E5577" s="2" t="s">
        <v>4348</v>
      </c>
      <c r="F5577" s="2" t="s">
        <v>19366</v>
      </c>
      <c r="G5577" s="16"/>
      <c r="H5577" s="11" t="s">
        <v>19366</v>
      </c>
      <c r="I55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578" spans="1:10" ht="14.5" x14ac:dyDescent="0.35">
      <c r="A5578" s="2" t="s">
        <v>8149</v>
      </c>
      <c r="B5578" s="2" t="s">
        <v>18243</v>
      </c>
      <c r="C5578" s="2" t="s">
        <v>18244</v>
      </c>
      <c r="D5578" s="2" t="s">
        <v>2734</v>
      </c>
      <c r="E5578" s="2" t="s">
        <v>2828</v>
      </c>
      <c r="F5578" s="2" t="s">
        <v>19366</v>
      </c>
      <c r="G5578" s="16"/>
      <c r="H5578" s="2" t="s">
        <v>2829</v>
      </c>
      <c r="I55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info@ilchirottero.it</v>
      </c>
    </row>
    <row r="5579" spans="1:10" ht="14.5" x14ac:dyDescent="0.35">
      <c r="A5579" s="2" t="s">
        <v>8146</v>
      </c>
      <c r="B5579" s="2" t="s">
        <v>18245</v>
      </c>
      <c r="C5579" s="2" t="s">
        <v>18246</v>
      </c>
      <c r="D5579" s="2" t="s">
        <v>8926</v>
      </c>
      <c r="E5579" s="2" t="s">
        <v>8926</v>
      </c>
      <c r="F5579" s="2" t="s">
        <v>6005</v>
      </c>
      <c r="G5579" s="16"/>
      <c r="H5579" s="2" t="s">
        <v>6006</v>
      </c>
      <c r="I55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www.palazzoguiderocchi.com</v>
      </c>
      <c r="J55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info@palazzoguiderocchi.com</v>
      </c>
    </row>
    <row r="5580" spans="1:10" ht="14.5" x14ac:dyDescent="0.35">
      <c r="A5580" s="2" t="s">
        <v>8149</v>
      </c>
      <c r="B5580" s="2" t="s">
        <v>18247</v>
      </c>
      <c r="C5580" s="2" t="s">
        <v>10725</v>
      </c>
      <c r="D5580" s="2" t="s">
        <v>14351</v>
      </c>
      <c r="E5580" s="11" t="s">
        <v>19366</v>
      </c>
      <c r="F5580" s="2" t="s">
        <v>19366</v>
      </c>
      <c r="G5580" s="16"/>
      <c r="H5580" s="2" t="s">
        <v>5468</v>
      </c>
      <c r="I55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plan.habitat@libero.it</v>
      </c>
    </row>
    <row r="5581" spans="1:10" ht="14.5" x14ac:dyDescent="0.35">
      <c r="A5581" s="2" t="s">
        <v>11</v>
      </c>
      <c r="B5581" s="2" t="s">
        <v>18248</v>
      </c>
      <c r="C5581" s="2" t="s">
        <v>18249</v>
      </c>
      <c r="D5581" s="2" t="s">
        <v>8232</v>
      </c>
      <c r="E5581" s="2" t="s">
        <v>8232</v>
      </c>
      <c r="F5581" s="2" t="s">
        <v>822</v>
      </c>
      <c r="G5581" s="16"/>
      <c r="H5581" s="2" t="s">
        <v>823</v>
      </c>
      <c r="I55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www.michelacci.com</v>
      </c>
      <c r="J55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info@michelacci.com</v>
      </c>
    </row>
    <row r="5582" spans="1:10" ht="14.5" x14ac:dyDescent="0.35">
      <c r="A5582" s="2" t="s">
        <v>8149</v>
      </c>
      <c r="B5582" s="2" t="s">
        <v>18250</v>
      </c>
      <c r="C5582" s="2" t="s">
        <v>18251</v>
      </c>
      <c r="D5582" s="2" t="s">
        <v>279</v>
      </c>
      <c r="E5582" s="11" t="s">
        <v>19366</v>
      </c>
      <c r="F5582" s="2" t="s">
        <v>532</v>
      </c>
      <c r="G5582" s="16"/>
      <c r="H5582" s="2" t="s">
        <v>533</v>
      </c>
      <c r="I55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www.losquero-bb.it</v>
      </c>
      <c r="J55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info@losquero-bb.it</v>
      </c>
    </row>
    <row r="5583" spans="1:10" ht="14.5" x14ac:dyDescent="0.35">
      <c r="A5583" s="2" t="s">
        <v>8149</v>
      </c>
      <c r="B5583" s="2" t="s">
        <v>18252</v>
      </c>
      <c r="C5583" s="2" t="s">
        <v>18253</v>
      </c>
      <c r="D5583" s="2" t="s">
        <v>7364</v>
      </c>
      <c r="E5583" s="2" t="s">
        <v>7488</v>
      </c>
      <c r="F5583" s="2" t="s">
        <v>19366</v>
      </c>
      <c r="G5583" s="16"/>
      <c r="H5583" s="2" t="s">
        <v>7489</v>
      </c>
      <c r="I55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residenzacasabianca@libero.it</v>
      </c>
    </row>
    <row r="5584" spans="1:10" ht="14.5" x14ac:dyDescent="0.35">
      <c r="A5584" s="2" t="s">
        <v>8149</v>
      </c>
      <c r="B5584" s="2" t="s">
        <v>18254</v>
      </c>
      <c r="C5584" s="2" t="s">
        <v>18255</v>
      </c>
      <c r="D5584" s="2" t="s">
        <v>6712</v>
      </c>
      <c r="E5584" s="2" t="s">
        <v>6712</v>
      </c>
      <c r="F5584" s="2" t="s">
        <v>19366</v>
      </c>
      <c r="G5584" s="16"/>
      <c r="H5584" s="2" t="s">
        <v>6764</v>
      </c>
      <c r="I55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nespeca.nerio@alice.it</v>
      </c>
    </row>
    <row r="5585" spans="1:10" ht="14.5" x14ac:dyDescent="0.35">
      <c r="A5585" s="2" t="s">
        <v>11</v>
      </c>
      <c r="B5585" s="2" t="s">
        <v>18256</v>
      </c>
      <c r="C5585" s="2" t="s">
        <v>18257</v>
      </c>
      <c r="D5585" s="2" t="s">
        <v>2734</v>
      </c>
      <c r="E5585" s="2" t="s">
        <v>2734</v>
      </c>
      <c r="F5585" s="2" t="s">
        <v>2814</v>
      </c>
      <c r="G5585" s="16"/>
      <c r="H5585" s="2" t="s">
        <v>2815</v>
      </c>
      <c r="I55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www.residenzalaceramica.com</v>
      </c>
      <c r="J55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info@residenzalaceramica.com</v>
      </c>
    </row>
    <row r="5586" spans="1:10" ht="14.5" x14ac:dyDescent="0.35">
      <c r="A5586" s="2" t="s">
        <v>8149</v>
      </c>
      <c r="B5586" s="2" t="s">
        <v>18258</v>
      </c>
      <c r="C5586" s="2" t="s">
        <v>18259</v>
      </c>
      <c r="D5586" s="2" t="s">
        <v>4959</v>
      </c>
      <c r="E5586" s="11" t="s">
        <v>19366</v>
      </c>
      <c r="F5586" s="2" t="s">
        <v>19366</v>
      </c>
      <c r="G5586" s="16"/>
      <c r="H5586" s="2" t="s">
        <v>4982</v>
      </c>
      <c r="I55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mario.schiano@beniculturali.it</v>
      </c>
    </row>
    <row r="5587" spans="1:10" ht="14.5" x14ac:dyDescent="0.35">
      <c r="A5587" s="2" t="s">
        <v>8149</v>
      </c>
      <c r="B5587" s="2" t="s">
        <v>18262</v>
      </c>
      <c r="C5587" s="2" t="s">
        <v>18263</v>
      </c>
      <c r="D5587" s="2" t="s">
        <v>4348</v>
      </c>
      <c r="E5587" s="2" t="s">
        <v>4348</v>
      </c>
      <c r="F5587" s="2" t="s">
        <v>19366</v>
      </c>
      <c r="G5587" s="16"/>
      <c r="H5587" s="11" t="s">
        <v>19366</v>
      </c>
      <c r="I55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588" spans="1:10" ht="14.5" x14ac:dyDescent="0.35">
      <c r="A5588" s="2" t="s">
        <v>8146</v>
      </c>
      <c r="B5588" s="2" t="s">
        <v>18260</v>
      </c>
      <c r="C5588" s="2" t="s">
        <v>18261</v>
      </c>
      <c r="D5588" s="2" t="s">
        <v>603</v>
      </c>
      <c r="E5588" s="2" t="s">
        <v>565</v>
      </c>
      <c r="F5588" s="2" t="s">
        <v>19366</v>
      </c>
      <c r="G5588" s="16"/>
      <c r="H5588" s="2" t="s">
        <v>1089</v>
      </c>
      <c r="I55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fabriziagibiino@gmail.com</v>
      </c>
    </row>
    <row r="5589" spans="1:10" ht="14.5" x14ac:dyDescent="0.35">
      <c r="A5589" s="2" t="s">
        <v>8167</v>
      </c>
      <c r="B5589" s="2" t="s">
        <v>18264</v>
      </c>
      <c r="C5589" s="2" t="s">
        <v>18265</v>
      </c>
      <c r="D5589" s="2" t="s">
        <v>6251</v>
      </c>
      <c r="E5589" s="11" t="s">
        <v>19366</v>
      </c>
      <c r="F5589" s="2" t="s">
        <v>19366</v>
      </c>
      <c r="G5589" s="16"/>
      <c r="H5589" s="2" t="s">
        <v>6312</v>
      </c>
      <c r="I55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info@residenzamarano.it</v>
      </c>
    </row>
    <row r="5590" spans="1:10" ht="14.5" x14ac:dyDescent="0.35">
      <c r="A5590" s="2" t="s">
        <v>8198</v>
      </c>
      <c r="B5590" s="2" t="s">
        <v>18266</v>
      </c>
      <c r="C5590" s="2" t="s">
        <v>18267</v>
      </c>
      <c r="D5590" s="2" t="s">
        <v>4959</v>
      </c>
      <c r="E5590" s="11" t="s">
        <v>19366</v>
      </c>
      <c r="F5590" s="2" t="s">
        <v>19366</v>
      </c>
      <c r="G5590" s="16"/>
      <c r="H5590" s="2" t="s">
        <v>4983</v>
      </c>
      <c r="I55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servizi@ersucam.it</v>
      </c>
    </row>
    <row r="5591" spans="1:10" ht="14.5" x14ac:dyDescent="0.35">
      <c r="A5591" s="2" t="s">
        <v>8173</v>
      </c>
      <c r="B5591" s="2" t="s">
        <v>18268</v>
      </c>
      <c r="C5591" s="2" t="s">
        <v>18269</v>
      </c>
      <c r="D5591" s="2" t="s">
        <v>685</v>
      </c>
      <c r="E5591" s="2" t="s">
        <v>18270</v>
      </c>
      <c r="F5591" s="2" t="s">
        <v>693</v>
      </c>
      <c r="G5591" s="16"/>
      <c r="H5591" s="2" t="s">
        <v>694</v>
      </c>
      <c r="I55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www.sangirolamo.com</v>
      </c>
      <c r="J55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info@sangirolamo.com</v>
      </c>
    </row>
    <row r="5592" spans="1:10" ht="14.5" x14ac:dyDescent="0.35">
      <c r="A5592" s="2" t="s">
        <v>8198</v>
      </c>
      <c r="B5592" s="2" t="s">
        <v>18271</v>
      </c>
      <c r="C5592" s="2" t="s">
        <v>18272</v>
      </c>
      <c r="D5592" s="2" t="s">
        <v>8926</v>
      </c>
      <c r="E5592" s="2" t="s">
        <v>5996</v>
      </c>
      <c r="F5592" s="2" t="s">
        <v>19366</v>
      </c>
      <c r="G5592" s="16"/>
      <c r="H5592" s="2" t="s">
        <v>4983</v>
      </c>
      <c r="I55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servizi@ersucam.it</v>
      </c>
    </row>
    <row r="5593" spans="1:10" ht="14.5" x14ac:dyDescent="0.35">
      <c r="A5593" s="2" t="s">
        <v>8198</v>
      </c>
      <c r="B5593" s="2" t="s">
        <v>18273</v>
      </c>
      <c r="C5593" s="2" t="s">
        <v>18274</v>
      </c>
      <c r="D5593" s="2" t="s">
        <v>8926</v>
      </c>
      <c r="E5593" s="11" t="s">
        <v>19366</v>
      </c>
      <c r="F5593" s="2" t="s">
        <v>19366</v>
      </c>
      <c r="G5593" s="16"/>
      <c r="H5593" s="2" t="s">
        <v>4983</v>
      </c>
      <c r="I55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servizi@ersucam.it</v>
      </c>
    </row>
    <row r="5594" spans="1:10" ht="14.5" x14ac:dyDescent="0.35">
      <c r="A5594" s="2" t="s">
        <v>8198</v>
      </c>
      <c r="B5594" s="2" t="s">
        <v>18275</v>
      </c>
      <c r="C5594" s="2" t="s">
        <v>18276</v>
      </c>
      <c r="D5594" s="2" t="s">
        <v>8926</v>
      </c>
      <c r="E5594" s="11" t="s">
        <v>19366</v>
      </c>
      <c r="F5594" s="2" t="s">
        <v>19366</v>
      </c>
      <c r="G5594" s="16"/>
      <c r="H5594" s="2" t="s">
        <v>6017</v>
      </c>
      <c r="I55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ersu.camerino@ersucam.it</v>
      </c>
    </row>
    <row r="5595" spans="1:10" ht="14.5" x14ac:dyDescent="0.35">
      <c r="A5595" s="2" t="s">
        <v>8198</v>
      </c>
      <c r="B5595" s="2" t="s">
        <v>18277</v>
      </c>
      <c r="C5595" s="2" t="s">
        <v>18278</v>
      </c>
      <c r="D5595" s="2" t="s">
        <v>8926</v>
      </c>
      <c r="E5595" s="11" t="s">
        <v>19366</v>
      </c>
      <c r="F5595" s="2" t="s">
        <v>19366</v>
      </c>
      <c r="G5595" s="16"/>
      <c r="H5595" s="2" t="s">
        <v>4983</v>
      </c>
      <c r="I55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servizi@ersucam.it</v>
      </c>
    </row>
    <row r="5596" spans="1:10" ht="14.5" x14ac:dyDescent="0.35">
      <c r="A5596" s="2" t="s">
        <v>8149</v>
      </c>
      <c r="B5596" s="2" t="s">
        <v>18279</v>
      </c>
      <c r="C5596" s="2" t="s">
        <v>12256</v>
      </c>
      <c r="D5596" s="2" t="s">
        <v>5601</v>
      </c>
      <c r="E5596" s="2" t="s">
        <v>5601</v>
      </c>
      <c r="F5596" s="2" t="s">
        <v>5654</v>
      </c>
      <c r="G5596" s="16"/>
      <c r="H5596" s="2" t="s">
        <v>5655</v>
      </c>
      <c r="I55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www.residenzeverdequiete.it</v>
      </c>
      <c r="J55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info@residenzeverdequiete.it</v>
      </c>
    </row>
    <row r="5597" spans="1:10" ht="14.5" x14ac:dyDescent="0.35">
      <c r="A5597" s="2" t="s">
        <v>8156</v>
      </c>
      <c r="B5597" s="2" t="s">
        <v>18058</v>
      </c>
      <c r="C5597" s="2" t="s">
        <v>12555</v>
      </c>
      <c r="D5597" s="2" t="s">
        <v>923</v>
      </c>
      <c r="E5597" s="2" t="s">
        <v>1485</v>
      </c>
      <c r="F5597" s="2" t="s">
        <v>19366</v>
      </c>
      <c r="G5597" s="16"/>
      <c r="H5597" s="11" t="s">
        <v>19366</v>
      </c>
      <c r="I55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598" spans="1:10" ht="14.5" x14ac:dyDescent="0.35">
      <c r="A5598" s="2" t="s">
        <v>8149</v>
      </c>
      <c r="B5598" s="2" t="s">
        <v>18280</v>
      </c>
      <c r="C5598" s="2" t="s">
        <v>18281</v>
      </c>
      <c r="D5598" s="2" t="s">
        <v>6251</v>
      </c>
      <c r="E5598" s="2" t="s">
        <v>6251</v>
      </c>
      <c r="F5598" s="2" t="s">
        <v>19366</v>
      </c>
      <c r="G5598" s="16"/>
      <c r="H5598" s="2" t="s">
        <v>6249</v>
      </c>
      <c r="I55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5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info@disabatino.it</v>
      </c>
    </row>
    <row r="5599" spans="1:10" ht="14.5" x14ac:dyDescent="0.35">
      <c r="A5599" s="2" t="s">
        <v>8149</v>
      </c>
      <c r="B5599" s="2" t="s">
        <v>18282</v>
      </c>
      <c r="C5599" s="2" t="s">
        <v>18283</v>
      </c>
      <c r="D5599" s="2" t="s">
        <v>8926</v>
      </c>
      <c r="E5599" s="2" t="s">
        <v>10961</v>
      </c>
      <c r="F5599" s="2" t="s">
        <v>5997</v>
      </c>
      <c r="G5599" s="16"/>
      <c r="H5599" s="2" t="s">
        <v>5998</v>
      </c>
      <c r="I55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www.disabatino.it</v>
      </c>
      <c r="J55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comunicazioni@disabatino.it</v>
      </c>
    </row>
    <row r="5600" spans="1:10" ht="14.5" x14ac:dyDescent="0.35">
      <c r="A5600" s="2" t="s">
        <v>8167</v>
      </c>
      <c r="B5600" s="2" t="s">
        <v>18059</v>
      </c>
      <c r="C5600" s="2" t="s">
        <v>18060</v>
      </c>
      <c r="D5600" s="2" t="s">
        <v>8897</v>
      </c>
      <c r="E5600" s="2" t="s">
        <v>8897</v>
      </c>
      <c r="F5600" s="2" t="s">
        <v>19366</v>
      </c>
      <c r="G5600" s="16"/>
      <c r="H5600" s="11" t="s">
        <v>19366</v>
      </c>
      <c r="I56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01" spans="1:10" ht="14.5" x14ac:dyDescent="0.35">
      <c r="A5601" s="2" t="s">
        <v>11</v>
      </c>
      <c r="B5601" s="2" t="s">
        <v>19832</v>
      </c>
      <c r="C5601" s="2" t="s">
        <v>18284</v>
      </c>
      <c r="D5601" s="2" t="s">
        <v>8232</v>
      </c>
      <c r="E5601" s="2" t="s">
        <v>8232</v>
      </c>
      <c r="F5601" s="2" t="s">
        <v>865</v>
      </c>
      <c r="G5601" s="16"/>
      <c r="H5601" s="2" t="s">
        <v>866</v>
      </c>
      <c r="I56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www.hotelrex.com</v>
      </c>
      <c r="J56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rex@gabiccemare.com</v>
      </c>
    </row>
    <row r="5602" spans="1:10" ht="14.5" x14ac:dyDescent="0.35">
      <c r="A5602" s="2" t="s">
        <v>11</v>
      </c>
      <c r="B5602" s="2" t="s">
        <v>19833</v>
      </c>
      <c r="C5602" s="2" t="s">
        <v>18285</v>
      </c>
      <c r="D5602" s="2" t="s">
        <v>3648</v>
      </c>
      <c r="E5602" s="2" t="s">
        <v>3648</v>
      </c>
      <c r="F5602" s="2" t="s">
        <v>3976</v>
      </c>
      <c r="G5602" s="16"/>
      <c r="H5602" s="2" t="s">
        <v>3977</v>
      </c>
      <c r="I56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www.hotelrexsenigallia.it</v>
      </c>
      <c r="J56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info@hotelrexsenigallia.it</v>
      </c>
    </row>
    <row r="5603" spans="1:10" ht="14.5" x14ac:dyDescent="0.35">
      <c r="A5603" s="2" t="s">
        <v>8167</v>
      </c>
      <c r="B5603" s="2" t="s">
        <v>18286</v>
      </c>
      <c r="C5603" s="2" t="s">
        <v>18287</v>
      </c>
      <c r="D5603" s="2" t="s">
        <v>3648</v>
      </c>
      <c r="E5603" s="2" t="s">
        <v>3648</v>
      </c>
      <c r="F5603" s="2" t="s">
        <v>19366</v>
      </c>
      <c r="G5603" s="16"/>
      <c r="H5603" s="2" t="s">
        <v>3706</v>
      </c>
      <c r="I56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sandro.riccardi@alice.it</v>
      </c>
    </row>
    <row r="5604" spans="1:10" ht="14.5" x14ac:dyDescent="0.35">
      <c r="A5604" s="2" t="s">
        <v>8167</v>
      </c>
      <c r="B5604" s="2" t="s">
        <v>18288</v>
      </c>
      <c r="C5604" s="2" t="s">
        <v>18289</v>
      </c>
      <c r="D5604" s="2" t="s">
        <v>8232</v>
      </c>
      <c r="E5604" s="11" t="s">
        <v>19366</v>
      </c>
      <c r="F5604" s="2" t="s">
        <v>19366</v>
      </c>
      <c r="G5604" s="16"/>
      <c r="H5604" s="11" t="s">
        <v>19366</v>
      </c>
      <c r="I56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05" spans="1:10" ht="14.5" x14ac:dyDescent="0.35">
      <c r="A5605" s="2" t="s">
        <v>8167</v>
      </c>
      <c r="B5605" s="2" t="s">
        <v>18290</v>
      </c>
      <c r="C5605" s="2" t="s">
        <v>13064</v>
      </c>
      <c r="D5605" s="2" t="s">
        <v>705</v>
      </c>
      <c r="E5605" s="11" t="s">
        <v>19366</v>
      </c>
      <c r="F5605" s="2" t="s">
        <v>19366</v>
      </c>
      <c r="G5605" s="16"/>
      <c r="H5605" s="2" t="s">
        <v>2155</v>
      </c>
      <c r="I56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stefifausto@vodafone.it</v>
      </c>
    </row>
    <row r="5606" spans="1:10" ht="14.5" x14ac:dyDescent="0.35">
      <c r="A5606" s="2" t="s">
        <v>8167</v>
      </c>
      <c r="B5606" s="2" t="s">
        <v>18291</v>
      </c>
      <c r="C5606" s="2" t="s">
        <v>18292</v>
      </c>
      <c r="D5606" s="2" t="s">
        <v>130</v>
      </c>
      <c r="E5606" s="2" t="s">
        <v>14299</v>
      </c>
      <c r="F5606" s="2" t="s">
        <v>19366</v>
      </c>
      <c r="G5606" s="16"/>
      <c r="H5606" s="2" t="s">
        <v>152</v>
      </c>
      <c r="I56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casalecanneto@libero.it</v>
      </c>
    </row>
    <row r="5607" spans="1:10" ht="14.5" x14ac:dyDescent="0.35">
      <c r="A5607" s="2" t="s">
        <v>8167</v>
      </c>
      <c r="B5607" s="2" t="s">
        <v>18293</v>
      </c>
      <c r="C5607" s="2" t="s">
        <v>18294</v>
      </c>
      <c r="D5607" s="2" t="s">
        <v>8232</v>
      </c>
      <c r="E5607" s="11" t="s">
        <v>19366</v>
      </c>
      <c r="F5607" s="2" t="s">
        <v>19366</v>
      </c>
      <c r="G5607" s="16"/>
      <c r="H5607" s="11" t="s">
        <v>19366</v>
      </c>
      <c r="I56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08" spans="1:10" ht="14.5" x14ac:dyDescent="0.35">
      <c r="A5608" s="2" t="s">
        <v>8167</v>
      </c>
      <c r="B5608" s="2" t="s">
        <v>18295</v>
      </c>
      <c r="C5608" s="2" t="s">
        <v>18296</v>
      </c>
      <c r="D5608" s="2" t="s">
        <v>8232</v>
      </c>
      <c r="E5608" s="11" t="s">
        <v>19366</v>
      </c>
      <c r="F5608" s="2" t="s">
        <v>19366</v>
      </c>
      <c r="G5608" s="16"/>
      <c r="H5608" s="11" t="s">
        <v>19366</v>
      </c>
      <c r="I56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09" spans="1:10" ht="14.5" x14ac:dyDescent="0.35">
      <c r="A5609" s="2" t="s">
        <v>8134</v>
      </c>
      <c r="B5609" s="2" t="s">
        <v>2627</v>
      </c>
      <c r="C5609" s="2" t="s">
        <v>18297</v>
      </c>
      <c r="D5609" s="2" t="s">
        <v>2624</v>
      </c>
      <c r="E5609" s="11" t="s">
        <v>19366</v>
      </c>
      <c r="F5609" s="2" t="s">
        <v>19366</v>
      </c>
      <c r="G5609" s="16"/>
      <c r="H5609" s="2" t="s">
        <v>2628</v>
      </c>
      <c r="I56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info@ricolando.it</v>
      </c>
    </row>
    <row r="5610" spans="1:10" ht="14.5" x14ac:dyDescent="0.35">
      <c r="A5610" s="2" t="s">
        <v>8167</v>
      </c>
      <c r="B5610" s="2" t="s">
        <v>18298</v>
      </c>
      <c r="C5610" s="2" t="s">
        <v>18299</v>
      </c>
      <c r="D5610" s="2" t="s">
        <v>8232</v>
      </c>
      <c r="E5610" s="11" t="s">
        <v>19366</v>
      </c>
      <c r="F5610" s="2" t="s">
        <v>19366</v>
      </c>
      <c r="G5610" s="16"/>
      <c r="H5610" s="11" t="s">
        <v>19366</v>
      </c>
      <c r="I56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11" spans="1:10" ht="14.5" x14ac:dyDescent="0.35">
      <c r="A5611" s="2" t="s">
        <v>8167</v>
      </c>
      <c r="B5611" s="2" t="s">
        <v>18300</v>
      </c>
      <c r="C5611" s="2" t="s">
        <v>18301</v>
      </c>
      <c r="D5611" s="2" t="s">
        <v>8531</v>
      </c>
      <c r="E5611" s="2" t="s">
        <v>8531</v>
      </c>
      <c r="F5611" s="2" t="s">
        <v>19366</v>
      </c>
      <c r="G5611" s="16"/>
      <c r="H5611" s="11" t="s">
        <v>19366</v>
      </c>
      <c r="I56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12" spans="1:10" ht="14.5" x14ac:dyDescent="0.35">
      <c r="A5612" s="2" t="s">
        <v>124</v>
      </c>
      <c r="B5612" s="2" t="s">
        <v>18302</v>
      </c>
      <c r="C5612" s="2"/>
      <c r="D5612" s="2" t="s">
        <v>5792</v>
      </c>
      <c r="E5612" s="2" t="s">
        <v>18303</v>
      </c>
      <c r="F5612" s="2" t="s">
        <v>5796</v>
      </c>
      <c r="G5612" s="16"/>
      <c r="H5612" s="2" t="s">
        <v>5797</v>
      </c>
      <c r="I56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www.rifugiodelfargno.it</v>
      </c>
      <c r="J56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rifugiodelfargno@gmail.com</v>
      </c>
    </row>
    <row r="5613" spans="1:10" ht="14.5" x14ac:dyDescent="0.35">
      <c r="A5613" s="2" t="s">
        <v>124</v>
      </c>
      <c r="B5613" s="2" t="s">
        <v>18304</v>
      </c>
      <c r="C5613" s="2" t="s">
        <v>13761</v>
      </c>
      <c r="D5613" s="2" t="s">
        <v>6654</v>
      </c>
      <c r="E5613" s="2" t="s">
        <v>6654</v>
      </c>
      <c r="F5613" s="2" t="s">
        <v>19366</v>
      </c>
      <c r="G5613" s="16"/>
      <c r="H5613" s="11" t="s">
        <v>19366</v>
      </c>
      <c r="I56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14" spans="1:10" ht="14.5" x14ac:dyDescent="0.35">
      <c r="A5614" s="2" t="s">
        <v>124</v>
      </c>
      <c r="B5614" s="2" t="s">
        <v>18305</v>
      </c>
      <c r="C5614" s="2" t="s">
        <v>18306</v>
      </c>
      <c r="D5614" s="2" t="s">
        <v>5792</v>
      </c>
      <c r="E5614" s="2" t="s">
        <v>5795</v>
      </c>
      <c r="F5614" s="2" t="s">
        <v>19366</v>
      </c>
      <c r="G5614" s="16"/>
      <c r="H5614" s="11" t="s">
        <v>19366</v>
      </c>
      <c r="I56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15" spans="1:10" ht="14.5" x14ac:dyDescent="0.35">
      <c r="A5615" s="2" t="s">
        <v>124</v>
      </c>
      <c r="B5615" s="2" t="s">
        <v>18307</v>
      </c>
      <c r="C5615" s="2" t="s">
        <v>18308</v>
      </c>
      <c r="D5615" s="2" t="s">
        <v>8984</v>
      </c>
      <c r="E5615" s="2" t="s">
        <v>8984</v>
      </c>
      <c r="F5615" s="2" t="s">
        <v>5855</v>
      </c>
      <c r="G5615" s="16"/>
      <c r="H5615" s="2" t="s">
        <v>5939</v>
      </c>
      <c r="I56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www.laterradellemeraviglie.it</v>
      </c>
      <c r="J56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rifugiomontisibillini@gmail.com</v>
      </c>
    </row>
    <row r="5616" spans="1:10" ht="14.5" x14ac:dyDescent="0.35">
      <c r="A5616" s="2" t="s">
        <v>124</v>
      </c>
      <c r="B5616" s="2" t="s">
        <v>18309</v>
      </c>
      <c r="C5616" s="2" t="s">
        <v>18310</v>
      </c>
      <c r="D5616" s="2" t="s">
        <v>8984</v>
      </c>
      <c r="E5616" s="2" t="s">
        <v>8985</v>
      </c>
      <c r="F5616" s="2" t="s">
        <v>5931</v>
      </c>
      <c r="G5616" s="16"/>
      <c r="H5616" s="2" t="s">
        <v>5932</v>
      </c>
      <c r="I56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www.rifugiocollelecese.it</v>
      </c>
      <c r="J56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info@rifugiocollelecese.it</v>
      </c>
    </row>
    <row r="5617" spans="1:10" ht="14.5" x14ac:dyDescent="0.35">
      <c r="A5617" s="2" t="s">
        <v>124</v>
      </c>
      <c r="B5617" s="2" t="s">
        <v>18311</v>
      </c>
      <c r="C5617" s="2" t="s">
        <v>18312</v>
      </c>
      <c r="D5617" s="2" t="s">
        <v>5822</v>
      </c>
      <c r="E5617" s="2" t="s">
        <v>18313</v>
      </c>
      <c r="F5617" s="2" t="s">
        <v>5836</v>
      </c>
      <c r="G5617" s="16"/>
      <c r="H5617" s="2" t="s">
        <v>5837</v>
      </c>
      <c r="I56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www.rifugiocupi.it</v>
      </c>
      <c r="J56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rifugiocupi@gmail.com</v>
      </c>
    </row>
    <row r="5618" spans="1:10" ht="14.5" x14ac:dyDescent="0.35">
      <c r="A5618" s="2" t="s">
        <v>124</v>
      </c>
      <c r="B5618" s="2" t="s">
        <v>18314</v>
      </c>
      <c r="C5618" s="2" t="s">
        <v>18315</v>
      </c>
      <c r="D5618" s="2" t="s">
        <v>8926</v>
      </c>
      <c r="E5618" s="2" t="s">
        <v>18316</v>
      </c>
      <c r="F5618" s="2" t="s">
        <v>5992</v>
      </c>
      <c r="G5618" s="16"/>
      <c r="H5618" s="2" t="s">
        <v>5993</v>
      </c>
      <c r="I56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www.rifugiopaci.it</v>
      </c>
      <c r="J56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info@rifugiopaci.it</v>
      </c>
    </row>
    <row r="5619" spans="1:10" ht="14.5" x14ac:dyDescent="0.35">
      <c r="A5619" s="2" t="s">
        <v>124</v>
      </c>
      <c r="B5619" s="2" t="s">
        <v>18317</v>
      </c>
      <c r="C5619" s="2" t="s">
        <v>18318</v>
      </c>
      <c r="D5619" s="2" t="s">
        <v>1614</v>
      </c>
      <c r="E5619" s="2" t="s">
        <v>1618</v>
      </c>
      <c r="F5619" s="2" t="s">
        <v>19366</v>
      </c>
      <c r="G5619" s="16"/>
      <c r="H5619" s="2" t="s">
        <v>1619</v>
      </c>
      <c r="I56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comunanza.rocca.leonella@gmail.com</v>
      </c>
    </row>
    <row r="5620" spans="1:10" ht="14.5" x14ac:dyDescent="0.35">
      <c r="A5620" s="2" t="s">
        <v>124</v>
      </c>
      <c r="B5620" s="2" t="s">
        <v>18319</v>
      </c>
      <c r="C5620" s="2" t="s">
        <v>18320</v>
      </c>
      <c r="D5620" s="2" t="s">
        <v>6641</v>
      </c>
      <c r="E5620" s="2" t="s">
        <v>6641</v>
      </c>
      <c r="F5620" s="2" t="s">
        <v>6650</v>
      </c>
      <c r="G5620" s="16"/>
      <c r="H5620" s="2" t="s">
        <v>6651</v>
      </c>
      <c r="I56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www.rifugiocollesibillini.it</v>
      </c>
      <c r="J56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sibillini.colle@libero.it</v>
      </c>
    </row>
    <row r="5621" spans="1:10" ht="14.5" x14ac:dyDescent="0.35">
      <c r="A5621" s="2" t="s">
        <v>124</v>
      </c>
      <c r="B5621" s="2" t="s">
        <v>18321</v>
      </c>
      <c r="C5621" s="2"/>
      <c r="D5621" s="2" t="s">
        <v>145</v>
      </c>
      <c r="E5621" s="2" t="s">
        <v>18322</v>
      </c>
      <c r="F5621" s="2" t="s">
        <v>19366</v>
      </c>
      <c r="G5621" s="16"/>
      <c r="H5621" s="2" t="s">
        <v>722</v>
      </c>
      <c r="I56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cupadellecotaline@gmail.com</v>
      </c>
    </row>
    <row r="5622" spans="1:10" ht="14.5" x14ac:dyDescent="0.35">
      <c r="A5622" s="2" t="s">
        <v>124</v>
      </c>
      <c r="B5622" s="2" t="s">
        <v>18323</v>
      </c>
      <c r="C5622" s="2" t="s">
        <v>18324</v>
      </c>
      <c r="D5622" s="2" t="s">
        <v>7612</v>
      </c>
      <c r="E5622" s="11" t="s">
        <v>19366</v>
      </c>
      <c r="F5622" s="2" t="s">
        <v>7615</v>
      </c>
      <c r="G5622" s="16"/>
      <c r="H5622" s="2" t="s">
        <v>7616</v>
      </c>
      <c r="I56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www.rifugiorubbiano.com</v>
      </c>
      <c r="J56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rifugiorubbiano@gmail.com</v>
      </c>
    </row>
    <row r="5623" spans="1:10" ht="14.5" x14ac:dyDescent="0.35">
      <c r="A5623" s="2" t="s">
        <v>124</v>
      </c>
      <c r="B5623" s="2" t="s">
        <v>18325</v>
      </c>
      <c r="C5623" s="2"/>
      <c r="D5623" s="2" t="s">
        <v>6654</v>
      </c>
      <c r="E5623" s="11" t="s">
        <v>19366</v>
      </c>
      <c r="F5623" s="2" t="s">
        <v>19366</v>
      </c>
      <c r="G5623" s="16"/>
      <c r="H5623" s="11" t="s">
        <v>19366</v>
      </c>
      <c r="I56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24" spans="1:10" ht="14.5" x14ac:dyDescent="0.35">
      <c r="A5624" s="2" t="s">
        <v>11</v>
      </c>
      <c r="B5624" s="2" t="s">
        <v>7239</v>
      </c>
      <c r="C5624" s="2" t="s">
        <v>18326</v>
      </c>
      <c r="D5624" s="2" t="s">
        <v>8166</v>
      </c>
      <c r="E5624" s="2" t="s">
        <v>8166</v>
      </c>
      <c r="F5624" s="2" t="s">
        <v>7240</v>
      </c>
      <c r="G5624" s="16"/>
      <c r="H5624" s="2" t="s">
        <v>7241</v>
      </c>
      <c r="I56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hotelpensionerina.it</v>
      </c>
      <c r="J56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hotelrina@virgilio.it</v>
      </c>
    </row>
    <row r="5625" spans="1:10" ht="14.5" x14ac:dyDescent="0.35">
      <c r="A5625" s="2" t="s">
        <v>8134</v>
      </c>
      <c r="B5625" s="2" t="s">
        <v>18327</v>
      </c>
      <c r="C5625" s="2" t="s">
        <v>18328</v>
      </c>
      <c r="D5625" s="2" t="s">
        <v>7364</v>
      </c>
      <c r="E5625" s="2" t="s">
        <v>7364</v>
      </c>
      <c r="F5625" s="2" t="s">
        <v>19366</v>
      </c>
      <c r="G5625" s="16"/>
      <c r="H5625" s="11" t="s">
        <v>19366</v>
      </c>
      <c r="I56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26" spans="1:10" ht="14.5" x14ac:dyDescent="0.35">
      <c r="A5626" s="2" t="s">
        <v>8134</v>
      </c>
      <c r="B5626" s="2" t="s">
        <v>2958</v>
      </c>
      <c r="C5626" s="2" t="s">
        <v>18329</v>
      </c>
      <c r="D5626" s="2" t="s">
        <v>2925</v>
      </c>
      <c r="E5626" s="2" t="s">
        <v>2925</v>
      </c>
      <c r="F5626" s="2" t="s">
        <v>2959</v>
      </c>
      <c r="G5626" s="16"/>
      <c r="H5626" s="2" t="s">
        <v>2960</v>
      </c>
      <c r="I56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www.ripabianca.com</v>
      </c>
      <c r="J56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info@ripabianca.com</v>
      </c>
    </row>
    <row r="5627" spans="1:10" ht="14.5" x14ac:dyDescent="0.35">
      <c r="A5627" s="2" t="s">
        <v>8167</v>
      </c>
      <c r="B5627" s="2" t="s">
        <v>18330</v>
      </c>
      <c r="C5627" s="2" t="s">
        <v>18331</v>
      </c>
      <c r="D5627" s="2" t="s">
        <v>3648</v>
      </c>
      <c r="E5627" s="2" t="s">
        <v>3699</v>
      </c>
      <c r="F5627" s="2" t="s">
        <v>19366</v>
      </c>
      <c r="G5627" s="16"/>
      <c r="H5627" s="2" t="s">
        <v>3701</v>
      </c>
      <c r="I56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angela@eos-web.it</v>
      </c>
    </row>
    <row r="5628" spans="1:10" ht="14.5" x14ac:dyDescent="0.35">
      <c r="A5628" s="2" t="s">
        <v>8167</v>
      </c>
      <c r="B5628" s="2" t="s">
        <v>18332</v>
      </c>
      <c r="C5628" s="2" t="s">
        <v>18331</v>
      </c>
      <c r="D5628" s="2" t="s">
        <v>3648</v>
      </c>
      <c r="E5628" s="2" t="s">
        <v>3699</v>
      </c>
      <c r="F5628" s="2" t="s">
        <v>19366</v>
      </c>
      <c r="G5628" s="16"/>
      <c r="H5628" s="2" t="s">
        <v>3700</v>
      </c>
      <c r="I56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rolandoripesi@libero.it</v>
      </c>
    </row>
    <row r="5629" spans="1:10" ht="14.5" x14ac:dyDescent="0.35">
      <c r="A5629" s="2" t="s">
        <v>11</v>
      </c>
      <c r="B5629" s="2" t="s">
        <v>18335</v>
      </c>
      <c r="C5629" s="2" t="s">
        <v>18336</v>
      </c>
      <c r="D5629" s="2" t="s">
        <v>10844</v>
      </c>
      <c r="E5629" s="2" t="s">
        <v>17493</v>
      </c>
      <c r="F5629" s="2" t="s">
        <v>1238</v>
      </c>
      <c r="G5629" s="16"/>
      <c r="H5629" s="2" t="s">
        <v>1239</v>
      </c>
      <c r="I56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www.borgomontemaggiore.it</v>
      </c>
      <c r="J56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info@borgomontemaggiore.it</v>
      </c>
    </row>
    <row r="5630" spans="1:10" ht="14.5" x14ac:dyDescent="0.35">
      <c r="A5630" s="2" t="s">
        <v>8149</v>
      </c>
      <c r="B5630" s="2" t="s">
        <v>18337</v>
      </c>
      <c r="C5630" s="2" t="s">
        <v>18338</v>
      </c>
      <c r="D5630" s="2" t="s">
        <v>1812</v>
      </c>
      <c r="E5630" s="11" t="s">
        <v>19366</v>
      </c>
      <c r="F5630" s="2" t="s">
        <v>19366</v>
      </c>
      <c r="G5630" s="16"/>
      <c r="H5630" s="11" t="s">
        <v>19366</v>
      </c>
      <c r="I56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31" spans="1:10" ht="14.5" x14ac:dyDescent="0.35">
      <c r="A5631" s="2" t="s">
        <v>8149</v>
      </c>
      <c r="B5631" s="2" t="s">
        <v>18339</v>
      </c>
      <c r="C5631" s="2" t="s">
        <v>18340</v>
      </c>
      <c r="D5631" s="2" t="s">
        <v>3139</v>
      </c>
      <c r="E5631" s="11" t="s">
        <v>19366</v>
      </c>
      <c r="F5631" s="2" t="s">
        <v>19366</v>
      </c>
      <c r="G5631" s="16"/>
      <c r="H5631" s="2" t="s">
        <v>3166</v>
      </c>
      <c r="I56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info@ristorantedellerose.it</v>
      </c>
    </row>
    <row r="5632" spans="1:10" ht="14.5" x14ac:dyDescent="0.35">
      <c r="A5632" s="2" t="s">
        <v>8173</v>
      </c>
      <c r="B5632" s="2" t="s">
        <v>18341</v>
      </c>
      <c r="C5632" s="2" t="s">
        <v>18342</v>
      </c>
      <c r="D5632" s="2" t="s">
        <v>5051</v>
      </c>
      <c r="E5632" s="2" t="s">
        <v>5051</v>
      </c>
      <c r="F5632" s="2" t="s">
        <v>19366</v>
      </c>
      <c r="G5632" s="16"/>
      <c r="H5632" s="2" t="s">
        <v>5062</v>
      </c>
      <c r="I56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gruppofood@virgilio.it</v>
      </c>
    </row>
    <row r="5633" spans="1:10" ht="14.5" x14ac:dyDescent="0.35">
      <c r="A5633" s="2" t="s">
        <v>8149</v>
      </c>
      <c r="B5633" s="2" t="s">
        <v>18343</v>
      </c>
      <c r="C5633" s="2" t="s">
        <v>18344</v>
      </c>
      <c r="D5633" s="2" t="s">
        <v>7778</v>
      </c>
      <c r="E5633" s="2" t="s">
        <v>7778</v>
      </c>
      <c r="F5633" s="2" t="s">
        <v>7783</v>
      </c>
      <c r="G5633" s="16"/>
      <c r="H5633" s="2" t="s">
        <v>7784</v>
      </c>
      <c r="I56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www.locandaipiceni.it</v>
      </c>
      <c r="J56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locandaipiceni@virgilio.it</v>
      </c>
    </row>
    <row r="5634" spans="1:10" ht="14.5" x14ac:dyDescent="0.35">
      <c r="A5634" s="2" t="s">
        <v>8149</v>
      </c>
      <c r="B5634" s="2" t="s">
        <v>18345</v>
      </c>
      <c r="C5634" s="2" t="s">
        <v>18346</v>
      </c>
      <c r="D5634" s="2" t="s">
        <v>3205</v>
      </c>
      <c r="E5634" s="2" t="s">
        <v>3205</v>
      </c>
      <c r="F5634" s="2" t="s">
        <v>19366</v>
      </c>
      <c r="G5634" s="16"/>
      <c r="H5634" s="2" t="s">
        <v>18347</v>
      </c>
      <c r="I56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info@ristorantemariolino.it;santo8177@tiscali.it</v>
      </c>
    </row>
    <row r="5635" spans="1:10" ht="14.5" x14ac:dyDescent="0.35">
      <c r="A5635" s="2" t="s">
        <v>8149</v>
      </c>
      <c r="B5635" s="2" t="s">
        <v>18348</v>
      </c>
      <c r="C5635" s="2" t="s">
        <v>18349</v>
      </c>
      <c r="D5635" s="2" t="s">
        <v>6135</v>
      </c>
      <c r="E5635" s="2" t="s">
        <v>6135</v>
      </c>
      <c r="F5635" s="2" t="s">
        <v>6148</v>
      </c>
      <c r="G5635" s="16"/>
      <c r="H5635" s="2" t="s">
        <v>6149</v>
      </c>
      <c r="I56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www.ristorantepensionemarchetti.it</v>
      </c>
      <c r="J56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info@ristorantepensionemarchetti.it</v>
      </c>
    </row>
    <row r="5636" spans="1:10" ht="14.5" x14ac:dyDescent="0.35">
      <c r="A5636" s="2" t="s">
        <v>11</v>
      </c>
      <c r="B5636" s="2" t="s">
        <v>18350</v>
      </c>
      <c r="C5636" s="2" t="s">
        <v>18351</v>
      </c>
      <c r="D5636" s="2" t="s">
        <v>7253</v>
      </c>
      <c r="E5636" s="2" t="s">
        <v>7254</v>
      </c>
      <c r="F5636" s="2" t="s">
        <v>7255</v>
      </c>
      <c r="G5636" s="16"/>
      <c r="H5636" s="2" t="s">
        <v>7256</v>
      </c>
      <c r="I56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www.hotelcountry.it</v>
      </c>
      <c r="J56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info@hotelcountry.it</v>
      </c>
    </row>
    <row r="5637" spans="1:10" ht="14.5" x14ac:dyDescent="0.35">
      <c r="A5637" s="2" t="s">
        <v>11</v>
      </c>
      <c r="B5637" s="2" t="s">
        <v>18333</v>
      </c>
      <c r="C5637" s="2" t="s">
        <v>18334</v>
      </c>
      <c r="D5637" s="2" t="s">
        <v>8378</v>
      </c>
      <c r="E5637" s="2" t="s">
        <v>8378</v>
      </c>
      <c r="F5637" s="2" t="s">
        <v>1721</v>
      </c>
      <c r="G5637" s="16"/>
      <c r="H5637" s="2" t="s">
        <v>1722</v>
      </c>
      <c r="I56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www.palazzobaldani.it</v>
      </c>
      <c r="J56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info@palazzobaldani.it</v>
      </c>
    </row>
    <row r="5638" spans="1:10" ht="14.5" x14ac:dyDescent="0.35">
      <c r="A5638" s="2" t="s">
        <v>11</v>
      </c>
      <c r="B5638" s="2" t="s">
        <v>3856</v>
      </c>
      <c r="C5638" s="2" t="s">
        <v>18352</v>
      </c>
      <c r="D5638" s="2" t="s">
        <v>3648</v>
      </c>
      <c r="E5638" s="2" t="s">
        <v>3648</v>
      </c>
      <c r="F5638" s="2" t="s">
        <v>3857</v>
      </c>
      <c r="G5638" s="16"/>
      <c r="H5638" s="2" t="s">
        <v>3858</v>
      </c>
      <c r="I56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www.raggiazzurro.it</v>
      </c>
      <c r="J56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prenotazioni@raggiazzurro.it</v>
      </c>
    </row>
    <row r="5639" spans="1:10" ht="14.5" x14ac:dyDescent="0.35">
      <c r="A5639" s="2" t="s">
        <v>8156</v>
      </c>
      <c r="B5639" s="2" t="s">
        <v>7054</v>
      </c>
      <c r="C5639" s="2" t="s">
        <v>18362</v>
      </c>
      <c r="D5639" s="2" t="s">
        <v>8166</v>
      </c>
      <c r="E5639" s="11" t="s">
        <v>19366</v>
      </c>
      <c r="F5639" s="2" t="s">
        <v>19366</v>
      </c>
      <c r="G5639" s="16"/>
      <c r="H5639" s="11" t="s">
        <v>19366</v>
      </c>
      <c r="I56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40" spans="1:10" ht="14.5" x14ac:dyDescent="0.35">
      <c r="A5640" s="2" t="s">
        <v>8167</v>
      </c>
      <c r="B5640" s="2" t="s">
        <v>18353</v>
      </c>
      <c r="C5640" s="2" t="s">
        <v>18354</v>
      </c>
      <c r="D5640" s="2" t="s">
        <v>3205</v>
      </c>
      <c r="E5640" s="11" t="s">
        <v>19366</v>
      </c>
      <c r="F5640" s="2" t="s">
        <v>19366</v>
      </c>
      <c r="G5640" s="16"/>
      <c r="H5640" s="2" t="s">
        <v>3396</v>
      </c>
      <c r="I56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cristina.riva.gemc@alice.it</v>
      </c>
    </row>
    <row r="5641" spans="1:10" ht="14.5" x14ac:dyDescent="0.35">
      <c r="A5641" s="2" t="s">
        <v>13243</v>
      </c>
      <c r="B5641" s="2" t="s">
        <v>18355</v>
      </c>
      <c r="C5641" s="2" t="s">
        <v>18356</v>
      </c>
      <c r="D5641" s="2" t="s">
        <v>7364</v>
      </c>
      <c r="E5641" s="2" t="s">
        <v>7364</v>
      </c>
      <c r="F5641" s="2" t="s">
        <v>7438</v>
      </c>
      <c r="G5641" s="16"/>
      <c r="H5641" s="2" t="s">
        <v>7439</v>
      </c>
      <c r="I56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www.rivadeipini.it</v>
      </c>
      <c r="J56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info@rivadeipini.it</v>
      </c>
    </row>
    <row r="5642" spans="1:10" ht="14.5" x14ac:dyDescent="0.35">
      <c r="A5642" s="2" t="s">
        <v>11</v>
      </c>
      <c r="B5642" s="2" t="s">
        <v>6531</v>
      </c>
      <c r="C5642" s="2" t="s">
        <v>18363</v>
      </c>
      <c r="D5642" s="2" t="s">
        <v>2259</v>
      </c>
      <c r="E5642" s="2" t="s">
        <v>15838</v>
      </c>
      <c r="F5642" s="2" t="s">
        <v>6532</v>
      </c>
      <c r="G5642" s="16"/>
      <c r="H5642" s="2" t="s">
        <v>18364</v>
      </c>
      <c r="I56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www.rivamare.it</v>
      </c>
      <c r="J56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hotel@rivamare.it-info@rivamare.it</v>
      </c>
    </row>
    <row r="5643" spans="1:10" ht="14.5" x14ac:dyDescent="0.35">
      <c r="A5643" s="2" t="s">
        <v>230</v>
      </c>
      <c r="B5643" s="2" t="s">
        <v>18357</v>
      </c>
      <c r="C5643" s="2" t="s">
        <v>18358</v>
      </c>
      <c r="D5643" s="2" t="s">
        <v>7272</v>
      </c>
      <c r="E5643" s="2" t="s">
        <v>7272</v>
      </c>
      <c r="F5643" s="2" t="s">
        <v>7278</v>
      </c>
      <c r="G5643" s="16"/>
      <c r="H5643" s="2" t="s">
        <v>7279</v>
      </c>
      <c r="I56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www.rivaverde.it</v>
      </c>
      <c r="J56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info@rivaverde.it</v>
      </c>
    </row>
    <row r="5644" spans="1:10" ht="14.5" x14ac:dyDescent="0.35">
      <c r="A5644" s="2" t="s">
        <v>8156</v>
      </c>
      <c r="B5644" s="2" t="s">
        <v>18359</v>
      </c>
      <c r="C5644" s="2" t="s">
        <v>18360</v>
      </c>
      <c r="D5644" s="2" t="s">
        <v>7272</v>
      </c>
      <c r="E5644" s="2" t="s">
        <v>12790</v>
      </c>
      <c r="F5644" s="2" t="s">
        <v>7279</v>
      </c>
      <c r="G5644" s="16" t="s">
        <v>19368</v>
      </c>
      <c r="H5644" s="2" t="s">
        <v>7278</v>
      </c>
      <c r="I56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www.rivaverde.it</v>
      </c>
      <c r="J56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info@rivaverde.it</v>
      </c>
    </row>
    <row r="5645" spans="1:10" ht="14.5" x14ac:dyDescent="0.35">
      <c r="A5645" s="2" t="s">
        <v>8156</v>
      </c>
      <c r="B5645" s="2" t="s">
        <v>18361</v>
      </c>
      <c r="C5645" s="2" t="s">
        <v>18360</v>
      </c>
      <c r="D5645" s="2" t="s">
        <v>7272</v>
      </c>
      <c r="E5645" s="2" t="s">
        <v>12790</v>
      </c>
      <c r="F5645" s="2" t="s">
        <v>7279</v>
      </c>
      <c r="G5645" s="16" t="s">
        <v>19368</v>
      </c>
      <c r="H5645" s="2" t="s">
        <v>7278</v>
      </c>
      <c r="I56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www.rivaverde.it</v>
      </c>
      <c r="J56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info@rivaverde.it</v>
      </c>
    </row>
    <row r="5646" spans="1:10" ht="14.5" x14ac:dyDescent="0.35">
      <c r="A5646" s="2" t="s">
        <v>11</v>
      </c>
      <c r="B5646" s="2" t="s">
        <v>1422</v>
      </c>
      <c r="C5646" s="2" t="s">
        <v>18365</v>
      </c>
      <c r="D5646" s="2" t="s">
        <v>923</v>
      </c>
      <c r="E5646" s="2" t="s">
        <v>923</v>
      </c>
      <c r="F5646" s="2" t="s">
        <v>1423</v>
      </c>
      <c r="G5646" s="16"/>
      <c r="H5646" s="2" t="s">
        <v>1424</v>
      </c>
      <c r="I56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www.rivazzurrahotel.it</v>
      </c>
      <c r="J56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info@rivazzurrahotel.it</v>
      </c>
    </row>
    <row r="5647" spans="1:10" ht="14.5" x14ac:dyDescent="0.35">
      <c r="A5647" s="2" t="s">
        <v>11</v>
      </c>
      <c r="B5647" s="2" t="s">
        <v>19835</v>
      </c>
      <c r="C5647" s="2" t="s">
        <v>18368</v>
      </c>
      <c r="D5647" s="2" t="s">
        <v>8326</v>
      </c>
      <c r="E5647" s="2" t="s">
        <v>8326</v>
      </c>
      <c r="F5647" s="2" t="s">
        <v>7903</v>
      </c>
      <c r="G5647" s="16"/>
      <c r="H5647" s="2" t="s">
        <v>7904</v>
      </c>
      <c r="I56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www.hriviera.net</v>
      </c>
      <c r="J56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rivierahotel@tin.it</v>
      </c>
    </row>
    <row r="5648" spans="1:10" ht="14.5" x14ac:dyDescent="0.35">
      <c r="A5648" s="2" t="s">
        <v>11</v>
      </c>
      <c r="B5648" s="2" t="s">
        <v>19834</v>
      </c>
      <c r="C5648" s="2" t="s">
        <v>18366</v>
      </c>
      <c r="D5648" s="2" t="s">
        <v>8166</v>
      </c>
      <c r="E5648" s="2" t="s">
        <v>8166</v>
      </c>
      <c r="F5648" s="2" t="s">
        <v>18367</v>
      </c>
      <c r="G5648" s="16"/>
      <c r="H5648" s="2" t="s">
        <v>7055</v>
      </c>
      <c r="I56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www.hotelriviera.ap.it;www.hotelrivierasanbenedetto.it</v>
      </c>
      <c r="J56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info@hotelriviera.ap.it;info@hotelrivierasanbene</v>
      </c>
    </row>
    <row r="5649" spans="1:10" ht="14.5" x14ac:dyDescent="0.35">
      <c r="A5649" s="2" t="s">
        <v>8198</v>
      </c>
      <c r="B5649" s="2" t="s">
        <v>6681</v>
      </c>
      <c r="C5649" s="2"/>
      <c r="D5649" s="2" t="s">
        <v>6654</v>
      </c>
      <c r="E5649" s="2" t="s">
        <v>6682</v>
      </c>
      <c r="F5649" s="2" t="s">
        <v>19366</v>
      </c>
      <c r="G5649" s="16"/>
      <c r="H5649" s="11" t="s">
        <v>19366</v>
      </c>
      <c r="I56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50" spans="1:10" ht="14.5" x14ac:dyDescent="0.35">
      <c r="A5650" s="2" t="s">
        <v>8134</v>
      </c>
      <c r="B5650" s="2" t="s">
        <v>18369</v>
      </c>
      <c r="C5650" s="2" t="s">
        <v>18370</v>
      </c>
      <c r="D5650" s="2" t="s">
        <v>2412</v>
      </c>
      <c r="E5650" s="2" t="s">
        <v>2433</v>
      </c>
      <c r="F5650" s="2" t="s">
        <v>19366</v>
      </c>
      <c r="G5650" s="16"/>
      <c r="H5650" s="11" t="s">
        <v>19366</v>
      </c>
      <c r="I56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51" spans="1:10" ht="14.5" x14ac:dyDescent="0.35">
      <c r="A5651" s="2" t="s">
        <v>8167</v>
      </c>
      <c r="B5651" s="2" t="s">
        <v>18371</v>
      </c>
      <c r="C5651" s="2" t="s">
        <v>13987</v>
      </c>
      <c r="D5651" s="2" t="s">
        <v>3648</v>
      </c>
      <c r="E5651" s="2" t="s">
        <v>3648</v>
      </c>
      <c r="F5651" s="2" t="s">
        <v>19366</v>
      </c>
      <c r="G5651" s="16"/>
      <c r="H5651" s="2" t="s">
        <v>3698</v>
      </c>
      <c r="I56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affittestivi@belenchia.com</v>
      </c>
    </row>
    <row r="5652" spans="1:10" ht="14.5" x14ac:dyDescent="0.35">
      <c r="A5652" s="2" t="s">
        <v>8167</v>
      </c>
      <c r="B5652" s="2" t="s">
        <v>18372</v>
      </c>
      <c r="C5652" s="2" t="s">
        <v>13987</v>
      </c>
      <c r="D5652" s="2" t="s">
        <v>3648</v>
      </c>
      <c r="E5652" s="2" t="s">
        <v>3648</v>
      </c>
      <c r="F5652" s="2" t="s">
        <v>19366</v>
      </c>
      <c r="G5652" s="16"/>
      <c r="H5652" s="2" t="s">
        <v>3685</v>
      </c>
      <c r="I56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653" spans="1:10" ht="14.5" x14ac:dyDescent="0.35">
      <c r="A5653" s="2" t="s">
        <v>8159</v>
      </c>
      <c r="B5653" s="2" t="s">
        <v>18373</v>
      </c>
      <c r="C5653" s="2"/>
      <c r="D5653" s="2" t="s">
        <v>7364</v>
      </c>
      <c r="E5653" s="2" t="s">
        <v>7387</v>
      </c>
      <c r="F5653" s="2" t="s">
        <v>19366</v>
      </c>
      <c r="G5653" s="16"/>
      <c r="H5653" s="11" t="s">
        <v>19366</v>
      </c>
      <c r="I56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54" spans="1:10" ht="14.5" x14ac:dyDescent="0.35">
      <c r="A5654" s="2" t="s">
        <v>8134</v>
      </c>
      <c r="B5654" s="2" t="s">
        <v>5175</v>
      </c>
      <c r="C5654" s="2" t="s">
        <v>18376</v>
      </c>
      <c r="D5654" s="2" t="s">
        <v>5163</v>
      </c>
      <c r="E5654" s="2" t="s">
        <v>5163</v>
      </c>
      <c r="F5654" s="2" t="s">
        <v>5176</v>
      </c>
      <c r="G5654" s="16"/>
      <c r="H5654" s="2" t="s">
        <v>5177</v>
      </c>
      <c r="I56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www.agriturismo-roccamaia.com</v>
      </c>
      <c r="J56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mail@agriturismo-roccamaia.com</v>
      </c>
    </row>
    <row r="5655" spans="1:10" ht="14.5" x14ac:dyDescent="0.35">
      <c r="A5655" s="2" t="s">
        <v>230</v>
      </c>
      <c r="B5655" s="2" t="s">
        <v>18374</v>
      </c>
      <c r="C5655" s="2" t="s">
        <v>18375</v>
      </c>
      <c r="D5655" s="2" t="s">
        <v>8207</v>
      </c>
      <c r="E5655" s="2" t="s">
        <v>8207</v>
      </c>
      <c r="F5655" s="2" t="s">
        <v>2846</v>
      </c>
      <c r="G5655" s="16"/>
      <c r="H5655" s="2" t="s">
        <v>2847</v>
      </c>
      <c r="I56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www.campingroccamare.it</v>
      </c>
      <c r="J56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info@campingroccamare.it</v>
      </c>
    </row>
    <row r="5656" spans="1:10" ht="14.5" x14ac:dyDescent="0.35">
      <c r="A5656" s="2" t="s">
        <v>11</v>
      </c>
      <c r="B5656" s="2" t="s">
        <v>18377</v>
      </c>
      <c r="C5656" s="2" t="s">
        <v>18378</v>
      </c>
      <c r="D5656" s="2" t="s">
        <v>4109</v>
      </c>
      <c r="E5656" s="2" t="s">
        <v>4109</v>
      </c>
      <c r="F5656" s="2" t="s">
        <v>4132</v>
      </c>
      <c r="G5656" s="16"/>
      <c r="H5656" s="2" t="s">
        <v>4133</v>
      </c>
      <c r="I56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www.locandarocco.it</v>
      </c>
      <c r="J56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info@locandarocco.it</v>
      </c>
    </row>
    <row r="5657" spans="1:10" ht="14.5" x14ac:dyDescent="0.35">
      <c r="A5657" s="2" t="s">
        <v>11</v>
      </c>
      <c r="B5657" s="2" t="s">
        <v>18379</v>
      </c>
      <c r="C5657" s="2" t="s">
        <v>18380</v>
      </c>
      <c r="D5657" s="2" t="s">
        <v>8232</v>
      </c>
      <c r="E5657" s="2" t="s">
        <v>8232</v>
      </c>
      <c r="F5657" s="2" t="s">
        <v>867</v>
      </c>
      <c r="G5657" s="16"/>
      <c r="H5657" s="2" t="s">
        <v>868</v>
      </c>
      <c r="I56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www.gabiccemareturismo.com</v>
      </c>
      <c r="J56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hotelrockcrystal@libero.it</v>
      </c>
    </row>
    <row r="5658" spans="1:10" ht="14.5" x14ac:dyDescent="0.35">
      <c r="A5658" s="2" t="s">
        <v>8156</v>
      </c>
      <c r="B5658" s="2" t="s">
        <v>4714</v>
      </c>
      <c r="C5658" s="2" t="s">
        <v>18381</v>
      </c>
      <c r="D5658" s="2" t="s">
        <v>8188</v>
      </c>
      <c r="E5658" s="2" t="s">
        <v>8188</v>
      </c>
      <c r="F5658" s="2" t="s">
        <v>19366</v>
      </c>
      <c r="G5658" s="16"/>
      <c r="H5658" s="11" t="s">
        <v>19366</v>
      </c>
      <c r="I56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59" spans="1:10" ht="14.5" x14ac:dyDescent="0.35">
      <c r="A5659" s="2" t="s">
        <v>11</v>
      </c>
      <c r="B5659" s="2" t="s">
        <v>19837</v>
      </c>
      <c r="C5659" s="2" t="s">
        <v>18383</v>
      </c>
      <c r="D5659" s="2" t="s">
        <v>4348</v>
      </c>
      <c r="E5659" s="2" t="s">
        <v>4348</v>
      </c>
      <c r="F5659" s="2" t="s">
        <v>19366</v>
      </c>
      <c r="G5659" s="16"/>
      <c r="H5659" s="11" t="s">
        <v>19366</v>
      </c>
      <c r="I56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60" spans="1:10" ht="14.5" x14ac:dyDescent="0.35">
      <c r="A5660" s="2" t="s">
        <v>11</v>
      </c>
      <c r="B5660" s="2" t="s">
        <v>19838</v>
      </c>
      <c r="C5660" s="2" t="s">
        <v>18384</v>
      </c>
      <c r="D5660" s="2" t="s">
        <v>6344</v>
      </c>
      <c r="E5660" s="2" t="s">
        <v>6344</v>
      </c>
      <c r="F5660" s="2" t="s">
        <v>6424</v>
      </c>
      <c r="G5660" s="16"/>
      <c r="H5660" s="2" t="s">
        <v>6425</v>
      </c>
      <c r="I56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www.hotelromagrottammare.com</v>
      </c>
      <c r="J56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info@hotelromagrottammare.com</v>
      </c>
    </row>
    <row r="5661" spans="1:10" ht="14.5" x14ac:dyDescent="0.35">
      <c r="A5661" s="2" t="s">
        <v>11</v>
      </c>
      <c r="B5661" s="2" t="s">
        <v>19839</v>
      </c>
      <c r="C5661" s="2" t="s">
        <v>18385</v>
      </c>
      <c r="D5661" s="2" t="s">
        <v>7807</v>
      </c>
      <c r="E5661" s="2" t="s">
        <v>7807</v>
      </c>
      <c r="F5661" s="2" t="s">
        <v>7808</v>
      </c>
      <c r="G5661" s="16"/>
      <c r="H5661" s="2" t="s">
        <v>7809</v>
      </c>
      <c r="I56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www.albergoroma.it</v>
      </c>
      <c r="J56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fulvital@tin.it</v>
      </c>
    </row>
    <row r="5662" spans="1:10" ht="14.5" x14ac:dyDescent="0.35">
      <c r="A5662" s="2" t="s">
        <v>11</v>
      </c>
      <c r="B5662" s="2" t="s">
        <v>19836</v>
      </c>
      <c r="C5662" s="2" t="s">
        <v>18382</v>
      </c>
      <c r="D5662" s="2" t="s">
        <v>3648</v>
      </c>
      <c r="E5662" s="2" t="s">
        <v>3648</v>
      </c>
      <c r="F5662" s="2" t="s">
        <v>3918</v>
      </c>
      <c r="G5662" s="16"/>
      <c r="H5662" s="2" t="s">
        <v>3919</v>
      </c>
      <c r="I56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www.hotelroma.net</v>
      </c>
      <c r="J56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info@hotelroma.net</v>
      </c>
    </row>
    <row r="5663" spans="1:10" ht="14.5" x14ac:dyDescent="0.35">
      <c r="A5663" s="2" t="s">
        <v>13614</v>
      </c>
      <c r="B5663" s="2" t="s">
        <v>18386</v>
      </c>
      <c r="C5663" s="2" t="s">
        <v>18387</v>
      </c>
      <c r="D5663" s="2" t="s">
        <v>279</v>
      </c>
      <c r="E5663" s="2" t="s">
        <v>279</v>
      </c>
      <c r="F5663" s="2" t="s">
        <v>19366</v>
      </c>
      <c r="G5663" s="16"/>
      <c r="H5663" s="11" t="s">
        <v>19366</v>
      </c>
      <c r="I56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64" spans="1:10" ht="14.5" x14ac:dyDescent="0.35">
      <c r="A5664" s="2" t="s">
        <v>8167</v>
      </c>
      <c r="B5664" s="2" t="s">
        <v>18388</v>
      </c>
      <c r="C5664" s="2" t="s">
        <v>18389</v>
      </c>
      <c r="D5664" s="2" t="s">
        <v>923</v>
      </c>
      <c r="E5664" s="2" t="s">
        <v>923</v>
      </c>
      <c r="F5664" s="2" t="s">
        <v>19366</v>
      </c>
      <c r="G5664" s="16"/>
      <c r="H5664" s="2" t="s">
        <v>1373</v>
      </c>
      <c r="I56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giovanni.romanini@gmail.com</v>
      </c>
    </row>
    <row r="5665" spans="1:10" ht="14.5" x14ac:dyDescent="0.35">
      <c r="A5665" s="2" t="s">
        <v>8156</v>
      </c>
      <c r="B5665" s="2" t="s">
        <v>19913</v>
      </c>
      <c r="C5665" s="2" t="s">
        <v>13203</v>
      </c>
      <c r="D5665" s="2" t="s">
        <v>705</v>
      </c>
      <c r="E5665" s="2" t="s">
        <v>14496</v>
      </c>
      <c r="F5665" s="2" t="s">
        <v>19366</v>
      </c>
      <c r="G5665" s="16"/>
      <c r="H5665" s="2" t="s">
        <v>2267</v>
      </c>
      <c r="I56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stabilimentoromano@palombinabeach.it</v>
      </c>
    </row>
    <row r="5666" spans="1:10" ht="14.5" x14ac:dyDescent="0.35">
      <c r="A5666" s="2" t="s">
        <v>8156</v>
      </c>
      <c r="B5666" s="2" t="s">
        <v>19914</v>
      </c>
      <c r="C5666" s="2"/>
      <c r="D5666" s="2" t="s">
        <v>705</v>
      </c>
      <c r="E5666" s="2" t="s">
        <v>14496</v>
      </c>
      <c r="F5666" s="2" t="s">
        <v>2267</v>
      </c>
      <c r="G5666" s="16" t="s">
        <v>19367</v>
      </c>
      <c r="H5666" s="11" t="s">
        <v>19366</v>
      </c>
      <c r="I56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stabilimentoromano@palombinabeach.it</v>
      </c>
    </row>
    <row r="5667" spans="1:10" ht="14.5" x14ac:dyDescent="0.35">
      <c r="A5667" s="2" t="s">
        <v>11</v>
      </c>
      <c r="B5667" s="2" t="s">
        <v>19840</v>
      </c>
      <c r="C5667" s="2" t="s">
        <v>18390</v>
      </c>
      <c r="D5667" s="2" t="s">
        <v>6770</v>
      </c>
      <c r="E5667" s="2" t="s">
        <v>6770</v>
      </c>
      <c r="F5667" s="2" t="s">
        <v>19366</v>
      </c>
      <c r="G5667" s="16"/>
      <c r="H5667" s="11" t="s">
        <v>19366</v>
      </c>
      <c r="I56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68" spans="1:10" ht="14.5" x14ac:dyDescent="0.35">
      <c r="A5668" s="2" t="s">
        <v>8159</v>
      </c>
      <c r="B5668" s="2" t="s">
        <v>18391</v>
      </c>
      <c r="C5668" s="2" t="s">
        <v>18392</v>
      </c>
      <c r="D5668" s="2" t="s">
        <v>8419</v>
      </c>
      <c r="E5668" s="11" t="s">
        <v>19366</v>
      </c>
      <c r="F5668" s="2" t="s">
        <v>1779</v>
      </c>
      <c r="G5668" s="16"/>
      <c r="H5668" s="2" t="s">
        <v>1780</v>
      </c>
      <c r="I56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www.romanticobeb.it</v>
      </c>
      <c r="J56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vittorio.biancarosa@gmail.com</v>
      </c>
    </row>
    <row r="5669" spans="1:10" ht="14.5" x14ac:dyDescent="0.35">
      <c r="A5669" s="2" t="s">
        <v>11</v>
      </c>
      <c r="B5669" s="2" t="s">
        <v>18393</v>
      </c>
      <c r="C5669" s="2" t="s">
        <v>18394</v>
      </c>
      <c r="D5669" s="2" t="s">
        <v>8232</v>
      </c>
      <c r="E5669" s="2" t="s">
        <v>8232</v>
      </c>
      <c r="F5669" s="2" t="s">
        <v>869</v>
      </c>
      <c r="G5669" s="16"/>
      <c r="H5669" s="2" t="s">
        <v>870</v>
      </c>
      <c r="I56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www.hotelromantico.it</v>
      </c>
      <c r="J56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info@hotelromantico.it</v>
      </c>
    </row>
    <row r="5670" spans="1:10" ht="14.5" x14ac:dyDescent="0.35">
      <c r="A5670" s="2" t="s">
        <v>8149</v>
      </c>
      <c r="B5670" s="2" t="s">
        <v>18395</v>
      </c>
      <c r="C5670" s="2" t="s">
        <v>18396</v>
      </c>
      <c r="D5670" s="2" t="s">
        <v>18397</v>
      </c>
      <c r="E5670" s="2" t="s">
        <v>18397</v>
      </c>
      <c r="F5670" s="2" t="s">
        <v>19366</v>
      </c>
      <c r="G5670" s="16"/>
      <c r="H5670" s="11" t="s">
        <v>19366</v>
      </c>
      <c r="I56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71" spans="1:10" ht="14.5" x14ac:dyDescent="0.35">
      <c r="A5671" s="2" t="s">
        <v>8146</v>
      </c>
      <c r="B5671" s="2" t="s">
        <v>871</v>
      </c>
      <c r="C5671" s="2" t="s">
        <v>18398</v>
      </c>
      <c r="D5671" s="2" t="s">
        <v>8232</v>
      </c>
      <c r="E5671" s="2" t="s">
        <v>8232</v>
      </c>
      <c r="F5671" s="2" t="s">
        <v>872</v>
      </c>
      <c r="G5671" s="16"/>
      <c r="H5671" s="2" t="s">
        <v>873</v>
      </c>
      <c r="I56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www.gabiccemare.com/rosa</v>
      </c>
      <c r="J56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rosa@gabiccemare.com</v>
      </c>
    </row>
    <row r="5672" spans="1:10" ht="14.5" x14ac:dyDescent="0.35">
      <c r="A5672" s="2" t="s">
        <v>8149</v>
      </c>
      <c r="B5672" s="2" t="s">
        <v>18399</v>
      </c>
      <c r="C5672" s="2" t="s">
        <v>18400</v>
      </c>
      <c r="D5672" s="2" t="s">
        <v>8188</v>
      </c>
      <c r="E5672" s="2" t="s">
        <v>8188</v>
      </c>
      <c r="F5672" s="2" t="s">
        <v>19366</v>
      </c>
      <c r="G5672" s="16"/>
      <c r="H5672" s="2" t="s">
        <v>4602</v>
      </c>
      <c r="I56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stefynar@gmail.com</v>
      </c>
    </row>
    <row r="5673" spans="1:10" ht="14.5" x14ac:dyDescent="0.35">
      <c r="A5673" s="2" t="s">
        <v>8156</v>
      </c>
      <c r="B5673" s="2" t="s">
        <v>20069</v>
      </c>
      <c r="C5673" s="2" t="s">
        <v>18401</v>
      </c>
      <c r="D5673" s="2" t="s">
        <v>6344</v>
      </c>
      <c r="E5673" s="11" t="s">
        <v>19366</v>
      </c>
      <c r="F5673" s="2" t="s">
        <v>19366</v>
      </c>
      <c r="G5673" s="16"/>
      <c r="H5673" s="11" t="s">
        <v>19366</v>
      </c>
      <c r="I56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74" spans="1:10" ht="14.5" x14ac:dyDescent="0.35">
      <c r="A5674" s="2" t="s">
        <v>8134</v>
      </c>
      <c r="B5674" s="2" t="s">
        <v>19841</v>
      </c>
      <c r="C5674" s="2" t="s">
        <v>18402</v>
      </c>
      <c r="D5674" s="2" t="s">
        <v>6712</v>
      </c>
      <c r="E5674" s="2" t="s">
        <v>6750</v>
      </c>
      <c r="F5674" s="2" t="s">
        <v>19366</v>
      </c>
      <c r="G5674" s="16"/>
      <c r="H5674" s="11" t="s">
        <v>19366</v>
      </c>
      <c r="I56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75" spans="1:10" ht="14.5" x14ac:dyDescent="0.35">
      <c r="A5675" s="2" t="s">
        <v>8159</v>
      </c>
      <c r="B5675" s="2" t="s">
        <v>6825</v>
      </c>
      <c r="C5675" s="2" t="s">
        <v>18406</v>
      </c>
      <c r="D5675" s="2" t="s">
        <v>6770</v>
      </c>
      <c r="E5675" s="2" t="s">
        <v>18407</v>
      </c>
      <c r="F5675" s="2" t="s">
        <v>19366</v>
      </c>
      <c r="G5675" s="16"/>
      <c r="H5675" s="2" t="s">
        <v>6826</v>
      </c>
      <c r="I56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gabrytizi@gmail.com</v>
      </c>
    </row>
    <row r="5676" spans="1:10" ht="14.5" x14ac:dyDescent="0.35">
      <c r="A5676" s="2" t="s">
        <v>11</v>
      </c>
      <c r="B5676" s="2" t="s">
        <v>18403</v>
      </c>
      <c r="C5676" s="2" t="s">
        <v>18404</v>
      </c>
      <c r="D5676" s="2" t="s">
        <v>8232</v>
      </c>
      <c r="E5676" s="2" t="s">
        <v>8232</v>
      </c>
      <c r="F5676" s="2" t="s">
        <v>872</v>
      </c>
      <c r="G5676" s="16"/>
      <c r="H5676" s="2" t="s">
        <v>873</v>
      </c>
      <c r="I56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www.gabiccemare.com/rosa</v>
      </c>
      <c r="J56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rosa@gabiccemare.com</v>
      </c>
    </row>
    <row r="5677" spans="1:10" ht="14.5" x14ac:dyDescent="0.35">
      <c r="A5677" s="2" t="s">
        <v>8159</v>
      </c>
      <c r="B5677" s="2" t="s">
        <v>19915</v>
      </c>
      <c r="C5677" s="2" t="s">
        <v>18405</v>
      </c>
      <c r="D5677" s="2" t="s">
        <v>2412</v>
      </c>
      <c r="E5677" s="2" t="s">
        <v>16011</v>
      </c>
      <c r="F5677" s="2" t="s">
        <v>2444</v>
      </c>
      <c r="G5677" s="16"/>
      <c r="H5677" s="2" t="s">
        <v>2445</v>
      </c>
      <c r="I56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www.rosanelpozzo.com</v>
      </c>
      <c r="J56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info@rosanelpozzo.com</v>
      </c>
    </row>
    <row r="5678" spans="1:10" ht="14.5" x14ac:dyDescent="0.35">
      <c r="A5678" s="2" t="s">
        <v>8159</v>
      </c>
      <c r="B5678" s="2" t="s">
        <v>19916</v>
      </c>
      <c r="C5678" s="2" t="s">
        <v>18405</v>
      </c>
      <c r="D5678" s="2" t="s">
        <v>2412</v>
      </c>
      <c r="E5678" s="2" t="s">
        <v>16011</v>
      </c>
      <c r="F5678" s="2" t="s">
        <v>2444</v>
      </c>
      <c r="G5678" s="16"/>
      <c r="H5678" s="2" t="s">
        <v>2445</v>
      </c>
      <c r="I56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www.rosanelpozzo.com</v>
      </c>
      <c r="J56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info@rosanelpozzo.com</v>
      </c>
    </row>
    <row r="5679" spans="1:10" ht="14.5" x14ac:dyDescent="0.35">
      <c r="A5679" s="2" t="s">
        <v>8167</v>
      </c>
      <c r="B5679" s="2" t="s">
        <v>18408</v>
      </c>
      <c r="C5679" s="2" t="s">
        <v>18409</v>
      </c>
      <c r="D5679" s="2" t="s">
        <v>8926</v>
      </c>
      <c r="E5679" s="11" t="s">
        <v>19366</v>
      </c>
      <c r="F5679" s="2" t="s">
        <v>19366</v>
      </c>
      <c r="G5679" s="16"/>
      <c r="H5679" s="11" t="s">
        <v>19366</v>
      </c>
      <c r="I56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80" spans="1:10" ht="14.5" x14ac:dyDescent="0.35">
      <c r="A5680" s="2" t="s">
        <v>8167</v>
      </c>
      <c r="B5680" s="2" t="s">
        <v>18410</v>
      </c>
      <c r="C5680" s="2" t="s">
        <v>18411</v>
      </c>
      <c r="D5680" s="2" t="s">
        <v>233</v>
      </c>
      <c r="E5680" s="2" t="s">
        <v>233</v>
      </c>
      <c r="F5680" s="2" t="s">
        <v>19366</v>
      </c>
      <c r="G5680" s="16"/>
      <c r="H5680" s="2" t="s">
        <v>240</v>
      </c>
      <c r="I56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info@campeggioparadiso.com</v>
      </c>
    </row>
    <row r="5681" spans="1:10" ht="14.5" x14ac:dyDescent="0.35">
      <c r="A5681" s="2" t="s">
        <v>8149</v>
      </c>
      <c r="B5681" s="2" t="s">
        <v>18412</v>
      </c>
      <c r="C5681" s="2" t="s">
        <v>18413</v>
      </c>
      <c r="D5681" s="2" t="s">
        <v>2673</v>
      </c>
      <c r="E5681" s="2" t="s">
        <v>2673</v>
      </c>
      <c r="F5681" s="2" t="s">
        <v>2698</v>
      </c>
      <c r="G5681" s="16"/>
      <c r="H5681" s="2" t="s">
        <v>2699</v>
      </c>
      <c r="I56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www.rosedifratta.it</v>
      </c>
      <c r="J56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rosedifratta@gmail.com</v>
      </c>
    </row>
    <row r="5682" spans="1:10" ht="14.5" x14ac:dyDescent="0.35">
      <c r="A5682" s="2" t="s">
        <v>8167</v>
      </c>
      <c r="B5682" s="2" t="s">
        <v>18414</v>
      </c>
      <c r="C5682" s="2"/>
      <c r="D5682" s="2" t="s">
        <v>279</v>
      </c>
      <c r="E5682" s="11" t="s">
        <v>19366</v>
      </c>
      <c r="F5682" s="2" t="s">
        <v>19366</v>
      </c>
      <c r="G5682" s="16"/>
      <c r="H5682" s="2" t="s">
        <v>582</v>
      </c>
      <c r="I56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vernagianni@libero.it</v>
      </c>
    </row>
    <row r="5683" spans="1:10" ht="14.5" x14ac:dyDescent="0.35">
      <c r="A5683" s="2" t="s">
        <v>8167</v>
      </c>
      <c r="B5683" s="2" t="s">
        <v>18415</v>
      </c>
      <c r="C5683" s="2" t="s">
        <v>18416</v>
      </c>
      <c r="D5683" s="2" t="s">
        <v>8897</v>
      </c>
      <c r="E5683" s="2" t="s">
        <v>8897</v>
      </c>
      <c r="F5683" s="2" t="s">
        <v>19366</v>
      </c>
      <c r="G5683" s="16"/>
      <c r="H5683" s="11" t="s">
        <v>19366</v>
      </c>
      <c r="I56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84" spans="1:10" ht="14.5" x14ac:dyDescent="0.35">
      <c r="A5684" s="2" t="s">
        <v>8167</v>
      </c>
      <c r="B5684" s="2" t="s">
        <v>18417</v>
      </c>
      <c r="C5684" s="2" t="s">
        <v>18418</v>
      </c>
      <c r="D5684" s="2" t="s">
        <v>13414</v>
      </c>
      <c r="E5684" s="11" t="s">
        <v>19366</v>
      </c>
      <c r="F5684" s="2" t="s">
        <v>19366</v>
      </c>
      <c r="G5684" s="16"/>
      <c r="H5684" s="2" t="s">
        <v>107</v>
      </c>
      <c r="I56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rossanorossi@hotmail.com</v>
      </c>
    </row>
    <row r="5685" spans="1:10" ht="14.5" x14ac:dyDescent="0.35">
      <c r="A5685" s="2" t="s">
        <v>8167</v>
      </c>
      <c r="B5685" s="2" t="s">
        <v>18419</v>
      </c>
      <c r="C5685" s="2" t="s">
        <v>18420</v>
      </c>
      <c r="D5685" s="2" t="s">
        <v>2624</v>
      </c>
      <c r="E5685" s="11" t="s">
        <v>19366</v>
      </c>
      <c r="F5685" s="2" t="s">
        <v>19366</v>
      </c>
      <c r="G5685" s="16"/>
      <c r="H5685" s="2" t="s">
        <v>2634</v>
      </c>
      <c r="I56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tommasoros@tiscalinet.it</v>
      </c>
    </row>
    <row r="5686" spans="1:10" ht="14.5" x14ac:dyDescent="0.35">
      <c r="A5686" s="2" t="s">
        <v>8134</v>
      </c>
      <c r="B5686" s="2" t="s">
        <v>4218</v>
      </c>
      <c r="C5686" s="2" t="s">
        <v>18423</v>
      </c>
      <c r="D5686" s="2" t="s">
        <v>4109</v>
      </c>
      <c r="E5686" s="2" t="s">
        <v>4109</v>
      </c>
      <c r="F5686" s="2" t="s">
        <v>19366</v>
      </c>
      <c r="G5686" s="16"/>
      <c r="H5686" s="2" t="s">
        <v>4219</v>
      </c>
      <c r="I56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ida.donninelli@virgilio.it</v>
      </c>
    </row>
    <row r="5687" spans="1:10" ht="14.5" x14ac:dyDescent="0.35">
      <c r="A5687" s="2" t="s">
        <v>8134</v>
      </c>
      <c r="B5687" s="2" t="s">
        <v>18421</v>
      </c>
      <c r="C5687" s="2" t="s">
        <v>18422</v>
      </c>
      <c r="D5687" s="2" t="s">
        <v>705</v>
      </c>
      <c r="E5687" s="2" t="s">
        <v>705</v>
      </c>
      <c r="F5687" s="2" t="s">
        <v>19366</v>
      </c>
      <c r="G5687" s="16"/>
      <c r="H5687" s="2" t="s">
        <v>2261</v>
      </c>
      <c r="I56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info@fattorialucesole.it</v>
      </c>
    </row>
    <row r="5688" spans="1:10" ht="14.5" x14ac:dyDescent="0.35">
      <c r="A5688" s="2" t="s">
        <v>11</v>
      </c>
      <c r="B5688" s="2" t="s">
        <v>1425</v>
      </c>
      <c r="C5688" s="2" t="s">
        <v>18424</v>
      </c>
      <c r="D5688" s="2" t="s">
        <v>923</v>
      </c>
      <c r="E5688" s="2" t="s">
        <v>923</v>
      </c>
      <c r="F5688" s="2" t="s">
        <v>1426</v>
      </c>
      <c r="G5688" s="16"/>
      <c r="H5688" s="2" t="s">
        <v>1427</v>
      </c>
      <c r="I56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www.innitalia.com</v>
      </c>
      <c r="J56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royal@innitalia.com</v>
      </c>
    </row>
    <row r="5689" spans="1:10" ht="14.5" x14ac:dyDescent="0.35">
      <c r="A5689" s="2" t="s">
        <v>11</v>
      </c>
      <c r="B5689" s="2" t="s">
        <v>18425</v>
      </c>
      <c r="C5689" s="2" t="s">
        <v>18426</v>
      </c>
      <c r="D5689" s="2" t="s">
        <v>8166</v>
      </c>
      <c r="E5689" s="2" t="s">
        <v>8166</v>
      </c>
      <c r="F5689" s="2" t="s">
        <v>7247</v>
      </c>
      <c r="G5689" s="16"/>
      <c r="H5689" s="2" t="s">
        <v>7248</v>
      </c>
      <c r="I56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www.hotelroyalsbt.it</v>
      </c>
      <c r="J56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info@hotelroyalsbt.it</v>
      </c>
    </row>
    <row r="5690" spans="1:10" ht="14.5" x14ac:dyDescent="0.35">
      <c r="A5690" s="2" t="s">
        <v>8156</v>
      </c>
      <c r="B5690" s="2" t="s">
        <v>18427</v>
      </c>
      <c r="C5690" s="2" t="s">
        <v>18428</v>
      </c>
      <c r="D5690" s="2" t="s">
        <v>8188</v>
      </c>
      <c r="E5690" s="2" t="s">
        <v>8188</v>
      </c>
      <c r="F5690" s="2" t="s">
        <v>19366</v>
      </c>
      <c r="G5690" s="16"/>
      <c r="H5690" s="2" t="s">
        <v>4636</v>
      </c>
      <c r="I56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balneare.antonio@alice.it</v>
      </c>
    </row>
    <row r="5691" spans="1:10" ht="14.5" x14ac:dyDescent="0.35">
      <c r="A5691" s="2" t="s">
        <v>11</v>
      </c>
      <c r="B5691" s="2" t="s">
        <v>462</v>
      </c>
      <c r="C5691" s="2" t="s">
        <v>18429</v>
      </c>
      <c r="D5691" s="2" t="s">
        <v>279</v>
      </c>
      <c r="E5691" s="2" t="s">
        <v>279</v>
      </c>
      <c r="F5691" s="2" t="s">
        <v>390</v>
      </c>
      <c r="G5691" s="16"/>
      <c r="H5691" s="2" t="s">
        <v>389</v>
      </c>
      <c r="I56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www.hotelruhig.com</v>
      </c>
      <c r="J56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info@hotelruhig.com</v>
      </c>
    </row>
    <row r="5692" spans="1:10" ht="14.5" x14ac:dyDescent="0.35">
      <c r="A5692" s="2" t="s">
        <v>8173</v>
      </c>
      <c r="B5692" s="2" t="s">
        <v>18430</v>
      </c>
      <c r="C5692" s="2" t="s">
        <v>18431</v>
      </c>
      <c r="D5692" s="2" t="s">
        <v>9467</v>
      </c>
      <c r="E5692" s="2" t="s">
        <v>9467</v>
      </c>
      <c r="F5692" s="2" t="s">
        <v>19366</v>
      </c>
      <c r="G5692" s="16"/>
      <c r="H5692" s="2" t="s">
        <v>2589</v>
      </c>
      <c r="I56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info@rusticodelbozzo.com</v>
      </c>
    </row>
    <row r="5693" spans="1:10" ht="14.5" x14ac:dyDescent="0.35">
      <c r="A5693" s="2" t="s">
        <v>8167</v>
      </c>
      <c r="B5693" s="2" t="s">
        <v>18432</v>
      </c>
      <c r="C5693" s="2" t="s">
        <v>18433</v>
      </c>
      <c r="D5693" s="2" t="s">
        <v>3648</v>
      </c>
      <c r="E5693" s="2" t="s">
        <v>3648</v>
      </c>
      <c r="F5693" s="2" t="s">
        <v>19366</v>
      </c>
      <c r="G5693" s="16"/>
      <c r="H5693" s="2" t="s">
        <v>3685</v>
      </c>
      <c r="I56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694" spans="1:10" ht="14.5" x14ac:dyDescent="0.35">
      <c r="A5694" s="2" t="s">
        <v>8134</v>
      </c>
      <c r="B5694" s="2" t="s">
        <v>18434</v>
      </c>
      <c r="C5694" s="2" t="s">
        <v>18435</v>
      </c>
      <c r="D5694" s="2" t="s">
        <v>2594</v>
      </c>
      <c r="E5694" s="2" t="s">
        <v>2594</v>
      </c>
      <c r="F5694" s="2" t="s">
        <v>2597</v>
      </c>
      <c r="G5694" s="16"/>
      <c r="H5694" s="2" t="s">
        <v>2598</v>
      </c>
      <c r="I56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www.campingagrituristsantanna.com</v>
      </c>
      <c r="J56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tranqui@pasadena.it</v>
      </c>
    </row>
    <row r="5695" spans="1:10" ht="14.5" x14ac:dyDescent="0.35">
      <c r="A5695" s="2" t="s">
        <v>8156</v>
      </c>
      <c r="B5695" s="2" t="s">
        <v>18436</v>
      </c>
      <c r="C5695" s="2" t="s">
        <v>18437</v>
      </c>
      <c r="D5695" s="2" t="s">
        <v>6344</v>
      </c>
      <c r="E5695" s="11" t="s">
        <v>19366</v>
      </c>
      <c r="F5695" s="2" t="s">
        <v>19366</v>
      </c>
      <c r="G5695" s="16"/>
      <c r="H5695" s="11" t="s">
        <v>19366</v>
      </c>
      <c r="I56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96" spans="1:10" ht="14.5" x14ac:dyDescent="0.35">
      <c r="A5696" s="2" t="s">
        <v>8156</v>
      </c>
      <c r="B5696" s="2" t="s">
        <v>7015</v>
      </c>
      <c r="C5696" s="2" t="s">
        <v>12553</v>
      </c>
      <c r="D5696" s="2" t="s">
        <v>8166</v>
      </c>
      <c r="E5696" s="11" t="s">
        <v>19366</v>
      </c>
      <c r="F5696" s="2" t="s">
        <v>19366</v>
      </c>
      <c r="G5696" s="16"/>
      <c r="H5696" s="11" t="s">
        <v>19366</v>
      </c>
      <c r="I56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97" spans="1:10" ht="14.5" x14ac:dyDescent="0.35">
      <c r="A5697" s="2" t="s">
        <v>8156</v>
      </c>
      <c r="B5697" s="2" t="s">
        <v>6460</v>
      </c>
      <c r="C5697" s="2" t="s">
        <v>18438</v>
      </c>
      <c r="D5697" s="2" t="s">
        <v>6344</v>
      </c>
      <c r="E5697" s="11" t="s">
        <v>19366</v>
      </c>
      <c r="F5697" s="11" t="s">
        <v>19366</v>
      </c>
      <c r="G5697" s="16" t="s">
        <v>19370</v>
      </c>
      <c r="H5697" s="2" t="s">
        <v>6461</v>
      </c>
      <c r="I56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www.valentinoresort.it</v>
      </c>
      <c r="J56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698" spans="1:10" ht="14.5" x14ac:dyDescent="0.35">
      <c r="A5698" s="2" t="s">
        <v>8167</v>
      </c>
      <c r="B5698" s="2" t="s">
        <v>18439</v>
      </c>
      <c r="C5698" s="2" t="s">
        <v>18440</v>
      </c>
      <c r="D5698" s="2" t="s">
        <v>279</v>
      </c>
      <c r="E5698" s="11" t="s">
        <v>19366</v>
      </c>
      <c r="F5698" s="2" t="s">
        <v>19366</v>
      </c>
      <c r="G5698" s="16"/>
      <c r="H5698" s="2" t="s">
        <v>334</v>
      </c>
      <c r="I56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6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inesistente@regione.marche.it</v>
      </c>
    </row>
    <row r="5699" spans="1:10" ht="14.5" x14ac:dyDescent="0.35">
      <c r="A5699" s="2" t="s">
        <v>8198</v>
      </c>
      <c r="B5699" s="2" t="s">
        <v>18441</v>
      </c>
      <c r="C5699" s="2" t="s">
        <v>18442</v>
      </c>
      <c r="D5699" s="2" t="s">
        <v>923</v>
      </c>
      <c r="E5699" s="2" t="s">
        <v>923</v>
      </c>
      <c r="F5699" s="2" t="s">
        <v>1475</v>
      </c>
      <c r="G5699" s="16"/>
      <c r="H5699" s="2" t="s">
        <v>18443</v>
      </c>
      <c r="I56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www.piccoleancelledelsacrocuore.net/Accoglienza</v>
      </c>
      <c r="J56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coloniasacrocuore@pcn.net;suormarilena@email.it</v>
      </c>
    </row>
    <row r="5700" spans="1:10" ht="14.5" x14ac:dyDescent="0.35">
      <c r="A5700" s="2" t="s">
        <v>8167</v>
      </c>
      <c r="B5700" s="2" t="s">
        <v>18444</v>
      </c>
      <c r="C5700" s="2" t="s">
        <v>18445</v>
      </c>
      <c r="D5700" s="2" t="s">
        <v>3648</v>
      </c>
      <c r="E5700" s="2" t="s">
        <v>3648</v>
      </c>
      <c r="F5700" s="2" t="s">
        <v>19366</v>
      </c>
      <c r="G5700" s="16"/>
      <c r="H5700" s="2" t="s">
        <v>3685</v>
      </c>
      <c r="I57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701" spans="1:10" ht="14.5" x14ac:dyDescent="0.35">
      <c r="A5701" s="2" t="s">
        <v>8167</v>
      </c>
      <c r="B5701" s="2" t="s">
        <v>18446</v>
      </c>
      <c r="C5701" s="2" t="s">
        <v>17925</v>
      </c>
      <c r="D5701" s="2" t="s">
        <v>3648</v>
      </c>
      <c r="E5701" s="2" t="s">
        <v>3648</v>
      </c>
      <c r="F5701" s="2" t="s">
        <v>19366</v>
      </c>
      <c r="G5701" s="16"/>
      <c r="H5701" s="2" t="s">
        <v>3685</v>
      </c>
      <c r="I57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702" spans="1:10" ht="14.5" x14ac:dyDescent="0.35">
      <c r="A5702" s="2" t="s">
        <v>8167</v>
      </c>
      <c r="B5702" s="2" t="s">
        <v>18447</v>
      </c>
      <c r="C5702" s="2" t="s">
        <v>13323</v>
      </c>
      <c r="D5702" s="2" t="s">
        <v>3648</v>
      </c>
      <c r="E5702" s="2" t="s">
        <v>3648</v>
      </c>
      <c r="F5702" s="2" t="s">
        <v>19366</v>
      </c>
      <c r="G5702" s="16"/>
      <c r="H5702" s="2" t="s">
        <v>3713</v>
      </c>
      <c r="I57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affittiestivi@senigallia.it</v>
      </c>
    </row>
    <row r="5703" spans="1:10" ht="14.5" x14ac:dyDescent="0.35">
      <c r="A5703" s="2" t="s">
        <v>8167</v>
      </c>
      <c r="B5703" s="2" t="s">
        <v>18448</v>
      </c>
      <c r="C5703" s="2" t="s">
        <v>18449</v>
      </c>
      <c r="D5703" s="2" t="s">
        <v>705</v>
      </c>
      <c r="E5703" s="11" t="s">
        <v>19366</v>
      </c>
      <c r="F5703" s="2" t="s">
        <v>19366</v>
      </c>
      <c r="G5703" s="16"/>
      <c r="H5703" s="11" t="s">
        <v>19366</v>
      </c>
      <c r="I57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04" spans="1:10" ht="14.5" x14ac:dyDescent="0.35">
      <c r="A5704" s="2" t="s">
        <v>8156</v>
      </c>
      <c r="B5704" s="2" t="s">
        <v>8021</v>
      </c>
      <c r="C5704" s="2"/>
      <c r="D5704" s="2" t="s">
        <v>9017</v>
      </c>
      <c r="E5704" s="11" t="s">
        <v>19366</v>
      </c>
      <c r="F5704" s="2" t="s">
        <v>19366</v>
      </c>
      <c r="G5704" s="16"/>
      <c r="H5704" s="11" t="s">
        <v>19366</v>
      </c>
      <c r="I57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05" spans="1:10" ht="14.5" x14ac:dyDescent="0.35">
      <c r="A5705" s="2" t="s">
        <v>8134</v>
      </c>
      <c r="B5705" s="2" t="s">
        <v>18450</v>
      </c>
      <c r="C5705" s="2" t="s">
        <v>18451</v>
      </c>
      <c r="D5705" s="2" t="s">
        <v>923</v>
      </c>
      <c r="E5705" s="2" t="s">
        <v>923</v>
      </c>
      <c r="F5705" s="2" t="s">
        <v>1486</v>
      </c>
      <c r="G5705" s="16"/>
      <c r="H5705" s="2" t="s">
        <v>1487</v>
      </c>
      <c r="I57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www.agriturismobaiavallugola.it</v>
      </c>
      <c r="J57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info@agriturismobaiavallugola.it</v>
      </c>
    </row>
    <row r="5706" spans="1:10" ht="14.5" x14ac:dyDescent="0.35">
      <c r="A5706" s="2" t="s">
        <v>8156</v>
      </c>
      <c r="B5706" s="2" t="s">
        <v>18452</v>
      </c>
      <c r="C5706" s="2"/>
      <c r="D5706" s="2" t="s">
        <v>8897</v>
      </c>
      <c r="E5706" s="2" t="s">
        <v>9400</v>
      </c>
      <c r="F5706" s="2" t="s">
        <v>19366</v>
      </c>
      <c r="G5706" s="16"/>
      <c r="H5706" s="11" t="s">
        <v>19366</v>
      </c>
      <c r="I57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07" spans="1:10" ht="14.5" x14ac:dyDescent="0.35">
      <c r="A5707" s="2" t="s">
        <v>11</v>
      </c>
      <c r="B5707" s="2" t="s">
        <v>18453</v>
      </c>
      <c r="C5707" s="2" t="s">
        <v>18454</v>
      </c>
      <c r="D5707" s="2" t="s">
        <v>5</v>
      </c>
      <c r="E5707" s="2" t="s">
        <v>5</v>
      </c>
      <c r="F5707" s="2" t="s">
        <v>1997</v>
      </c>
      <c r="G5707" s="16"/>
      <c r="H5707" s="2" t="s">
        <v>2009</v>
      </c>
      <c r="I57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www.viphotels.it</v>
      </c>
      <c r="J57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sandomenico@viphotels.it</v>
      </c>
    </row>
    <row r="5708" spans="1:10" ht="14.5" x14ac:dyDescent="0.35">
      <c r="A5708" s="2" t="s">
        <v>8134</v>
      </c>
      <c r="B5708" s="2" t="s">
        <v>18455</v>
      </c>
      <c r="C5708" s="2" t="s">
        <v>11990</v>
      </c>
      <c r="D5708" s="2" t="s">
        <v>8540</v>
      </c>
      <c r="E5708" s="2" t="s">
        <v>12346</v>
      </c>
      <c r="F5708" s="2" t="s">
        <v>6578</v>
      </c>
      <c r="G5708" s="16"/>
      <c r="H5708" s="2" t="s">
        <v>6579</v>
      </c>
      <c r="I57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www.agriturismosanfrancesco.it</v>
      </c>
      <c r="J57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informazioni@agriturismosanfrancesco.it</v>
      </c>
    </row>
    <row r="5709" spans="1:10" ht="14.5" x14ac:dyDescent="0.35">
      <c r="A5709" s="2" t="s">
        <v>11</v>
      </c>
      <c r="B5709" s="2" t="s">
        <v>18456</v>
      </c>
      <c r="C5709" s="2" t="s">
        <v>18457</v>
      </c>
      <c r="D5709" s="2" t="s">
        <v>2987</v>
      </c>
      <c r="E5709" s="2" t="s">
        <v>2987</v>
      </c>
      <c r="F5709" s="2" t="s">
        <v>3023</v>
      </c>
      <c r="G5709" s="16"/>
      <c r="H5709" s="2" t="s">
        <v>3024</v>
      </c>
      <c r="I57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www.loretosanfrancescohotel.it</v>
      </c>
      <c r="J57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info@loretosanfrancescohotel.it</v>
      </c>
    </row>
    <row r="5710" spans="1:10" ht="14.5" x14ac:dyDescent="0.35">
      <c r="A5710" s="2" t="s">
        <v>11</v>
      </c>
      <c r="B5710" s="2" t="s">
        <v>18458</v>
      </c>
      <c r="C5710" s="2" t="s">
        <v>18459</v>
      </c>
      <c r="D5710" s="2" t="s">
        <v>6691</v>
      </c>
      <c r="E5710" s="2" t="s">
        <v>6691</v>
      </c>
      <c r="F5710" s="2" t="s">
        <v>19366</v>
      </c>
      <c r="G5710" s="16"/>
      <c r="H5710" s="2" t="s">
        <v>6705</v>
      </c>
      <c r="I57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info@hotel-sangiacomo.it</v>
      </c>
    </row>
    <row r="5711" spans="1:10" ht="14.5" x14ac:dyDescent="0.35">
      <c r="A5711" s="2" t="s">
        <v>11</v>
      </c>
      <c r="B5711" s="2" t="s">
        <v>13406</v>
      </c>
      <c r="C5711" s="2" t="s">
        <v>18460</v>
      </c>
      <c r="D5711" s="2" t="s">
        <v>7599</v>
      </c>
      <c r="E5711" s="2" t="s">
        <v>7599</v>
      </c>
      <c r="F5711" s="2" t="s">
        <v>19366</v>
      </c>
      <c r="G5711" s="16"/>
      <c r="H5711" s="2" t="s">
        <v>7603</v>
      </c>
      <c r="I57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ristorante.s.giorgio@virgilio.it</v>
      </c>
    </row>
    <row r="5712" spans="1:10" ht="14.5" x14ac:dyDescent="0.35">
      <c r="A5712" s="2" t="s">
        <v>11</v>
      </c>
      <c r="B5712" s="2" t="s">
        <v>18461</v>
      </c>
      <c r="C5712" s="2" t="s">
        <v>18462</v>
      </c>
      <c r="D5712" s="2" t="s">
        <v>5</v>
      </c>
      <c r="E5712" s="2" t="s">
        <v>5</v>
      </c>
      <c r="F5712" s="2" t="s">
        <v>2010</v>
      </c>
      <c r="G5712" s="16"/>
      <c r="H5712" s="2" t="s">
        <v>2011</v>
      </c>
      <c r="I57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www.albergosangiovanniurbino.it</v>
      </c>
      <c r="J57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info@albergosangiovanniurbino.it</v>
      </c>
    </row>
    <row r="5713" spans="1:10" ht="14.5" x14ac:dyDescent="0.35">
      <c r="A5713" s="2" t="s">
        <v>8198</v>
      </c>
      <c r="B5713" s="2" t="s">
        <v>18463</v>
      </c>
      <c r="C5713" s="2" t="s">
        <v>18464</v>
      </c>
      <c r="D5713" s="2" t="s">
        <v>3432</v>
      </c>
      <c r="E5713" s="2" t="s">
        <v>3432</v>
      </c>
      <c r="F5713" s="2" t="s">
        <v>3482</v>
      </c>
      <c r="G5713" s="16"/>
      <c r="H5713" s="2" t="s">
        <v>3483</v>
      </c>
      <c r="I57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www.sangiuseppedacopertino.net</v>
      </c>
      <c r="J57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cognigni.sergio@yahoo.it</v>
      </c>
    </row>
    <row r="5714" spans="1:10" ht="14.5" x14ac:dyDescent="0.35">
      <c r="A5714" s="2" t="s">
        <v>11</v>
      </c>
      <c r="B5714" s="2" t="s">
        <v>19843</v>
      </c>
      <c r="C5714" s="2" t="s">
        <v>18466</v>
      </c>
      <c r="D5714" s="2" t="s">
        <v>8729</v>
      </c>
      <c r="E5714" s="2" t="s">
        <v>8729</v>
      </c>
      <c r="F5714" s="2" t="s">
        <v>19366</v>
      </c>
      <c r="G5714" s="16"/>
      <c r="H5714" s="11" t="s">
        <v>19366</v>
      </c>
      <c r="I57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15" spans="1:10" ht="14.5" x14ac:dyDescent="0.35">
      <c r="A5715" s="2" t="s">
        <v>8198</v>
      </c>
      <c r="B5715" s="2" t="s">
        <v>19842</v>
      </c>
      <c r="C5715" s="2"/>
      <c r="D5715" s="2" t="s">
        <v>8729</v>
      </c>
      <c r="E5715" s="2" t="s">
        <v>18465</v>
      </c>
      <c r="F5715" s="2" t="s">
        <v>19366</v>
      </c>
      <c r="G5715" s="16"/>
      <c r="H5715" s="11" t="s">
        <v>19366</v>
      </c>
      <c r="I57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16" spans="1:10" ht="14.5" x14ac:dyDescent="0.35">
      <c r="A5716" s="2" t="s">
        <v>8134</v>
      </c>
      <c r="B5716" s="2" t="s">
        <v>19844</v>
      </c>
      <c r="C5716" s="2" t="s">
        <v>18467</v>
      </c>
      <c r="D5716" s="2" t="s">
        <v>2734</v>
      </c>
      <c r="E5716" s="2" t="s">
        <v>2734</v>
      </c>
      <c r="F5716" s="2" t="s">
        <v>2791</v>
      </c>
      <c r="G5716" s="16"/>
      <c r="H5716" s="2" t="s">
        <v>2792</v>
      </c>
      <c r="I57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www.agriturismosanlorenzo.net</v>
      </c>
      <c r="J57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info@agriturismosanlorenzo.net</v>
      </c>
    </row>
    <row r="5717" spans="1:10" ht="14.5" x14ac:dyDescent="0.35">
      <c r="A5717" s="2" t="s">
        <v>8198</v>
      </c>
      <c r="B5717" s="2" t="s">
        <v>19845</v>
      </c>
      <c r="C5717" s="2"/>
      <c r="D5717" s="2" t="s">
        <v>6654</v>
      </c>
      <c r="E5717" s="2" t="s">
        <v>10179</v>
      </c>
      <c r="F5717" s="2" t="s">
        <v>19366</v>
      </c>
      <c r="G5717" s="16"/>
      <c r="H5717" s="11" t="s">
        <v>19366</v>
      </c>
      <c r="I57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18" spans="1:10" ht="14.5" x14ac:dyDescent="0.35">
      <c r="A5718" s="2" t="s">
        <v>8156</v>
      </c>
      <c r="B5718" s="2" t="s">
        <v>19849</v>
      </c>
      <c r="C5718" s="2" t="s">
        <v>18471</v>
      </c>
      <c r="D5718" s="2" t="s">
        <v>8188</v>
      </c>
      <c r="E5718" s="2" t="s">
        <v>8188</v>
      </c>
      <c r="F5718" s="2" t="s">
        <v>19366</v>
      </c>
      <c r="G5718" s="16"/>
      <c r="H5718" s="11" t="s">
        <v>19366</v>
      </c>
      <c r="I57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19" spans="1:10" ht="14.5" x14ac:dyDescent="0.35">
      <c r="A5719" s="2" t="s">
        <v>11</v>
      </c>
      <c r="B5719" s="2" t="s">
        <v>19846</v>
      </c>
      <c r="C5719" s="2" t="s">
        <v>18468</v>
      </c>
      <c r="D5719" s="2" t="s">
        <v>8232</v>
      </c>
      <c r="E5719" s="2" t="s">
        <v>8232</v>
      </c>
      <c r="F5719" s="2" t="s">
        <v>874</v>
      </c>
      <c r="G5719" s="16"/>
      <c r="H5719" s="2" t="s">
        <v>875</v>
      </c>
      <c r="I57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www.sanmarcohotel.com</v>
      </c>
      <c r="J57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info@sanmarcohotel.com</v>
      </c>
    </row>
    <row r="5720" spans="1:10" ht="14.5" x14ac:dyDescent="0.35">
      <c r="A5720" s="2" t="s">
        <v>11</v>
      </c>
      <c r="B5720" s="2" t="s">
        <v>19847</v>
      </c>
      <c r="C5720" s="2" t="s">
        <v>18469</v>
      </c>
      <c r="D5720" s="2" t="s">
        <v>603</v>
      </c>
      <c r="E5720" s="2" t="s">
        <v>603</v>
      </c>
      <c r="F5720" s="2" t="s">
        <v>1130</v>
      </c>
      <c r="G5720" s="16"/>
      <c r="H5720" s="2" t="s">
        <v>1131</v>
      </c>
      <c r="I57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www.hotelsanmarcomarotta.com</v>
      </c>
      <c r="J57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info@hotelsanmarcomarotta.com</v>
      </c>
    </row>
    <row r="5721" spans="1:10" ht="14.5" x14ac:dyDescent="0.35">
      <c r="A5721" s="2" t="s">
        <v>11</v>
      </c>
      <c r="B5721" s="2" t="s">
        <v>19848</v>
      </c>
      <c r="C5721" s="2" t="s">
        <v>18470</v>
      </c>
      <c r="D5721" s="2" t="s">
        <v>923</v>
      </c>
      <c r="E5721" s="2" t="s">
        <v>923</v>
      </c>
      <c r="F5721" s="2" t="s">
        <v>1428</v>
      </c>
      <c r="G5721" s="16"/>
      <c r="H5721" s="2" t="s">
        <v>1429</v>
      </c>
      <c r="I57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www.hotelsanmarcopu.it</v>
      </c>
      <c r="J57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h.sanmarco@libero.it</v>
      </c>
    </row>
    <row r="5722" spans="1:10" ht="14.5" x14ac:dyDescent="0.35">
      <c r="A5722" s="2" t="s">
        <v>8134</v>
      </c>
      <c r="B5722" s="2" t="s">
        <v>18472</v>
      </c>
      <c r="C5722" s="2" t="s">
        <v>18473</v>
      </c>
      <c r="D5722" s="2" t="s">
        <v>6212</v>
      </c>
      <c r="E5722" s="2" t="s">
        <v>6212</v>
      </c>
      <c r="F5722" s="2" t="s">
        <v>6219</v>
      </c>
      <c r="G5722" s="16"/>
      <c r="H5722" s="2" t="s">
        <v>6220</v>
      </c>
      <c r="I57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www.agriturismosanmichele.info</v>
      </c>
      <c r="J57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agriturismomichele@libero.it</v>
      </c>
    </row>
    <row r="5723" spans="1:10" ht="14.5" x14ac:dyDescent="0.35">
      <c r="A5723" s="2" t="s">
        <v>11</v>
      </c>
      <c r="B5723" s="2" t="s">
        <v>18474</v>
      </c>
      <c r="C5723" s="2" t="s">
        <v>18475</v>
      </c>
      <c r="D5723" s="2" t="s">
        <v>7652</v>
      </c>
      <c r="E5723" s="2" t="s">
        <v>7652</v>
      </c>
      <c r="F5723" s="2" t="s">
        <v>7666</v>
      </c>
      <c r="G5723" s="16"/>
      <c r="H5723" s="2" t="s">
        <v>7667</v>
      </c>
      <c r="I57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www.sanpaolohotel.net</v>
      </c>
      <c r="J57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info@sanpaolohotel.net</v>
      </c>
    </row>
    <row r="5724" spans="1:10" ht="14.5" x14ac:dyDescent="0.35">
      <c r="A5724" s="2" t="s">
        <v>8134</v>
      </c>
      <c r="B5724" s="2" t="s">
        <v>18476</v>
      </c>
      <c r="C5724" s="2" t="s">
        <v>18477</v>
      </c>
      <c r="D5724" s="2" t="s">
        <v>2412</v>
      </c>
      <c r="E5724" s="2" t="s">
        <v>2478</v>
      </c>
      <c r="F5724" s="2" t="s">
        <v>2479</v>
      </c>
      <c r="G5724" s="16"/>
      <c r="H5724" s="2" t="s">
        <v>2480</v>
      </c>
      <c r="I57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www.sansettimio.it</v>
      </c>
      <c r="J57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info@sansettimio.it</v>
      </c>
    </row>
    <row r="5725" spans="1:10" ht="14.5" x14ac:dyDescent="0.35">
      <c r="A5725" s="2" t="s">
        <v>8134</v>
      </c>
      <c r="B5725" s="2" t="s">
        <v>13915</v>
      </c>
      <c r="C5725" s="2" t="s">
        <v>18478</v>
      </c>
      <c r="D5725" s="2" t="s">
        <v>1197</v>
      </c>
      <c r="E5725" s="2" t="s">
        <v>1197</v>
      </c>
      <c r="F5725" s="2" t="s">
        <v>1206</v>
      </c>
      <c r="G5725" s="16"/>
      <c r="H5725" s="11" t="s">
        <v>19366</v>
      </c>
      <c r="I57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www.agritursansevero.it</v>
      </c>
      <c r="J57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26" spans="1:10" ht="14.5" x14ac:dyDescent="0.35">
      <c r="A5726" s="2" t="s">
        <v>8134</v>
      </c>
      <c r="B5726" s="2" t="s">
        <v>18479</v>
      </c>
      <c r="C5726" s="2" t="s">
        <v>18480</v>
      </c>
      <c r="D5726" s="2" t="s">
        <v>130</v>
      </c>
      <c r="E5726" s="2" t="s">
        <v>130</v>
      </c>
      <c r="F5726" s="2" t="s">
        <v>19366</v>
      </c>
      <c r="G5726" s="16"/>
      <c r="H5726" s="2" t="s">
        <v>159</v>
      </c>
      <c r="I57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info@agriturismo-sansilvestro.it</v>
      </c>
    </row>
    <row r="5727" spans="1:10" ht="14.5" x14ac:dyDescent="0.35">
      <c r="A5727" s="2" t="s">
        <v>11</v>
      </c>
      <c r="B5727" s="2" t="s">
        <v>18481</v>
      </c>
      <c r="C5727" s="2" t="s">
        <v>18482</v>
      </c>
      <c r="D5727" s="2" t="s">
        <v>8378</v>
      </c>
      <c r="E5727" s="2" t="s">
        <v>8378</v>
      </c>
      <c r="F5727" s="2" t="s">
        <v>1719</v>
      </c>
      <c r="G5727" s="16"/>
      <c r="H5727" s="2" t="s">
        <v>1720</v>
      </c>
      <c r="I57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www.santachiarahotel.it</v>
      </c>
      <c r="J57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info@santachiarahotel.it</v>
      </c>
    </row>
    <row r="5728" spans="1:10" ht="14.5" x14ac:dyDescent="0.35">
      <c r="A5728" s="2" t="s">
        <v>8134</v>
      </c>
      <c r="B5728" s="2" t="s">
        <v>18483</v>
      </c>
      <c r="C5728" s="2" t="s">
        <v>18484</v>
      </c>
      <c r="D5728" s="2" t="s">
        <v>279</v>
      </c>
      <c r="E5728" s="2" t="s">
        <v>279</v>
      </c>
      <c r="F5728" s="2" t="s">
        <v>19366</v>
      </c>
      <c r="G5728" s="16"/>
      <c r="H5728" s="2" t="s">
        <v>466</v>
      </c>
      <c r="I57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info@agriturismosantacristina.it</v>
      </c>
    </row>
    <row r="5729" spans="1:10" ht="14.5" x14ac:dyDescent="0.35">
      <c r="A5729" s="2" t="s">
        <v>8159</v>
      </c>
      <c r="B5729" s="2" t="s">
        <v>18491</v>
      </c>
      <c r="C5729" s="2" t="s">
        <v>18492</v>
      </c>
      <c r="D5729" s="2" t="s">
        <v>647</v>
      </c>
      <c r="E5729" s="2" t="s">
        <v>647</v>
      </c>
      <c r="F5729" s="2" t="s">
        <v>653</v>
      </c>
      <c r="G5729" s="16"/>
      <c r="H5729" s="2" t="s">
        <v>654</v>
      </c>
      <c r="I57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www.bebsantaldebrando.com</v>
      </c>
      <c r="J57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info@bebsantaldebrando.com</v>
      </c>
    </row>
    <row r="5730" spans="1:10" ht="14.5" x14ac:dyDescent="0.35">
      <c r="A5730" s="2" t="s">
        <v>8159</v>
      </c>
      <c r="B5730" s="2" t="s">
        <v>18485</v>
      </c>
      <c r="C5730" s="2" t="s">
        <v>18486</v>
      </c>
      <c r="D5730" s="2" t="s">
        <v>2925</v>
      </c>
      <c r="E5730" s="2" t="s">
        <v>2925</v>
      </c>
      <c r="F5730" s="2" t="s">
        <v>19366</v>
      </c>
      <c r="G5730" s="16"/>
      <c r="H5730" s="11" t="s">
        <v>19366</v>
      </c>
      <c r="I57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31" spans="1:10" ht="14.5" x14ac:dyDescent="0.35">
      <c r="A5731" s="2" t="s">
        <v>8134</v>
      </c>
      <c r="B5731" s="2" t="s">
        <v>18487</v>
      </c>
      <c r="C5731" s="2" t="s">
        <v>18488</v>
      </c>
      <c r="D5731" s="2" t="s">
        <v>7612</v>
      </c>
      <c r="E5731" s="2" t="s">
        <v>7617</v>
      </c>
      <c r="F5731" s="2" t="s">
        <v>19366</v>
      </c>
      <c r="G5731" s="16"/>
      <c r="H5731" s="2" t="s">
        <v>7618</v>
      </c>
      <c r="I57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m.angellotti@confcommercio-ap.it</v>
      </c>
    </row>
    <row r="5732" spans="1:10" ht="14.5" x14ac:dyDescent="0.35">
      <c r="A5732" s="2" t="s">
        <v>8134</v>
      </c>
      <c r="B5732" s="2" t="s">
        <v>2022</v>
      </c>
      <c r="C5732" s="2" t="s">
        <v>18493</v>
      </c>
      <c r="D5732" s="2" t="s">
        <v>5</v>
      </c>
      <c r="E5732" s="2" t="s">
        <v>5</v>
      </c>
      <c r="F5732" s="2" t="s">
        <v>19366</v>
      </c>
      <c r="G5732" s="16"/>
      <c r="H5732" s="2" t="s">
        <v>2023</v>
      </c>
      <c r="I57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santantonio@simail.it</v>
      </c>
    </row>
    <row r="5733" spans="1:10" ht="14.5" x14ac:dyDescent="0.35">
      <c r="A5733" s="2" t="s">
        <v>8173</v>
      </c>
      <c r="B5733" s="2" t="s">
        <v>18494</v>
      </c>
      <c r="C5733" s="2" t="s">
        <v>18495</v>
      </c>
      <c r="D5733" s="2" t="s">
        <v>213</v>
      </c>
      <c r="E5733" s="2" t="s">
        <v>226</v>
      </c>
      <c r="F5733" s="2" t="s">
        <v>227</v>
      </c>
      <c r="G5733" s="16"/>
      <c r="H5733" s="2" t="s">
        <v>228</v>
      </c>
      <c r="I57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www.farmhouseresort.it</v>
      </c>
      <c r="J57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marcoramberti@gmail.com</v>
      </c>
    </row>
    <row r="5734" spans="1:10" ht="14.5" x14ac:dyDescent="0.35">
      <c r="A5734" s="2" t="s">
        <v>8156</v>
      </c>
      <c r="B5734" s="2" t="s">
        <v>18496</v>
      </c>
      <c r="C5734" s="2" t="s">
        <v>18497</v>
      </c>
      <c r="D5734" s="2" t="s">
        <v>8326</v>
      </c>
      <c r="E5734" s="2" t="s">
        <v>8326</v>
      </c>
      <c r="F5734" s="2" t="s">
        <v>19366</v>
      </c>
      <c r="G5734" s="16"/>
      <c r="H5734" s="11" t="s">
        <v>19366</v>
      </c>
      <c r="I57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35" spans="1:10" ht="14.5" x14ac:dyDescent="0.35">
      <c r="A5735" s="2" t="s">
        <v>8198</v>
      </c>
      <c r="B5735" s="2" t="s">
        <v>18489</v>
      </c>
      <c r="C5735" s="2" t="s">
        <v>18490</v>
      </c>
      <c r="D5735" s="2" t="s">
        <v>6770</v>
      </c>
      <c r="E5735" s="2" t="s">
        <v>6770</v>
      </c>
      <c r="F5735" s="2" t="s">
        <v>19366</v>
      </c>
      <c r="G5735" s="16"/>
      <c r="H5735" s="2" t="s">
        <v>6780</v>
      </c>
      <c r="I57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teresiane.ripa@yahoo.com</v>
      </c>
    </row>
    <row r="5736" spans="1:10" ht="14.5" x14ac:dyDescent="0.35">
      <c r="A5736" s="2" t="s">
        <v>8167</v>
      </c>
      <c r="B5736" s="2" t="s">
        <v>18498</v>
      </c>
      <c r="C5736" s="2" t="s">
        <v>18499</v>
      </c>
      <c r="D5736" s="2" t="s">
        <v>8853</v>
      </c>
      <c r="E5736" s="11" t="s">
        <v>19366</v>
      </c>
      <c r="F5736" s="2" t="s">
        <v>19366</v>
      </c>
      <c r="G5736" s="16"/>
      <c r="H5736" s="2" t="s">
        <v>1078</v>
      </c>
      <c r="I57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pietrolucaelena@alice.it</v>
      </c>
    </row>
    <row r="5737" spans="1:10" ht="14.5" x14ac:dyDescent="0.35">
      <c r="A5737" s="2" t="s">
        <v>8167</v>
      </c>
      <c r="B5737" s="2" t="s">
        <v>19944</v>
      </c>
      <c r="C5737" s="2" t="s">
        <v>18500</v>
      </c>
      <c r="D5737" s="2" t="s">
        <v>603</v>
      </c>
      <c r="E5737" s="11" t="s">
        <v>19366</v>
      </c>
      <c r="F5737" s="2" t="s">
        <v>19366</v>
      </c>
      <c r="G5737" s="16"/>
      <c r="H5737" s="2" t="s">
        <v>1078</v>
      </c>
      <c r="I57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pietrolucaelena@alice.it</v>
      </c>
    </row>
    <row r="5738" spans="1:10" ht="14.5" x14ac:dyDescent="0.35">
      <c r="A5738" s="2" t="s">
        <v>8167</v>
      </c>
      <c r="B5738" s="2" t="s">
        <v>19945</v>
      </c>
      <c r="C5738" s="2" t="s">
        <v>18501</v>
      </c>
      <c r="D5738" s="2" t="s">
        <v>603</v>
      </c>
      <c r="E5738" s="11" t="s">
        <v>19366</v>
      </c>
      <c r="F5738" s="2" t="s">
        <v>19366</v>
      </c>
      <c r="G5738" s="16"/>
      <c r="H5738" s="11" t="s">
        <v>19366</v>
      </c>
      <c r="I57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39" spans="1:10" ht="14.5" x14ac:dyDescent="0.35">
      <c r="A5739" s="2" t="s">
        <v>8167</v>
      </c>
      <c r="B5739" s="2" t="s">
        <v>18502</v>
      </c>
      <c r="C5739" s="2" t="s">
        <v>18503</v>
      </c>
      <c r="D5739" s="2" t="s">
        <v>3648</v>
      </c>
      <c r="E5739" s="2" t="s">
        <v>3648</v>
      </c>
      <c r="F5739" s="2" t="s">
        <v>19366</v>
      </c>
      <c r="G5739" s="16"/>
      <c r="H5739" s="2" t="s">
        <v>3722</v>
      </c>
      <c r="I57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paolo.santini@cisl.it</v>
      </c>
    </row>
    <row r="5740" spans="1:10" ht="14.5" x14ac:dyDescent="0.35">
      <c r="A5740" s="2" t="s">
        <v>8167</v>
      </c>
      <c r="B5740" s="2" t="s">
        <v>18504</v>
      </c>
      <c r="C5740" s="2" t="s">
        <v>18505</v>
      </c>
      <c r="D5740" s="2" t="s">
        <v>2521</v>
      </c>
      <c r="E5740" s="2" t="s">
        <v>2521</v>
      </c>
      <c r="F5740" s="2" t="s">
        <v>19366</v>
      </c>
      <c r="G5740" s="16"/>
      <c r="H5740" s="11" t="s">
        <v>19366</v>
      </c>
      <c r="I57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41" spans="1:10" ht="14.5" x14ac:dyDescent="0.35">
      <c r="A5741" s="2" t="s">
        <v>8167</v>
      </c>
      <c r="B5741" s="2" t="s">
        <v>18506</v>
      </c>
      <c r="C5741" s="2" t="s">
        <v>18505</v>
      </c>
      <c r="D5741" s="2" t="s">
        <v>2521</v>
      </c>
      <c r="E5741" s="2" t="s">
        <v>2521</v>
      </c>
      <c r="F5741" s="2" t="s">
        <v>19366</v>
      </c>
      <c r="G5741" s="16"/>
      <c r="H5741" s="11" t="s">
        <v>19366</v>
      </c>
      <c r="I57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42" spans="1:10" ht="14.5" x14ac:dyDescent="0.35">
      <c r="A5742" s="2" t="s">
        <v>8167</v>
      </c>
      <c r="B5742" s="2" t="s">
        <v>18507</v>
      </c>
      <c r="C5742" s="2" t="s">
        <v>18508</v>
      </c>
      <c r="D5742" s="2" t="s">
        <v>279</v>
      </c>
      <c r="E5742" s="2" t="s">
        <v>279</v>
      </c>
      <c r="F5742" s="2" t="s">
        <v>19366</v>
      </c>
      <c r="G5742" s="16"/>
      <c r="H5742" s="11" t="s">
        <v>19366</v>
      </c>
      <c r="I57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43" spans="1:10" ht="14.5" x14ac:dyDescent="0.35">
      <c r="A5743" s="2" t="s">
        <v>8167</v>
      </c>
      <c r="B5743" s="2" t="s">
        <v>18509</v>
      </c>
      <c r="C5743" s="2" t="s">
        <v>18510</v>
      </c>
      <c r="D5743" s="2" t="s">
        <v>279</v>
      </c>
      <c r="E5743" s="2" t="s">
        <v>279</v>
      </c>
      <c r="F5743" s="2" t="s">
        <v>19366</v>
      </c>
      <c r="G5743" s="16"/>
      <c r="H5743" s="11" t="s">
        <v>19366</v>
      </c>
      <c r="I57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44" spans="1:10" ht="14.5" x14ac:dyDescent="0.35">
      <c r="A5744" s="2" t="s">
        <v>8167</v>
      </c>
      <c r="B5744" s="2" t="s">
        <v>18511</v>
      </c>
      <c r="C5744" s="2" t="s">
        <v>18512</v>
      </c>
      <c r="D5744" s="2" t="s">
        <v>279</v>
      </c>
      <c r="E5744" s="2" t="s">
        <v>279</v>
      </c>
      <c r="F5744" s="2" t="s">
        <v>19366</v>
      </c>
      <c r="G5744" s="16"/>
      <c r="H5744" s="11" t="s">
        <v>19366</v>
      </c>
      <c r="I57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45" spans="1:10" ht="14.5" x14ac:dyDescent="0.35">
      <c r="A5745" s="2" t="s">
        <v>8167</v>
      </c>
      <c r="B5745" s="2" t="s">
        <v>18513</v>
      </c>
      <c r="C5745" s="2" t="s">
        <v>18514</v>
      </c>
      <c r="D5745" s="2" t="s">
        <v>279</v>
      </c>
      <c r="E5745" s="2" t="s">
        <v>279</v>
      </c>
      <c r="F5745" s="2" t="s">
        <v>19366</v>
      </c>
      <c r="G5745" s="16"/>
      <c r="H5745" s="11" t="s">
        <v>19366</v>
      </c>
      <c r="I57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46" spans="1:10" ht="14.5" x14ac:dyDescent="0.35">
      <c r="A5746" s="2" t="s">
        <v>8167</v>
      </c>
      <c r="B5746" s="2" t="s">
        <v>18515</v>
      </c>
      <c r="C5746" s="2" t="s">
        <v>18516</v>
      </c>
      <c r="D5746" s="2" t="s">
        <v>279</v>
      </c>
      <c r="E5746" s="2" t="s">
        <v>279</v>
      </c>
      <c r="F5746" s="2" t="s">
        <v>19366</v>
      </c>
      <c r="G5746" s="16"/>
      <c r="H5746" s="11" t="s">
        <v>19366</v>
      </c>
      <c r="I57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47" spans="1:10" ht="14.5" x14ac:dyDescent="0.35">
      <c r="A5747" s="2" t="s">
        <v>8167</v>
      </c>
      <c r="B5747" s="2" t="s">
        <v>18517</v>
      </c>
      <c r="C5747" s="2" t="s">
        <v>18518</v>
      </c>
      <c r="D5747" s="2" t="s">
        <v>279</v>
      </c>
      <c r="E5747" s="2" t="s">
        <v>279</v>
      </c>
      <c r="F5747" s="2" t="s">
        <v>19366</v>
      </c>
      <c r="G5747" s="16"/>
      <c r="H5747" s="11" t="s">
        <v>19366</v>
      </c>
      <c r="I57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48" spans="1:10" ht="14.5" x14ac:dyDescent="0.35">
      <c r="A5748" s="2" t="s">
        <v>8167</v>
      </c>
      <c r="B5748" s="2" t="s">
        <v>18519</v>
      </c>
      <c r="C5748" s="2" t="s">
        <v>18520</v>
      </c>
      <c r="D5748" s="2" t="s">
        <v>3648</v>
      </c>
      <c r="E5748" s="2" t="s">
        <v>3648</v>
      </c>
      <c r="F5748" s="2" t="s">
        <v>19366</v>
      </c>
      <c r="G5748" s="16"/>
      <c r="H5748" s="2" t="s">
        <v>3685</v>
      </c>
      <c r="I57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749" spans="1:10" ht="14.5" x14ac:dyDescent="0.35">
      <c r="A5749" s="2" t="s">
        <v>8167</v>
      </c>
      <c r="B5749" s="2" t="s">
        <v>18521</v>
      </c>
      <c r="C5749" s="2" t="s">
        <v>18522</v>
      </c>
      <c r="D5749" s="2" t="s">
        <v>5102</v>
      </c>
      <c r="E5749" s="11" t="s">
        <v>19366</v>
      </c>
      <c r="F5749" s="2" t="s">
        <v>4626</v>
      </c>
      <c r="G5749" s="16"/>
      <c r="H5749" s="2" t="s">
        <v>4627</v>
      </c>
      <c r="I57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www.santomaro.com</v>
      </c>
      <c r="J57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info@santomaro.com</v>
      </c>
    </row>
    <row r="5750" spans="1:10" ht="14.5" x14ac:dyDescent="0.35">
      <c r="A5750" s="2" t="s">
        <v>8167</v>
      </c>
      <c r="B5750" s="2" t="s">
        <v>18523</v>
      </c>
      <c r="C5750" s="2" t="s">
        <v>18524</v>
      </c>
      <c r="D5750" s="2" t="s">
        <v>8166</v>
      </c>
      <c r="E5750" s="2" t="s">
        <v>8166</v>
      </c>
      <c r="F5750" s="2" t="s">
        <v>19366</v>
      </c>
      <c r="G5750" s="16"/>
      <c r="H5750" s="2" t="s">
        <v>6899</v>
      </c>
      <c r="I57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kellysbtappartamento@gmail.com</v>
      </c>
    </row>
    <row r="5751" spans="1:10" ht="14.5" x14ac:dyDescent="0.35">
      <c r="A5751" s="2" t="s">
        <v>8198</v>
      </c>
      <c r="B5751" s="2" t="s">
        <v>18525</v>
      </c>
      <c r="C5751" s="2"/>
      <c r="D5751" s="2" t="s">
        <v>5822</v>
      </c>
      <c r="E5751" s="2" t="s">
        <v>5838</v>
      </c>
      <c r="F5751" s="2" t="s">
        <v>5823</v>
      </c>
      <c r="G5751" s="16"/>
      <c r="H5751" s="2" t="s">
        <v>5824</v>
      </c>
      <c r="I57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www.santuariomacereto.it</v>
      </c>
      <c r="J57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macereto@libero.it</v>
      </c>
    </row>
    <row r="5752" spans="1:10" ht="14.5" x14ac:dyDescent="0.35">
      <c r="A5752" s="2" t="s">
        <v>8198</v>
      </c>
      <c r="B5752" s="2" t="s">
        <v>18526</v>
      </c>
      <c r="C5752" s="2" t="s">
        <v>18527</v>
      </c>
      <c r="D5752" s="2" t="s">
        <v>5822</v>
      </c>
      <c r="E5752" s="2" t="s">
        <v>5822</v>
      </c>
      <c r="F5752" s="2" t="s">
        <v>5823</v>
      </c>
      <c r="G5752" s="16"/>
      <c r="H5752" s="2" t="s">
        <v>5824</v>
      </c>
      <c r="I57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www.santuariomacereto.it</v>
      </c>
      <c r="J57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macereto@libero.it</v>
      </c>
    </row>
    <row r="5753" spans="1:10" ht="14.5" x14ac:dyDescent="0.35">
      <c r="A5753" s="2" t="s">
        <v>8156</v>
      </c>
      <c r="B5753" s="2" t="s">
        <v>18528</v>
      </c>
      <c r="C5753" s="2" t="s">
        <v>18529</v>
      </c>
      <c r="D5753" s="2" t="s">
        <v>8166</v>
      </c>
      <c r="E5753" s="11" t="s">
        <v>19366</v>
      </c>
      <c r="F5753" s="2" t="s">
        <v>19366</v>
      </c>
      <c r="G5753" s="16"/>
      <c r="H5753" s="11" t="s">
        <v>19366</v>
      </c>
      <c r="I57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54" spans="1:10" ht="14.5" x14ac:dyDescent="0.35">
      <c r="A5754" s="2" t="s">
        <v>8134</v>
      </c>
      <c r="B5754" s="2" t="s">
        <v>18530</v>
      </c>
      <c r="C5754" s="2" t="s">
        <v>18531</v>
      </c>
      <c r="D5754" s="2" t="s">
        <v>5163</v>
      </c>
      <c r="E5754" s="2" t="s">
        <v>5163</v>
      </c>
      <c r="F5754" s="2" t="s">
        <v>5168</v>
      </c>
      <c r="G5754" s="16"/>
      <c r="H5754" s="2" t="s">
        <v>5169</v>
      </c>
      <c r="I57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www.saporidicampagna.it</v>
      </c>
      <c r="J57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saporidicampagna2003@libero.it</v>
      </c>
    </row>
    <row r="5755" spans="1:10" ht="14.5" x14ac:dyDescent="0.35">
      <c r="A5755" s="2" t="s">
        <v>8167</v>
      </c>
      <c r="B5755" s="2" t="s">
        <v>18532</v>
      </c>
      <c r="C5755" s="2" t="s">
        <v>18533</v>
      </c>
      <c r="D5755" s="2" t="s">
        <v>9094</v>
      </c>
      <c r="E5755" s="11" t="s">
        <v>19366</v>
      </c>
      <c r="F5755" s="2" t="s">
        <v>3190</v>
      </c>
      <c r="G5755" s="16"/>
      <c r="H5755" s="2" t="s">
        <v>3191</v>
      </c>
      <c r="I57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www.lacrimasaro.it</v>
      </c>
      <c r="J57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lacrimasaro@lacrimasaro.it</v>
      </c>
    </row>
    <row r="5756" spans="1:10" ht="14.5" x14ac:dyDescent="0.35">
      <c r="A5756" s="2" t="s">
        <v>8167</v>
      </c>
      <c r="B5756" s="2" t="s">
        <v>18534</v>
      </c>
      <c r="C5756" s="2" t="s">
        <v>18535</v>
      </c>
      <c r="D5756" s="2" t="s">
        <v>3648</v>
      </c>
      <c r="E5756" s="2" t="s">
        <v>3648</v>
      </c>
      <c r="F5756" s="2" t="s">
        <v>19366</v>
      </c>
      <c r="G5756" s="16"/>
      <c r="H5756" s="2" t="s">
        <v>3737</v>
      </c>
      <c r="I57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sara.sartini@libero.it</v>
      </c>
    </row>
    <row r="5757" spans="1:10" ht="14.5" x14ac:dyDescent="0.35">
      <c r="A5757" s="2" t="s">
        <v>8167</v>
      </c>
      <c r="B5757" s="2" t="s">
        <v>18536</v>
      </c>
      <c r="C5757" s="2" t="s">
        <v>15033</v>
      </c>
      <c r="D5757" s="2" t="s">
        <v>8232</v>
      </c>
      <c r="E5757" s="11" t="s">
        <v>19366</v>
      </c>
      <c r="F5757" s="2" t="s">
        <v>19366</v>
      </c>
      <c r="G5757" s="16"/>
      <c r="H5757" s="11" t="s">
        <v>19366</v>
      </c>
      <c r="I57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58" spans="1:10" ht="14.5" x14ac:dyDescent="0.35">
      <c r="A5758" s="2" t="s">
        <v>11</v>
      </c>
      <c r="B5758" s="2" t="s">
        <v>441</v>
      </c>
      <c r="C5758" s="2" t="s">
        <v>18537</v>
      </c>
      <c r="D5758" s="2" t="s">
        <v>279</v>
      </c>
      <c r="E5758" s="2" t="s">
        <v>279</v>
      </c>
      <c r="F5758" s="2" t="s">
        <v>442</v>
      </c>
      <c r="G5758" s="16"/>
      <c r="H5758" s="2" t="s">
        <v>443</v>
      </c>
      <c r="I57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www.pensionesassonia.it</v>
      </c>
      <c r="J57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info@pensionesassonia.it</v>
      </c>
    </row>
    <row r="5759" spans="1:10" ht="14.5" x14ac:dyDescent="0.35">
      <c r="A5759" s="2" t="s">
        <v>8156</v>
      </c>
      <c r="B5759" s="2" t="s">
        <v>18538</v>
      </c>
      <c r="C5759" s="2"/>
      <c r="D5759" s="2" t="s">
        <v>6344</v>
      </c>
      <c r="E5759" s="11" t="s">
        <v>19366</v>
      </c>
      <c r="F5759" s="2" t="s">
        <v>6480</v>
      </c>
      <c r="G5759" s="16" t="s">
        <v>19367</v>
      </c>
      <c r="H5759" s="11" t="s">
        <v>19366</v>
      </c>
      <c r="I57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glascani@virgilio.it</v>
      </c>
    </row>
    <row r="5760" spans="1:10" ht="14.5" x14ac:dyDescent="0.35">
      <c r="A5760" s="2" t="s">
        <v>8167</v>
      </c>
      <c r="B5760" s="2" t="s">
        <v>18539</v>
      </c>
      <c r="C5760" s="2" t="s">
        <v>18540</v>
      </c>
      <c r="D5760" s="2" t="s">
        <v>8897</v>
      </c>
      <c r="E5760" s="2" t="s">
        <v>8897</v>
      </c>
      <c r="F5760" s="2" t="s">
        <v>19366</v>
      </c>
      <c r="G5760" s="16"/>
      <c r="H5760" s="11" t="s">
        <v>19366</v>
      </c>
      <c r="I57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61" spans="1:10" ht="14.5" x14ac:dyDescent="0.35">
      <c r="A5761" s="2" t="s">
        <v>11</v>
      </c>
      <c r="B5761" s="2" t="s">
        <v>1430</v>
      </c>
      <c r="C5761" s="2" t="s">
        <v>18541</v>
      </c>
      <c r="D5761" s="2" t="s">
        <v>923</v>
      </c>
      <c r="E5761" s="2" t="s">
        <v>923</v>
      </c>
      <c r="F5761" s="2" t="s">
        <v>1431</v>
      </c>
      <c r="G5761" s="16"/>
      <c r="H5761" s="2" t="s">
        <v>1432</v>
      </c>
      <c r="I57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www.hotelsavoypesaro.it</v>
      </c>
      <c r="J57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savoy@viphotels.it</v>
      </c>
    </row>
    <row r="5762" spans="1:10" ht="14.5" x14ac:dyDescent="0.35">
      <c r="A5762" s="2" t="s">
        <v>8156</v>
      </c>
      <c r="B5762" s="2" t="s">
        <v>18542</v>
      </c>
      <c r="C5762" s="2" t="s">
        <v>12889</v>
      </c>
      <c r="D5762" s="2" t="s">
        <v>9017</v>
      </c>
      <c r="E5762" s="2" t="s">
        <v>9017</v>
      </c>
      <c r="F5762" s="2" t="s">
        <v>19366</v>
      </c>
      <c r="G5762" s="16"/>
      <c r="H5762" s="11" t="s">
        <v>19366</v>
      </c>
      <c r="I57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63" spans="1:10" ht="14.5" x14ac:dyDescent="0.35">
      <c r="A5763" s="2" t="s">
        <v>11</v>
      </c>
      <c r="B5763" s="2" t="s">
        <v>19851</v>
      </c>
      <c r="C5763" s="2" t="s">
        <v>18544</v>
      </c>
      <c r="D5763" s="2" t="s">
        <v>8166</v>
      </c>
      <c r="E5763" s="2" t="s">
        <v>8166</v>
      </c>
      <c r="F5763" s="2" t="s">
        <v>7205</v>
      </c>
      <c r="G5763" s="16"/>
      <c r="H5763" s="2" t="s">
        <v>7206</v>
      </c>
      <c r="I57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www.hotelsayonara.it</v>
      </c>
      <c r="J57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info@hotelsayonara.it</v>
      </c>
    </row>
    <row r="5764" spans="1:10" ht="14.5" x14ac:dyDescent="0.35">
      <c r="A5764" s="2" t="s">
        <v>11</v>
      </c>
      <c r="B5764" s="2" t="s">
        <v>19850</v>
      </c>
      <c r="C5764" s="2" t="s">
        <v>18543</v>
      </c>
      <c r="D5764" s="2" t="s">
        <v>3648</v>
      </c>
      <c r="E5764" s="2" t="s">
        <v>3648</v>
      </c>
      <c r="F5764" s="2" t="s">
        <v>3852</v>
      </c>
      <c r="G5764" s="16"/>
      <c r="H5764" s="2" t="s">
        <v>3853</v>
      </c>
      <c r="I57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www.hotelsayonarasenigallia.it</v>
      </c>
      <c r="J57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info@hotelsayonarasenigallia.it</v>
      </c>
    </row>
    <row r="5765" spans="1:10" ht="14.5" x14ac:dyDescent="0.35">
      <c r="A5765" s="2" t="s">
        <v>8167</v>
      </c>
      <c r="B5765" s="2" t="s">
        <v>18545</v>
      </c>
      <c r="C5765" s="2" t="s">
        <v>18546</v>
      </c>
      <c r="D5765" s="2" t="s">
        <v>3648</v>
      </c>
      <c r="E5765" s="2" t="s">
        <v>3648</v>
      </c>
      <c r="F5765" s="2" t="s">
        <v>19366</v>
      </c>
      <c r="G5765" s="16"/>
      <c r="H5765" s="2" t="s">
        <v>3685</v>
      </c>
      <c r="I57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766" spans="1:10" ht="14.5" x14ac:dyDescent="0.35">
      <c r="A5766" s="2" t="s">
        <v>8167</v>
      </c>
      <c r="B5766" s="2" t="s">
        <v>18547</v>
      </c>
      <c r="C5766" s="2" t="s">
        <v>18548</v>
      </c>
      <c r="D5766" s="2" t="s">
        <v>8649</v>
      </c>
      <c r="E5766" s="2" t="s">
        <v>8649</v>
      </c>
      <c r="F5766" s="2" t="s">
        <v>19366</v>
      </c>
      <c r="G5766" s="16"/>
      <c r="H5766" s="2" t="s">
        <v>4060</v>
      </c>
      <c r="I57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a_scarpelli@yahoo.it</v>
      </c>
    </row>
    <row r="5767" spans="1:10" ht="14.5" x14ac:dyDescent="0.35">
      <c r="A5767" s="2" t="s">
        <v>8167</v>
      </c>
      <c r="B5767" s="2" t="s">
        <v>18549</v>
      </c>
      <c r="C5767" s="2" t="s">
        <v>18550</v>
      </c>
      <c r="D5767" s="2" t="s">
        <v>3648</v>
      </c>
      <c r="E5767" s="2" t="s">
        <v>3648</v>
      </c>
      <c r="F5767" s="2" t="s">
        <v>19366</v>
      </c>
      <c r="G5767" s="16"/>
      <c r="H5767" s="2" t="s">
        <v>3725</v>
      </c>
      <c r="I57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nicolamarev@libero.it</v>
      </c>
    </row>
    <row r="5768" spans="1:10" ht="14.5" x14ac:dyDescent="0.35">
      <c r="A5768" s="2" t="s">
        <v>8167</v>
      </c>
      <c r="B5768" s="2" t="s">
        <v>18551</v>
      </c>
      <c r="C5768" s="2" t="s">
        <v>18552</v>
      </c>
      <c r="D5768" s="2" t="s">
        <v>936</v>
      </c>
      <c r="E5768" s="2" t="s">
        <v>936</v>
      </c>
      <c r="F5768" s="2" t="s">
        <v>19366</v>
      </c>
      <c r="G5768" s="16"/>
      <c r="H5768" s="2" t="s">
        <v>974</v>
      </c>
      <c r="I57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marinascassamacchia@hotmail.it</v>
      </c>
    </row>
    <row r="5769" spans="1:10" ht="14.5" x14ac:dyDescent="0.35">
      <c r="A5769" s="2" t="s">
        <v>8167</v>
      </c>
      <c r="B5769" s="2" t="s">
        <v>18553</v>
      </c>
      <c r="C5769" s="2" t="s">
        <v>18554</v>
      </c>
      <c r="D5769" s="2" t="s">
        <v>3648</v>
      </c>
      <c r="E5769" s="2" t="s">
        <v>3711</v>
      </c>
      <c r="F5769" s="2" t="s">
        <v>19366</v>
      </c>
      <c r="G5769" s="16"/>
      <c r="H5769" s="2" t="s">
        <v>3712</v>
      </c>
      <c r="I57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orietta_59@libero.it</v>
      </c>
    </row>
    <row r="5770" spans="1:10" ht="14.5" x14ac:dyDescent="0.35">
      <c r="A5770" s="2" t="s">
        <v>8167</v>
      </c>
      <c r="B5770" s="2" t="s">
        <v>18555</v>
      </c>
      <c r="C5770" s="2" t="s">
        <v>18556</v>
      </c>
      <c r="D5770" s="2" t="s">
        <v>279</v>
      </c>
      <c r="E5770" s="2" t="s">
        <v>279</v>
      </c>
      <c r="F5770" s="2" t="s">
        <v>19366</v>
      </c>
      <c r="G5770" s="16"/>
      <c r="H5770" s="2" t="s">
        <v>304</v>
      </c>
      <c r="I57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m.teresasciplino@virgilio.it</v>
      </c>
    </row>
    <row r="5771" spans="1:10" ht="14.5" x14ac:dyDescent="0.35">
      <c r="A5771" s="2" t="s">
        <v>8167</v>
      </c>
      <c r="B5771" s="2" t="s">
        <v>18557</v>
      </c>
      <c r="C5771" s="2" t="s">
        <v>12006</v>
      </c>
      <c r="D5771" s="2" t="s">
        <v>8141</v>
      </c>
      <c r="E5771" s="11" t="s">
        <v>19366</v>
      </c>
      <c r="F5771" s="2" t="s">
        <v>19366</v>
      </c>
      <c r="G5771" s="16"/>
      <c r="H5771" s="2" t="s">
        <v>5531</v>
      </c>
      <c r="I57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bebsanrocco@tiscali.it</v>
      </c>
    </row>
    <row r="5772" spans="1:10" ht="14.5" x14ac:dyDescent="0.35">
      <c r="A5772" s="2" t="s">
        <v>8156</v>
      </c>
      <c r="B5772" s="2" t="s">
        <v>20070</v>
      </c>
      <c r="C5772" s="2"/>
      <c r="D5772" s="2" t="s">
        <v>3205</v>
      </c>
      <c r="E5772" s="11" t="s">
        <v>19366</v>
      </c>
      <c r="F5772" s="2" t="s">
        <v>3225</v>
      </c>
      <c r="G5772" s="16" t="s">
        <v>19368</v>
      </c>
      <c r="H5772" s="2" t="s">
        <v>3224</v>
      </c>
      <c r="I57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www.hotelscogliera.com</v>
      </c>
      <c r="J57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info@hotelscogliera.it</v>
      </c>
    </row>
    <row r="5773" spans="1:10" ht="14.5" x14ac:dyDescent="0.35">
      <c r="A5773" s="2" t="s">
        <v>8156</v>
      </c>
      <c r="B5773" s="2" t="s">
        <v>20071</v>
      </c>
      <c r="C5773" s="2" t="s">
        <v>17075</v>
      </c>
      <c r="D5773" s="2" t="s">
        <v>8166</v>
      </c>
      <c r="E5773" s="11" t="s">
        <v>19366</v>
      </c>
      <c r="F5773" s="2" t="s">
        <v>19366</v>
      </c>
      <c r="G5773" s="16"/>
      <c r="H5773" s="11" t="s">
        <v>19366</v>
      </c>
      <c r="I57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74" spans="1:10" ht="14.5" x14ac:dyDescent="0.35">
      <c r="A5774" s="2" t="s">
        <v>8167</v>
      </c>
      <c r="B5774" s="2" t="s">
        <v>18558</v>
      </c>
      <c r="C5774" s="2" t="s">
        <v>18559</v>
      </c>
      <c r="D5774" s="2" t="s">
        <v>8232</v>
      </c>
      <c r="E5774" s="11" t="s">
        <v>19366</v>
      </c>
      <c r="F5774" s="2" t="s">
        <v>19366</v>
      </c>
      <c r="G5774" s="16"/>
      <c r="H5774" s="11" t="s">
        <v>19366</v>
      </c>
      <c r="I57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75" spans="1:10" ht="14.5" x14ac:dyDescent="0.35">
      <c r="A5775" s="2" t="s">
        <v>8149</v>
      </c>
      <c r="B5775" s="2" t="s">
        <v>18560</v>
      </c>
      <c r="C5775" s="2" t="s">
        <v>18561</v>
      </c>
      <c r="D5775" s="2" t="s">
        <v>5</v>
      </c>
      <c r="E5775" s="2" t="s">
        <v>5</v>
      </c>
      <c r="F5775" s="2" t="s">
        <v>19366</v>
      </c>
      <c r="G5775" s="16"/>
      <c r="H5775" s="11" t="s">
        <v>19366</v>
      </c>
      <c r="I57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76" spans="1:10" ht="14.5" x14ac:dyDescent="0.35">
      <c r="A5776" s="2" t="s">
        <v>8156</v>
      </c>
      <c r="B5776" s="2" t="s">
        <v>18562</v>
      </c>
      <c r="C5776" s="2" t="s">
        <v>18563</v>
      </c>
      <c r="D5776" s="2" t="s">
        <v>8166</v>
      </c>
      <c r="E5776" s="2" t="s">
        <v>11740</v>
      </c>
      <c r="F5776" s="2" t="s">
        <v>19366</v>
      </c>
      <c r="G5776" s="16"/>
      <c r="H5776" s="11" t="s">
        <v>19366</v>
      </c>
      <c r="I57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77" spans="1:10" ht="14.5" x14ac:dyDescent="0.35">
      <c r="A5777" s="2" t="s">
        <v>8167</v>
      </c>
      <c r="B5777" s="2" t="s">
        <v>18564</v>
      </c>
      <c r="C5777" s="2" t="s">
        <v>9831</v>
      </c>
      <c r="D5777" s="2" t="s">
        <v>4329</v>
      </c>
      <c r="E5777" s="2" t="s">
        <v>4329</v>
      </c>
      <c r="F5777" s="2" t="s">
        <v>19366</v>
      </c>
      <c r="G5777" s="16"/>
      <c r="H5777" s="2" t="s">
        <v>4336</v>
      </c>
      <c r="I57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beatrice@segalarenzo.it</v>
      </c>
    </row>
    <row r="5778" spans="1:10" ht="14.5" x14ac:dyDescent="0.35">
      <c r="A5778" s="2" t="s">
        <v>8134</v>
      </c>
      <c r="B5778" s="2" t="s">
        <v>4237</v>
      </c>
      <c r="C5778" s="2" t="s">
        <v>18565</v>
      </c>
      <c r="D5778" s="2" t="s">
        <v>4231</v>
      </c>
      <c r="E5778" s="11" t="s">
        <v>19366</v>
      </c>
      <c r="F5778" s="2" t="s">
        <v>18566</v>
      </c>
      <c r="G5778" s="16" t="s">
        <v>19367</v>
      </c>
      <c r="H5778" s="11" t="s">
        <v>19366</v>
      </c>
      <c r="I57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info@zaccagnini.it;amministrazione@zaccagnini.it</v>
      </c>
    </row>
    <row r="5779" spans="1:10" ht="14.5" x14ac:dyDescent="0.35">
      <c r="A5779" s="2" t="s">
        <v>8167</v>
      </c>
      <c r="B5779" s="2" t="s">
        <v>18567</v>
      </c>
      <c r="C5779" s="2" t="s">
        <v>18568</v>
      </c>
      <c r="D5779" s="2" t="s">
        <v>279</v>
      </c>
      <c r="E5779" s="11" t="s">
        <v>19366</v>
      </c>
      <c r="F5779" s="2" t="s">
        <v>19366</v>
      </c>
      <c r="G5779" s="16"/>
      <c r="H5779" s="2" t="s">
        <v>606</v>
      </c>
      <c r="I57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francesco.pezzolesi@virgilio.it</v>
      </c>
    </row>
    <row r="5780" spans="1:10" ht="14.5" x14ac:dyDescent="0.35">
      <c r="A5780" s="2" t="s">
        <v>8173</v>
      </c>
      <c r="B5780" s="2" t="s">
        <v>18569</v>
      </c>
      <c r="C5780" s="2" t="s">
        <v>18570</v>
      </c>
      <c r="D5780" s="2" t="s">
        <v>4426</v>
      </c>
      <c r="E5780" s="2" t="s">
        <v>18571</v>
      </c>
      <c r="F5780" s="2" t="s">
        <v>4449</v>
      </c>
      <c r="G5780" s="16"/>
      <c r="H5780" s="2" t="s">
        <v>4450</v>
      </c>
      <c r="I57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www.selvicolle.com</v>
      </c>
      <c r="J57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info@selvicolle.com</v>
      </c>
    </row>
    <row r="5781" spans="1:10" ht="14.5" x14ac:dyDescent="0.35">
      <c r="A5781" s="2" t="s">
        <v>11</v>
      </c>
      <c r="B5781" s="2" t="s">
        <v>3834</v>
      </c>
      <c r="C5781" s="2" t="s">
        <v>18572</v>
      </c>
      <c r="D5781" s="2" t="s">
        <v>3648</v>
      </c>
      <c r="E5781" s="2" t="s">
        <v>3648</v>
      </c>
      <c r="F5781" s="2" t="s">
        <v>3663</v>
      </c>
      <c r="G5781" s="16"/>
      <c r="H5781" s="2" t="s">
        <v>3664</v>
      </c>
      <c r="I57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www.senbhotel.it</v>
      </c>
      <c r="J57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info@senbhotel.it</v>
      </c>
    </row>
    <row r="5782" spans="1:10" ht="14.5" x14ac:dyDescent="0.35">
      <c r="A5782" s="2" t="s">
        <v>11</v>
      </c>
      <c r="B5782" s="2" t="s">
        <v>3648</v>
      </c>
      <c r="C5782" s="2" t="s">
        <v>18573</v>
      </c>
      <c r="D5782" s="2" t="s">
        <v>3648</v>
      </c>
      <c r="E5782" s="2" t="s">
        <v>3648</v>
      </c>
      <c r="F5782" s="2" t="s">
        <v>3920</v>
      </c>
      <c r="G5782" s="16"/>
      <c r="H5782" s="2" t="s">
        <v>3921</v>
      </c>
      <c r="I57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www.hotelsenigallia.net</v>
      </c>
      <c r="J57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info@hotelsenigallia.net</v>
      </c>
    </row>
    <row r="5783" spans="1:10" ht="14.5" x14ac:dyDescent="0.35">
      <c r="A5783" s="2" t="s">
        <v>8156</v>
      </c>
      <c r="B5783" s="2" t="s">
        <v>18574</v>
      </c>
      <c r="C5783" s="2" t="s">
        <v>18575</v>
      </c>
      <c r="D5783" s="2" t="s">
        <v>3648</v>
      </c>
      <c r="E5783" s="2" t="s">
        <v>3648</v>
      </c>
      <c r="F5783" s="2" t="s">
        <v>19366</v>
      </c>
      <c r="G5783" s="16"/>
      <c r="H5783" s="11" t="s">
        <v>19366</v>
      </c>
      <c r="I57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84" spans="1:10" ht="14.5" x14ac:dyDescent="0.35">
      <c r="A5784" s="2" t="s">
        <v>8134</v>
      </c>
      <c r="B5784" s="2" t="s">
        <v>2462</v>
      </c>
      <c r="C5784" s="2" t="s">
        <v>18576</v>
      </c>
      <c r="D5784" s="2" t="s">
        <v>2412</v>
      </c>
      <c r="E5784" s="2" t="s">
        <v>2463</v>
      </c>
      <c r="F5784" s="2" t="s">
        <v>2464</v>
      </c>
      <c r="G5784" s="16"/>
      <c r="H5784" s="2" t="s">
        <v>2465</v>
      </c>
      <c r="I57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www.sensazione.info</v>
      </c>
      <c r="J57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sensa@sensazione.info</v>
      </c>
    </row>
    <row r="5785" spans="1:10" ht="14.5" x14ac:dyDescent="0.35">
      <c r="A5785" s="2" t="s">
        <v>8134</v>
      </c>
      <c r="B5785" s="2" t="s">
        <v>20072</v>
      </c>
      <c r="C5785" s="2" t="s">
        <v>18577</v>
      </c>
      <c r="D5785" s="2" t="s">
        <v>2553</v>
      </c>
      <c r="E5785" s="11" t="s">
        <v>19366</v>
      </c>
      <c r="F5785" s="2" t="s">
        <v>2560</v>
      </c>
      <c r="G5785" s="16"/>
      <c r="H5785" s="2" t="s">
        <v>2561</v>
      </c>
      <c r="I57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www.cordusio.org</v>
      </c>
      <c r="J57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sentierodellefiabe@hotmail.it</v>
      </c>
    </row>
    <row r="5786" spans="1:10" ht="14.5" x14ac:dyDescent="0.35">
      <c r="A5786" s="2" t="s">
        <v>8134</v>
      </c>
      <c r="B5786" s="2" t="s">
        <v>20073</v>
      </c>
      <c r="C5786" s="2" t="s">
        <v>18578</v>
      </c>
      <c r="D5786" s="2" t="s">
        <v>4109</v>
      </c>
      <c r="E5786" s="11" t="s">
        <v>19366</v>
      </c>
      <c r="F5786" s="2" t="s">
        <v>2560</v>
      </c>
      <c r="G5786" s="16"/>
      <c r="H5786" s="2" t="s">
        <v>2561</v>
      </c>
      <c r="I57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www.cordusio.org</v>
      </c>
      <c r="J57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sentierodellefiabe@hotmail.it</v>
      </c>
    </row>
    <row r="5787" spans="1:10" ht="14.5" x14ac:dyDescent="0.35">
      <c r="A5787" s="2" t="s">
        <v>8167</v>
      </c>
      <c r="B5787" s="2" t="s">
        <v>18579</v>
      </c>
      <c r="C5787" s="2" t="s">
        <v>18580</v>
      </c>
      <c r="D5787" s="2" t="s">
        <v>8141</v>
      </c>
      <c r="E5787" s="2" t="s">
        <v>18581</v>
      </c>
      <c r="F5787" s="2" t="s">
        <v>5544</v>
      </c>
      <c r="G5787" s="16"/>
      <c r="H5787" s="2" t="s">
        <v>5545</v>
      </c>
      <c r="I57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www.septempedahills.com</v>
      </c>
      <c r="J57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info@septempedahills.com</v>
      </c>
    </row>
    <row r="5788" spans="1:10" ht="14.5" x14ac:dyDescent="0.35">
      <c r="A5788" s="2" t="s">
        <v>8167</v>
      </c>
      <c r="B5788" s="2" t="s">
        <v>18582</v>
      </c>
      <c r="C5788" s="2"/>
      <c r="D5788" s="2" t="s">
        <v>8</v>
      </c>
      <c r="E5788" s="11" t="s">
        <v>19366</v>
      </c>
      <c r="F5788" s="2" t="s">
        <v>19366</v>
      </c>
      <c r="G5788" s="16"/>
      <c r="H5788" s="11" t="s">
        <v>19366</v>
      </c>
      <c r="I57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89" spans="1:10" ht="14.5" x14ac:dyDescent="0.35">
      <c r="A5789" s="2" t="s">
        <v>11</v>
      </c>
      <c r="B5789" s="2" t="s">
        <v>18583</v>
      </c>
      <c r="C5789" s="2" t="s">
        <v>18584</v>
      </c>
      <c r="D5789" s="2" t="s">
        <v>4758</v>
      </c>
      <c r="E5789" s="2" t="s">
        <v>4758</v>
      </c>
      <c r="F5789" s="2" t="s">
        <v>4759</v>
      </c>
      <c r="G5789" s="16"/>
      <c r="H5789" s="2" t="s">
        <v>4760</v>
      </c>
      <c r="I57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www.hotelseri.it</v>
      </c>
      <c r="J57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hotelseri@alice.it</v>
      </c>
    </row>
    <row r="5790" spans="1:10" ht="14.5" x14ac:dyDescent="0.35">
      <c r="A5790" s="2" t="s">
        <v>8167</v>
      </c>
      <c r="B5790" s="2" t="s">
        <v>18585</v>
      </c>
      <c r="C5790" s="2" t="s">
        <v>18586</v>
      </c>
      <c r="D5790" s="2" t="s">
        <v>603</v>
      </c>
      <c r="E5790" s="11" t="s">
        <v>19366</v>
      </c>
      <c r="F5790" s="2" t="s">
        <v>19366</v>
      </c>
      <c r="G5790" s="16"/>
      <c r="H5790" s="2" t="s">
        <v>1150</v>
      </c>
      <c r="I57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marco.seri@libero.it</v>
      </c>
    </row>
    <row r="5791" spans="1:10" ht="14.5" x14ac:dyDescent="0.35">
      <c r="A5791" s="2" t="s">
        <v>8134</v>
      </c>
      <c r="B5791" s="2" t="s">
        <v>5620</v>
      </c>
      <c r="C5791" s="2" t="s">
        <v>18587</v>
      </c>
      <c r="D5791" s="2" t="s">
        <v>5601</v>
      </c>
      <c r="E5791" s="2" t="s">
        <v>9464</v>
      </c>
      <c r="F5791" s="2" t="s">
        <v>5621</v>
      </c>
      <c r="G5791" s="16"/>
      <c r="H5791" s="2" t="s">
        <v>5622</v>
      </c>
      <c r="I57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www.serpanera.com</v>
      </c>
      <c r="J57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info@serpanera.com</v>
      </c>
    </row>
    <row r="5792" spans="1:10" ht="14.5" x14ac:dyDescent="0.35">
      <c r="A5792" s="2" t="s">
        <v>8156</v>
      </c>
      <c r="B5792" s="2" t="s">
        <v>7968</v>
      </c>
      <c r="C5792" s="2"/>
      <c r="D5792" s="2" t="s">
        <v>9017</v>
      </c>
      <c r="E5792" s="11" t="s">
        <v>19366</v>
      </c>
      <c r="F5792" s="2" t="s">
        <v>19366</v>
      </c>
      <c r="G5792" s="16"/>
      <c r="H5792" s="11" t="s">
        <v>19366</v>
      </c>
      <c r="I57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93" spans="1:10" ht="14.5" x14ac:dyDescent="0.35">
      <c r="A5793" s="2" t="s">
        <v>8149</v>
      </c>
      <c r="B5793" s="2" t="s">
        <v>18588</v>
      </c>
      <c r="C5793" s="2" t="s">
        <v>18589</v>
      </c>
      <c r="D5793" s="2" t="s">
        <v>8166</v>
      </c>
      <c r="E5793" s="2" t="s">
        <v>8166</v>
      </c>
      <c r="F5793" s="2" t="s">
        <v>6985</v>
      </c>
      <c r="G5793" s="16"/>
      <c r="H5793" s="2" t="s">
        <v>6986</v>
      </c>
      <c r="I57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www.7rooms.it</v>
      </c>
      <c r="J57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info@7rooms.it</v>
      </c>
    </row>
    <row r="5794" spans="1:10" ht="14.5" x14ac:dyDescent="0.35">
      <c r="A5794" s="2" t="s">
        <v>8156</v>
      </c>
      <c r="B5794" s="2" t="s">
        <v>4570</v>
      </c>
      <c r="C5794" s="2" t="s">
        <v>18590</v>
      </c>
      <c r="D5794" s="2" t="s">
        <v>8188</v>
      </c>
      <c r="E5794" s="11" t="s">
        <v>19366</v>
      </c>
      <c r="F5794" s="2" t="s">
        <v>19366</v>
      </c>
      <c r="G5794" s="16"/>
      <c r="H5794" s="2" t="s">
        <v>4571</v>
      </c>
      <c r="I57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acruciani@new-system.it</v>
      </c>
    </row>
    <row r="5795" spans="1:10" ht="14.5" x14ac:dyDescent="0.35">
      <c r="A5795" s="2" t="s">
        <v>8173</v>
      </c>
      <c r="B5795" s="2" t="s">
        <v>18591</v>
      </c>
      <c r="C5795" s="2" t="s">
        <v>18592</v>
      </c>
      <c r="D5795" s="2" t="s">
        <v>8729</v>
      </c>
      <c r="E5795" s="2" t="s">
        <v>8729</v>
      </c>
      <c r="F5795" s="2" t="s">
        <v>19366</v>
      </c>
      <c r="G5795" s="16"/>
      <c r="H5795" s="2" t="s">
        <v>5493</v>
      </c>
      <c r="I57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info@shambala-retreat.com</v>
      </c>
    </row>
    <row r="5796" spans="1:10" ht="14.5" x14ac:dyDescent="0.35">
      <c r="A5796" s="2" t="s">
        <v>8149</v>
      </c>
      <c r="B5796" s="2" t="s">
        <v>18593</v>
      </c>
      <c r="C5796" s="2" t="s">
        <v>18594</v>
      </c>
      <c r="D5796" s="2" t="s">
        <v>4478</v>
      </c>
      <c r="E5796" s="2" t="s">
        <v>4554</v>
      </c>
      <c r="F5796" s="2" t="s">
        <v>19366</v>
      </c>
      <c r="G5796" s="16"/>
      <c r="H5796" s="11" t="s">
        <v>19366</v>
      </c>
      <c r="I57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797" spans="1:10" ht="14.5" x14ac:dyDescent="0.35">
      <c r="A5797" s="2" t="s">
        <v>8156</v>
      </c>
      <c r="B5797" s="2" t="s">
        <v>2876</v>
      </c>
      <c r="C5797" s="2" t="s">
        <v>18595</v>
      </c>
      <c r="D5797" s="2" t="s">
        <v>8207</v>
      </c>
      <c r="E5797" s="11" t="s">
        <v>19366</v>
      </c>
      <c r="F5797" s="2" t="s">
        <v>2877</v>
      </c>
      <c r="G5797" s="16" t="s">
        <v>19367</v>
      </c>
      <c r="H5797" s="11" t="s">
        <v>19366</v>
      </c>
      <c r="I57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s.sensini@libero.it</v>
      </c>
    </row>
    <row r="5798" spans="1:10" ht="14.5" x14ac:dyDescent="0.35">
      <c r="A5798" s="2" t="s">
        <v>8167</v>
      </c>
      <c r="B5798" s="2" t="s">
        <v>18596</v>
      </c>
      <c r="C5798" s="2" t="s">
        <v>18597</v>
      </c>
      <c r="D5798" s="2" t="s">
        <v>705</v>
      </c>
      <c r="E5798" s="2" t="s">
        <v>705</v>
      </c>
      <c r="F5798" s="2" t="s">
        <v>19366</v>
      </c>
      <c r="G5798" s="16"/>
      <c r="H5798" s="2" t="s">
        <v>2185</v>
      </c>
      <c r="I57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philosophycasa@legalmail.it</v>
      </c>
    </row>
    <row r="5799" spans="1:10" ht="14.5" x14ac:dyDescent="0.35">
      <c r="A5799" s="2" t="s">
        <v>8167</v>
      </c>
      <c r="B5799" s="2" t="s">
        <v>18598</v>
      </c>
      <c r="C5799" s="2" t="s">
        <v>18599</v>
      </c>
      <c r="D5799" s="2" t="s">
        <v>3648</v>
      </c>
      <c r="E5799" s="2" t="s">
        <v>3648</v>
      </c>
      <c r="F5799" s="2" t="s">
        <v>19366</v>
      </c>
      <c r="G5799" s="16"/>
      <c r="H5799" s="2" t="s">
        <v>3145</v>
      </c>
      <c r="I57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7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bbfontebella@libero.it</v>
      </c>
    </row>
    <row r="5800" spans="1:10" ht="14.5" x14ac:dyDescent="0.35">
      <c r="A5800" s="2" t="s">
        <v>8167</v>
      </c>
      <c r="B5800" s="2" t="s">
        <v>18600</v>
      </c>
      <c r="C5800" s="2" t="s">
        <v>18601</v>
      </c>
      <c r="D5800" s="2" t="s">
        <v>3648</v>
      </c>
      <c r="E5800" s="2" t="s">
        <v>3699</v>
      </c>
      <c r="F5800" s="2" t="s">
        <v>19366</v>
      </c>
      <c r="G5800" s="16"/>
      <c r="H5800" s="2" t="s">
        <v>3145</v>
      </c>
      <c r="I58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bbfontebella@libero.it</v>
      </c>
    </row>
    <row r="5801" spans="1:10" ht="14.5" x14ac:dyDescent="0.35">
      <c r="A5801" s="2" t="s">
        <v>8134</v>
      </c>
      <c r="B5801" s="2" t="s">
        <v>18602</v>
      </c>
      <c r="C5801" s="2" t="s">
        <v>18603</v>
      </c>
      <c r="D5801" s="2" t="s">
        <v>8230</v>
      </c>
      <c r="E5801" s="2" t="s">
        <v>8230</v>
      </c>
      <c r="F5801" s="2" t="s">
        <v>19366</v>
      </c>
      <c r="G5801" s="16"/>
      <c r="H5801" s="2" t="s">
        <v>4882</v>
      </c>
      <c r="I58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lasorgentedelbeato@gmail.com</v>
      </c>
    </row>
    <row r="5802" spans="1:10" ht="14.5" x14ac:dyDescent="0.35">
      <c r="A5802" s="2" t="s">
        <v>8134</v>
      </c>
      <c r="B5802" s="2" t="s">
        <v>5478</v>
      </c>
      <c r="C5802" s="2" t="s">
        <v>18604</v>
      </c>
      <c r="D5802" s="2" t="s">
        <v>8729</v>
      </c>
      <c r="E5802" s="2" t="s">
        <v>8729</v>
      </c>
      <c r="F5802" s="2" t="s">
        <v>19366</v>
      </c>
      <c r="G5802" s="16"/>
      <c r="H5802" s="2" t="s">
        <v>5479</v>
      </c>
      <c r="I58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info@agriturismosilvia.it</v>
      </c>
    </row>
    <row r="5803" spans="1:10" ht="14.5" x14ac:dyDescent="0.35">
      <c r="A5803" s="2" t="s">
        <v>8156</v>
      </c>
      <c r="B5803" s="2" t="s">
        <v>18605</v>
      </c>
      <c r="C5803" s="2" t="s">
        <v>18606</v>
      </c>
      <c r="D5803" s="2" t="s">
        <v>4109</v>
      </c>
      <c r="E5803" s="2" t="s">
        <v>18607</v>
      </c>
      <c r="F5803" s="2" t="s">
        <v>4113</v>
      </c>
      <c r="G5803" s="16" t="s">
        <v>19368</v>
      </c>
      <c r="H5803" s="2" t="s">
        <v>4114</v>
      </c>
      <c r="I58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www.stabilimentobalnearedasilvio.it</v>
      </c>
      <c r="J58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info@stabilimentobalnearedasilvio.it</v>
      </c>
    </row>
    <row r="5804" spans="1:10" ht="14.5" x14ac:dyDescent="0.35">
      <c r="A5804" s="2" t="s">
        <v>11</v>
      </c>
      <c r="B5804" s="2" t="s">
        <v>3859</v>
      </c>
      <c r="C5804" s="2" t="s">
        <v>18608</v>
      </c>
      <c r="D5804" s="2" t="s">
        <v>3648</v>
      </c>
      <c r="E5804" s="2" t="s">
        <v>3648</v>
      </c>
      <c r="F5804" s="2" t="s">
        <v>3860</v>
      </c>
      <c r="G5804" s="16"/>
      <c r="H5804" s="2" t="s">
        <v>3861</v>
      </c>
      <c r="I58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www.albergosimona.it</v>
      </c>
      <c r="J58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info@albergosimona.it</v>
      </c>
    </row>
    <row r="5805" spans="1:10" ht="14.5" x14ac:dyDescent="0.35">
      <c r="A5805" s="2" t="s">
        <v>8167</v>
      </c>
      <c r="B5805" s="2" t="s">
        <v>18609</v>
      </c>
      <c r="C5805" s="2" t="s">
        <v>18610</v>
      </c>
      <c r="D5805" s="2" t="s">
        <v>923</v>
      </c>
      <c r="E5805" s="2" t="s">
        <v>923</v>
      </c>
      <c r="F5805" s="2" t="s">
        <v>19366</v>
      </c>
      <c r="G5805" s="16"/>
      <c r="H5805" s="11" t="s">
        <v>19366</v>
      </c>
      <c r="I58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06" spans="1:10" ht="14.5" x14ac:dyDescent="0.35">
      <c r="A5806" s="2" t="s">
        <v>8167</v>
      </c>
      <c r="B5806" s="2" t="s">
        <v>18611</v>
      </c>
      <c r="C5806" s="2" t="s">
        <v>18612</v>
      </c>
      <c r="D5806" s="2" t="s">
        <v>3648</v>
      </c>
      <c r="E5806" s="2" t="s">
        <v>3648</v>
      </c>
      <c r="F5806" s="2" t="s">
        <v>19366</v>
      </c>
      <c r="G5806" s="16"/>
      <c r="H5806" s="2" t="s">
        <v>3703</v>
      </c>
      <c r="I58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vangelina@alice.it</v>
      </c>
    </row>
    <row r="5807" spans="1:10" ht="14.5" x14ac:dyDescent="0.35">
      <c r="A5807" s="2" t="s">
        <v>8167</v>
      </c>
      <c r="B5807" s="2" t="s">
        <v>18613</v>
      </c>
      <c r="C5807" s="2" t="s">
        <v>18614</v>
      </c>
      <c r="D5807" s="2" t="s">
        <v>279</v>
      </c>
      <c r="E5807" s="11" t="s">
        <v>19366</v>
      </c>
      <c r="F5807" s="2" t="s">
        <v>19366</v>
      </c>
      <c r="G5807" s="16"/>
      <c r="H5807" s="11" t="s">
        <v>19366</v>
      </c>
      <c r="I58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08" spans="1:10" ht="14.5" x14ac:dyDescent="0.35">
      <c r="A5808" s="2" t="s">
        <v>8167</v>
      </c>
      <c r="B5808" s="2" t="s">
        <v>18615</v>
      </c>
      <c r="C5808" s="2" t="s">
        <v>18616</v>
      </c>
      <c r="D5808" s="2" t="s">
        <v>279</v>
      </c>
      <c r="E5808" s="11" t="s">
        <v>19366</v>
      </c>
      <c r="F5808" s="2" t="s">
        <v>19366</v>
      </c>
      <c r="G5808" s="16"/>
      <c r="H5808" s="2" t="s">
        <v>571</v>
      </c>
      <c r="I58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sim.rita.mail@gmail.com</v>
      </c>
    </row>
    <row r="5809" spans="1:10" ht="14.5" x14ac:dyDescent="0.35">
      <c r="A5809" s="2" t="s">
        <v>8167</v>
      </c>
      <c r="B5809" s="2" t="s">
        <v>18617</v>
      </c>
      <c r="C5809" s="2" t="s">
        <v>18618</v>
      </c>
      <c r="D5809" s="2" t="s">
        <v>3648</v>
      </c>
      <c r="E5809" s="2" t="s">
        <v>3648</v>
      </c>
      <c r="F5809" s="2" t="s">
        <v>19366</v>
      </c>
      <c r="G5809" s="16"/>
      <c r="H5809" s="2" t="s">
        <v>3721</v>
      </c>
      <c r="I58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maxcecchini@libero.it</v>
      </c>
    </row>
    <row r="5810" spans="1:10" ht="14.5" x14ac:dyDescent="0.35">
      <c r="A5810" s="2" t="s">
        <v>8167</v>
      </c>
      <c r="B5810" s="2" t="s">
        <v>18619</v>
      </c>
      <c r="C5810" s="2" t="s">
        <v>18620</v>
      </c>
      <c r="D5810" s="2" t="s">
        <v>3648</v>
      </c>
      <c r="E5810" s="2" t="s">
        <v>3648</v>
      </c>
      <c r="F5810" s="2" t="s">
        <v>19366</v>
      </c>
      <c r="G5810" s="16"/>
      <c r="H5810" s="2" t="s">
        <v>3721</v>
      </c>
      <c r="I58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maxcecchini@libero.it</v>
      </c>
    </row>
    <row r="5811" spans="1:10" ht="14.5" x14ac:dyDescent="0.35">
      <c r="A5811" s="2" t="s">
        <v>8149</v>
      </c>
      <c r="B5811" s="2" t="s">
        <v>19917</v>
      </c>
      <c r="C5811" s="2" t="s">
        <v>18621</v>
      </c>
      <c r="D5811" s="2" t="s">
        <v>705</v>
      </c>
      <c r="E5811" s="2" t="s">
        <v>705</v>
      </c>
      <c r="F5811" s="2" t="s">
        <v>19366</v>
      </c>
      <c r="G5811" s="16"/>
      <c r="H5811" s="11" t="s">
        <v>19366</v>
      </c>
      <c r="I58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12" spans="1:10" ht="14.5" x14ac:dyDescent="0.35">
      <c r="A5812" s="2" t="s">
        <v>8149</v>
      </c>
      <c r="B5812" s="2" t="s">
        <v>19918</v>
      </c>
      <c r="C5812" s="2" t="s">
        <v>18622</v>
      </c>
      <c r="D5812" s="2" t="s">
        <v>705</v>
      </c>
      <c r="E5812" s="2" t="s">
        <v>705</v>
      </c>
      <c r="F5812" s="2" t="s">
        <v>19366</v>
      </c>
      <c r="G5812" s="16"/>
      <c r="H5812" s="11" t="s">
        <v>19366</v>
      </c>
      <c r="I58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13" spans="1:10" ht="14.5" x14ac:dyDescent="0.35">
      <c r="A5813" s="2" t="s">
        <v>8167</v>
      </c>
      <c r="B5813" s="2" t="s">
        <v>18623</v>
      </c>
      <c r="C5813" s="2" t="s">
        <v>18624</v>
      </c>
      <c r="D5813" s="2" t="s">
        <v>3648</v>
      </c>
      <c r="E5813" s="2" t="s">
        <v>3648</v>
      </c>
      <c r="F5813" s="2" t="s">
        <v>19366</v>
      </c>
      <c r="G5813" s="16"/>
      <c r="H5813" s="2" t="s">
        <v>3698</v>
      </c>
      <c r="I58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affittestivi@belenchia.com</v>
      </c>
    </row>
    <row r="5814" spans="1:10" ht="14.5" x14ac:dyDescent="0.35">
      <c r="A5814" s="2" t="s">
        <v>8167</v>
      </c>
      <c r="B5814" s="2" t="s">
        <v>18625</v>
      </c>
      <c r="C5814" s="2" t="s">
        <v>18626</v>
      </c>
      <c r="D5814" s="2" t="s">
        <v>3648</v>
      </c>
      <c r="E5814" s="2" t="s">
        <v>18627</v>
      </c>
      <c r="F5814" s="2" t="s">
        <v>19366</v>
      </c>
      <c r="G5814" s="16"/>
      <c r="H5814" s="2" t="s">
        <v>3685</v>
      </c>
      <c r="I58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affittiestivi@belenchia.com</v>
      </c>
    </row>
    <row r="5815" spans="1:10" ht="14.5" x14ac:dyDescent="0.35">
      <c r="A5815" s="2" t="s">
        <v>11</v>
      </c>
      <c r="B5815" s="2" t="s">
        <v>19852</v>
      </c>
      <c r="C5815" s="2" t="s">
        <v>18628</v>
      </c>
      <c r="D5815" s="2" t="s">
        <v>8232</v>
      </c>
      <c r="E5815" s="2" t="s">
        <v>8232</v>
      </c>
      <c r="F5815" s="2" t="s">
        <v>878</v>
      </c>
      <c r="G5815" s="16"/>
      <c r="H5815" s="2" t="s">
        <v>879</v>
      </c>
      <c r="I58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www.sirenahotel.com</v>
      </c>
      <c r="J58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info@sirenahotel.com</v>
      </c>
    </row>
    <row r="5816" spans="1:10" ht="14.5" x14ac:dyDescent="0.35">
      <c r="A5816" s="2" t="s">
        <v>8156</v>
      </c>
      <c r="B5816" s="2" t="s">
        <v>19853</v>
      </c>
      <c r="C5816" s="2" t="s">
        <v>18629</v>
      </c>
      <c r="D5816" s="2" t="s">
        <v>3205</v>
      </c>
      <c r="E5816" s="2" t="s">
        <v>3205</v>
      </c>
      <c r="F5816" s="2" t="s">
        <v>3284</v>
      </c>
      <c r="G5816" s="16" t="s">
        <v>19367</v>
      </c>
      <c r="H5816" s="11" t="s">
        <v>19366</v>
      </c>
      <c r="I58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alexpanocchi@hotmail.com</v>
      </c>
    </row>
    <row r="5817" spans="1:10" ht="14.5" x14ac:dyDescent="0.35">
      <c r="A5817" s="2" t="s">
        <v>11</v>
      </c>
      <c r="B5817" s="2" t="s">
        <v>19854</v>
      </c>
      <c r="C5817" s="2" t="s">
        <v>18630</v>
      </c>
      <c r="D5817" s="2" t="s">
        <v>3648</v>
      </c>
      <c r="E5817" s="2" t="s">
        <v>3648</v>
      </c>
      <c r="F5817" s="2" t="s">
        <v>3922</v>
      </c>
      <c r="G5817" s="16"/>
      <c r="H5817" s="2" t="s">
        <v>3923</v>
      </c>
      <c r="I58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www.hotelsirena.com</v>
      </c>
      <c r="J58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info@hotelsirena.com</v>
      </c>
    </row>
    <row r="5818" spans="1:10" ht="14.5" x14ac:dyDescent="0.35">
      <c r="A5818" s="2" t="s">
        <v>8156</v>
      </c>
      <c r="B5818" s="2" t="s">
        <v>6267</v>
      </c>
      <c r="C5818" s="2" t="s">
        <v>18631</v>
      </c>
      <c r="D5818" s="2" t="s">
        <v>6251</v>
      </c>
      <c r="E5818" s="2" t="s">
        <v>6251</v>
      </c>
      <c r="F5818" s="2" t="s">
        <v>19366</v>
      </c>
      <c r="G5818" s="16"/>
      <c r="H5818" s="11" t="s">
        <v>19366</v>
      </c>
      <c r="I58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19" spans="1:10" ht="14.5" x14ac:dyDescent="0.35">
      <c r="A5819" s="2" t="s">
        <v>11</v>
      </c>
      <c r="B5819" s="2" t="s">
        <v>18632</v>
      </c>
      <c r="C5819" s="2" t="s">
        <v>18633</v>
      </c>
      <c r="D5819" s="2" t="s">
        <v>279</v>
      </c>
      <c r="E5819" s="2" t="s">
        <v>279</v>
      </c>
      <c r="F5819" s="2" t="s">
        <v>436</v>
      </c>
      <c r="G5819" s="16"/>
      <c r="H5819" s="2" t="s">
        <v>437</v>
      </c>
      <c r="I58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http://www.sirihotelfano.it</v>
      </c>
      <c r="J58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info@sirihotelfano.it</v>
      </c>
    </row>
    <row r="5820" spans="1:10" ht="14.5" x14ac:dyDescent="0.35">
      <c r="A5820" s="2" t="s">
        <v>8159</v>
      </c>
      <c r="B5820" s="2" t="s">
        <v>18634</v>
      </c>
      <c r="C5820" s="2" t="s">
        <v>18635</v>
      </c>
      <c r="D5820" s="2" t="s">
        <v>4109</v>
      </c>
      <c r="E5820" s="2" t="s">
        <v>4109</v>
      </c>
      <c r="F5820" s="2" t="s">
        <v>19366</v>
      </c>
      <c r="G5820" s="16"/>
      <c r="H5820" s="2" t="s">
        <v>4209</v>
      </c>
      <c r="I58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marcosimo-email@libero.it</v>
      </c>
    </row>
    <row r="5821" spans="1:10" ht="14.5" x14ac:dyDescent="0.35">
      <c r="A5821" s="2" t="s">
        <v>8159</v>
      </c>
      <c r="B5821" s="2" t="s">
        <v>18636</v>
      </c>
      <c r="C5821" s="2" t="s">
        <v>18637</v>
      </c>
      <c r="D5821" s="2" t="s">
        <v>4109</v>
      </c>
      <c r="E5821" s="2" t="s">
        <v>4109</v>
      </c>
      <c r="F5821" s="2" t="s">
        <v>19366</v>
      </c>
      <c r="G5821" s="16"/>
      <c r="H5821" s="2" t="s">
        <v>4210</v>
      </c>
      <c r="I58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appartamentosummer@gmail.com</v>
      </c>
    </row>
    <row r="5822" spans="1:10" ht="14.5" x14ac:dyDescent="0.35">
      <c r="A5822" s="2" t="s">
        <v>8167</v>
      </c>
      <c r="B5822" s="2" t="s">
        <v>18638</v>
      </c>
      <c r="C5822" s="2" t="s">
        <v>18639</v>
      </c>
      <c r="D5822" s="2" t="s">
        <v>2412</v>
      </c>
      <c r="E5822" s="2" t="s">
        <v>2412</v>
      </c>
      <c r="F5822" s="2" t="s">
        <v>19366</v>
      </c>
      <c r="G5822" s="16"/>
      <c r="H5822" s="11" t="s">
        <v>19366</v>
      </c>
      <c r="I58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23" spans="1:10" ht="14.5" x14ac:dyDescent="0.35">
      <c r="A5823" s="2" t="s">
        <v>8167</v>
      </c>
      <c r="B5823" s="2" t="s">
        <v>18640</v>
      </c>
      <c r="C5823" s="2" t="s">
        <v>18641</v>
      </c>
      <c r="D5823" s="2" t="s">
        <v>923</v>
      </c>
      <c r="E5823" s="2" t="s">
        <v>923</v>
      </c>
      <c r="F5823" s="2" t="s">
        <v>19366</v>
      </c>
      <c r="G5823" s="16"/>
      <c r="H5823" s="2" t="s">
        <v>1388</v>
      </c>
      <c r="I58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a.smaldini@seam-adriatic.it</v>
      </c>
    </row>
    <row r="5824" spans="1:10" ht="14.5" x14ac:dyDescent="0.35">
      <c r="A5824" s="2" t="s">
        <v>230</v>
      </c>
      <c r="B5824" s="2" t="s">
        <v>3899</v>
      </c>
      <c r="C5824" s="2" t="s">
        <v>18642</v>
      </c>
      <c r="D5824" s="2" t="s">
        <v>3648</v>
      </c>
      <c r="E5824" s="2" t="s">
        <v>3648</v>
      </c>
      <c r="F5824" s="2" t="s">
        <v>19366</v>
      </c>
      <c r="G5824" s="16"/>
      <c r="H5824" s="2" t="s">
        <v>3900</v>
      </c>
      <c r="I58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campingsmeraldo1@hotmail.it</v>
      </c>
    </row>
    <row r="5825" spans="1:10" ht="14.5" x14ac:dyDescent="0.35">
      <c r="A5825" s="2" t="s">
        <v>8146</v>
      </c>
      <c r="B5825" s="2" t="s">
        <v>18643</v>
      </c>
      <c r="C5825" s="2" t="s">
        <v>18644</v>
      </c>
      <c r="D5825" s="2" t="s">
        <v>8166</v>
      </c>
      <c r="E5825" s="11" t="s">
        <v>19366</v>
      </c>
      <c r="F5825" s="2" t="s">
        <v>6908</v>
      </c>
      <c r="G5825" s="16"/>
      <c r="H5825" s="2" t="s">
        <v>6909</v>
      </c>
      <c r="I58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www.smeraldosuitehotel.com</v>
      </c>
      <c r="J58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info@smeraldosuitehotel.com</v>
      </c>
    </row>
    <row r="5826" spans="1:10" ht="14.5" x14ac:dyDescent="0.35">
      <c r="A5826" s="2" t="s">
        <v>8134</v>
      </c>
      <c r="B5826" s="2" t="s">
        <v>18645</v>
      </c>
      <c r="C5826" s="2" t="s">
        <v>18646</v>
      </c>
      <c r="D5826" s="2" t="s">
        <v>5408</v>
      </c>
      <c r="E5826" s="2" t="s">
        <v>5408</v>
      </c>
      <c r="F5826" s="2" t="s">
        <v>5432</v>
      </c>
      <c r="G5826" s="16"/>
      <c r="H5826" s="2" t="s">
        <v>5433</v>
      </c>
      <c r="I58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www.ilraggioverde.eu</v>
      </c>
      <c r="J58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info@ilraggioverde.eu</v>
      </c>
    </row>
    <row r="5827" spans="1:10" ht="14.5" x14ac:dyDescent="0.35">
      <c r="A5827" s="2" t="s">
        <v>8134</v>
      </c>
      <c r="B5827" s="2" t="s">
        <v>18647</v>
      </c>
      <c r="C5827" s="2" t="s">
        <v>18648</v>
      </c>
      <c r="D5827" s="2" t="s">
        <v>8489</v>
      </c>
      <c r="E5827" s="11" t="s">
        <v>19366</v>
      </c>
      <c r="F5827" s="2" t="s">
        <v>19366</v>
      </c>
      <c r="G5827" s="16"/>
      <c r="H5827" s="2" t="s">
        <v>680</v>
      </c>
      <c r="I58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agriturismo@terracruda.it</v>
      </c>
    </row>
    <row r="5828" spans="1:10" ht="14.5" x14ac:dyDescent="0.35">
      <c r="A5828" s="2" t="s">
        <v>8134</v>
      </c>
      <c r="B5828" s="2" t="s">
        <v>18649</v>
      </c>
      <c r="C5828" s="2" t="s">
        <v>18650</v>
      </c>
      <c r="D5828" s="2" t="s">
        <v>8601</v>
      </c>
      <c r="E5828" s="11" t="s">
        <v>19366</v>
      </c>
      <c r="F5828" s="2" t="s">
        <v>19366</v>
      </c>
      <c r="G5828" s="16"/>
      <c r="H5828" s="2" t="s">
        <v>8078</v>
      </c>
      <c r="I58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girodeiventi@hotmail.com</v>
      </c>
    </row>
    <row r="5829" spans="1:10" ht="14.5" x14ac:dyDescent="0.35">
      <c r="A5829" s="2" t="s">
        <v>8134</v>
      </c>
      <c r="B5829" s="2" t="s">
        <v>18651</v>
      </c>
      <c r="C5829" s="2" t="s">
        <v>18652</v>
      </c>
      <c r="D5829" s="2" t="s">
        <v>5689</v>
      </c>
      <c r="E5829" s="2" t="s">
        <v>5689</v>
      </c>
      <c r="F5829" s="2" t="s">
        <v>5734</v>
      </c>
      <c r="G5829" s="16"/>
      <c r="H5829" s="2" t="s">
        <v>5735</v>
      </c>
      <c r="I58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www.agriturismopascucci.it</v>
      </c>
      <c r="J58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info@agriturismopascucci.it</v>
      </c>
    </row>
    <row r="5830" spans="1:10" ht="14.5" x14ac:dyDescent="0.35">
      <c r="A5830" s="2" t="s">
        <v>8149</v>
      </c>
      <c r="B5830" s="2" t="s">
        <v>19856</v>
      </c>
      <c r="C5830" s="2"/>
      <c r="D5830" s="2" t="s">
        <v>7290</v>
      </c>
      <c r="E5830" s="2" t="s">
        <v>7290</v>
      </c>
      <c r="F5830" s="2" t="s">
        <v>5094</v>
      </c>
      <c r="G5830" s="16"/>
      <c r="H5830" s="2" t="s">
        <v>5095</v>
      </c>
      <c r="I58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www.sanruffino.com</v>
      </c>
      <c r="J58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info@sanruffino.com</v>
      </c>
    </row>
    <row r="5831" spans="1:10" ht="14.5" x14ac:dyDescent="0.35">
      <c r="A5831" s="2" t="s">
        <v>8149</v>
      </c>
      <c r="B5831" s="2" t="s">
        <v>19857</v>
      </c>
      <c r="C5831" s="2" t="s">
        <v>18654</v>
      </c>
      <c r="D5831" s="2" t="s">
        <v>8310</v>
      </c>
      <c r="E5831" s="2" t="s">
        <v>8310</v>
      </c>
      <c r="F5831" s="2" t="s">
        <v>5094</v>
      </c>
      <c r="G5831" s="16"/>
      <c r="H5831" s="2" t="s">
        <v>5095</v>
      </c>
      <c r="I58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www.sanruffino.com</v>
      </c>
      <c r="J58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info@sanruffino.com</v>
      </c>
    </row>
    <row r="5832" spans="1:10" ht="14.5" x14ac:dyDescent="0.35">
      <c r="A5832" s="2" t="s">
        <v>8149</v>
      </c>
      <c r="B5832" s="2" t="s">
        <v>19855</v>
      </c>
      <c r="C5832" s="2" t="s">
        <v>18653</v>
      </c>
      <c r="D5832" s="2" t="s">
        <v>8422</v>
      </c>
      <c r="E5832" s="2" t="s">
        <v>8422</v>
      </c>
      <c r="F5832" s="2" t="s">
        <v>5094</v>
      </c>
      <c r="G5832" s="16"/>
      <c r="H5832" s="2" t="s">
        <v>5095</v>
      </c>
      <c r="I58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www.sanruffino.com</v>
      </c>
      <c r="J58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info@sanruffino.com</v>
      </c>
    </row>
    <row r="5833" spans="1:10" ht="14.5" x14ac:dyDescent="0.35">
      <c r="A5833" s="2" t="s">
        <v>8149</v>
      </c>
      <c r="B5833" s="2" t="s">
        <v>19858</v>
      </c>
      <c r="C5833" s="2" t="s">
        <v>18655</v>
      </c>
      <c r="D5833" s="2" t="s">
        <v>9074</v>
      </c>
      <c r="E5833" s="2" t="s">
        <v>9074</v>
      </c>
      <c r="F5833" s="2" t="s">
        <v>5094</v>
      </c>
      <c r="G5833" s="16"/>
      <c r="H5833" s="2" t="s">
        <v>5095</v>
      </c>
      <c r="I58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www.sanruffino.com</v>
      </c>
      <c r="J58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info@sanruffino.com</v>
      </c>
    </row>
    <row r="5834" spans="1:10" ht="14.5" x14ac:dyDescent="0.35">
      <c r="A5834" s="2" t="s">
        <v>8159</v>
      </c>
      <c r="B5834" s="2" t="s">
        <v>18656</v>
      </c>
      <c r="C5834" s="2" t="s">
        <v>18657</v>
      </c>
      <c r="D5834" s="2" t="s">
        <v>8209</v>
      </c>
      <c r="E5834" s="2" t="s">
        <v>8209</v>
      </c>
      <c r="F5834" s="2" t="s">
        <v>19366</v>
      </c>
      <c r="G5834" s="16"/>
      <c r="H5834" s="2" t="s">
        <v>5308</v>
      </c>
      <c r="I58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noemicasa@alice.it</v>
      </c>
    </row>
    <row r="5835" spans="1:10" ht="14.5" x14ac:dyDescent="0.35">
      <c r="A5835" s="2" t="s">
        <v>8198</v>
      </c>
      <c r="B5835" s="2" t="s">
        <v>18658</v>
      </c>
      <c r="C5835" s="2"/>
      <c r="D5835" s="2" t="s">
        <v>5792</v>
      </c>
      <c r="E5835" s="2" t="s">
        <v>18659</v>
      </c>
      <c r="F5835" s="2" t="s">
        <v>19366</v>
      </c>
      <c r="G5835" s="16"/>
      <c r="H5835" s="2" t="s">
        <v>5815</v>
      </c>
      <c r="I58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n.cupaiolo@tin.it</v>
      </c>
    </row>
    <row r="5836" spans="1:10" ht="14.5" x14ac:dyDescent="0.35">
      <c r="A5836" s="2" t="s">
        <v>8156</v>
      </c>
      <c r="B5836" s="2" t="s">
        <v>18660</v>
      </c>
      <c r="C5836" s="2" t="s">
        <v>18661</v>
      </c>
      <c r="D5836" s="2" t="s">
        <v>8207</v>
      </c>
      <c r="E5836" s="2" t="s">
        <v>8207</v>
      </c>
      <c r="F5836" s="2" t="s">
        <v>2848</v>
      </c>
      <c r="G5836" s="16" t="s">
        <v>19368</v>
      </c>
      <c r="H5836" s="2" t="s">
        <v>2849</v>
      </c>
      <c r="I58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www.solariabeachvillage.it</v>
      </c>
      <c r="J58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info@solariabeachvillage.it</v>
      </c>
    </row>
    <row r="5837" spans="1:10" ht="14.5" x14ac:dyDescent="0.35">
      <c r="A5837" s="2" t="s">
        <v>11</v>
      </c>
      <c r="B5837" s="2" t="s">
        <v>19859</v>
      </c>
      <c r="C5837" s="2" t="s">
        <v>18662</v>
      </c>
      <c r="D5837" s="2" t="s">
        <v>8188</v>
      </c>
      <c r="E5837" s="2" t="s">
        <v>8188</v>
      </c>
      <c r="F5837" s="2" t="s">
        <v>4699</v>
      </c>
      <c r="G5837" s="16"/>
      <c r="H5837" s="2" t="s">
        <v>4700</v>
      </c>
      <c r="I58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www.hotelsolarium.com</v>
      </c>
      <c r="J58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hotelsolarium@hotelsolarium.com</v>
      </c>
    </row>
    <row r="5838" spans="1:10" ht="14.5" x14ac:dyDescent="0.35">
      <c r="A5838" s="2" t="s">
        <v>11</v>
      </c>
      <c r="B5838" s="2" t="s">
        <v>19860</v>
      </c>
      <c r="C5838" s="2" t="s">
        <v>18663</v>
      </c>
      <c r="D5838" s="2" t="s">
        <v>8166</v>
      </c>
      <c r="E5838" s="2" t="s">
        <v>8166</v>
      </c>
      <c r="F5838" s="2" t="s">
        <v>7024</v>
      </c>
      <c r="G5838" s="16"/>
      <c r="H5838" s="2" t="s">
        <v>7023</v>
      </c>
      <c r="I58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www.hotelsolarium.it</v>
      </c>
      <c r="J58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info@hotelsolarium.it</v>
      </c>
    </row>
    <row r="5839" spans="1:10" ht="14.5" x14ac:dyDescent="0.35">
      <c r="A5839" s="2" t="s">
        <v>8149</v>
      </c>
      <c r="B5839" s="2" t="s">
        <v>18664</v>
      </c>
      <c r="C5839" s="2" t="s">
        <v>18665</v>
      </c>
      <c r="D5839" s="2" t="s">
        <v>8166</v>
      </c>
      <c r="E5839" s="11" t="s">
        <v>19366</v>
      </c>
      <c r="F5839" s="2" t="s">
        <v>19366</v>
      </c>
      <c r="G5839" s="16"/>
      <c r="H5839" s="2" t="s">
        <v>6866</v>
      </c>
      <c r="I58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solesalesbt@gmail.com</v>
      </c>
    </row>
    <row r="5840" spans="1:10" ht="14.5" x14ac:dyDescent="0.35">
      <c r="A5840" s="2" t="s">
        <v>8156</v>
      </c>
      <c r="B5840" s="2" t="s">
        <v>18666</v>
      </c>
      <c r="C5840" s="2" t="s">
        <v>12642</v>
      </c>
      <c r="D5840" s="2" t="s">
        <v>3648</v>
      </c>
      <c r="E5840" s="2" t="s">
        <v>3648</v>
      </c>
      <c r="F5840" s="2" t="s">
        <v>19366</v>
      </c>
      <c r="G5840" s="16"/>
      <c r="H5840" s="11" t="s">
        <v>19366</v>
      </c>
      <c r="I58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41" spans="1:10" ht="14.5" x14ac:dyDescent="0.35">
      <c r="A5841" s="2" t="s">
        <v>8173</v>
      </c>
      <c r="B5841" s="2" t="s">
        <v>4266</v>
      </c>
      <c r="C5841" s="2" t="s">
        <v>12017</v>
      </c>
      <c r="D5841" s="2" t="s">
        <v>4244</v>
      </c>
      <c r="E5841" s="2" t="s">
        <v>1228</v>
      </c>
      <c r="F5841" s="2" t="s">
        <v>4267</v>
      </c>
      <c r="G5841" s="16"/>
      <c r="H5841" s="2" t="s">
        <v>4268</v>
      </c>
      <c r="I58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www.soleahotel.com</v>
      </c>
      <c r="J58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info@soleahotel.com</v>
      </c>
    </row>
    <row r="5842" spans="1:10" ht="14.5" x14ac:dyDescent="0.35">
      <c r="A5842" s="2" t="s">
        <v>8156</v>
      </c>
      <c r="B5842" s="2" t="s">
        <v>18672</v>
      </c>
      <c r="C5842" s="2" t="s">
        <v>12642</v>
      </c>
      <c r="D5842" s="2" t="s">
        <v>3648</v>
      </c>
      <c r="E5842" s="2" t="s">
        <v>3648</v>
      </c>
      <c r="F5842" s="2" t="s">
        <v>19366</v>
      </c>
      <c r="G5842" s="16"/>
      <c r="H5842" s="11" t="s">
        <v>19366</v>
      </c>
      <c r="I58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43" spans="1:10" ht="14.5" x14ac:dyDescent="0.35">
      <c r="A5843" s="2" t="s">
        <v>8173</v>
      </c>
      <c r="B5843" s="2" t="s">
        <v>18667</v>
      </c>
      <c r="C5843" s="2" t="s">
        <v>18668</v>
      </c>
      <c r="D5843" s="2" t="s">
        <v>9094</v>
      </c>
      <c r="E5843" s="2" t="s">
        <v>9094</v>
      </c>
      <c r="F5843" s="2" t="s">
        <v>3197</v>
      </c>
      <c r="G5843" s="16"/>
      <c r="H5843" s="2" t="s">
        <v>3198</v>
      </c>
      <c r="I58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www.solebelloitaly.com</v>
      </c>
      <c r="J58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enricocathy@solebelloitaly.com</v>
      </c>
    </row>
    <row r="5844" spans="1:10" ht="14.5" x14ac:dyDescent="0.35">
      <c r="A5844" s="2" t="s">
        <v>8156</v>
      </c>
      <c r="B5844" s="2" t="s">
        <v>18669</v>
      </c>
      <c r="C5844" s="2" t="s">
        <v>17321</v>
      </c>
      <c r="D5844" s="2" t="s">
        <v>6251</v>
      </c>
      <c r="E5844" s="2" t="s">
        <v>6251</v>
      </c>
      <c r="F5844" s="2" t="s">
        <v>19366</v>
      </c>
      <c r="G5844" s="16"/>
      <c r="H5844" s="11" t="s">
        <v>19366</v>
      </c>
      <c r="I58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45" spans="1:10" ht="14.5" x14ac:dyDescent="0.35">
      <c r="A5845" s="2" t="s">
        <v>8159</v>
      </c>
      <c r="B5845" s="2" t="s">
        <v>18670</v>
      </c>
      <c r="C5845" s="2" t="s">
        <v>18671</v>
      </c>
      <c r="D5845" s="2" t="s">
        <v>6691</v>
      </c>
      <c r="E5845" s="2" t="s">
        <v>6691</v>
      </c>
      <c r="F5845" s="2" t="s">
        <v>19366</v>
      </c>
      <c r="G5845" s="16"/>
      <c r="H5845" s="2" t="s">
        <v>6692</v>
      </c>
      <c r="I58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laura.cardinali@gmail.com</v>
      </c>
    </row>
    <row r="5846" spans="1:10" ht="14.5" x14ac:dyDescent="0.35">
      <c r="A5846" s="2" t="s">
        <v>8156</v>
      </c>
      <c r="B5846" s="2" t="s">
        <v>4713</v>
      </c>
      <c r="C5846" s="2" t="s">
        <v>18673</v>
      </c>
      <c r="D5846" s="2" t="s">
        <v>8188</v>
      </c>
      <c r="E5846" s="2" t="s">
        <v>8188</v>
      </c>
      <c r="F5846" s="2" t="s">
        <v>19366</v>
      </c>
      <c r="G5846" s="16"/>
      <c r="H5846" s="11" t="s">
        <v>19366</v>
      </c>
      <c r="I58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47" spans="1:10" ht="14.5" x14ac:dyDescent="0.35">
      <c r="A5847" s="2" t="s">
        <v>8156</v>
      </c>
      <c r="B5847" s="2" t="s">
        <v>5400</v>
      </c>
      <c r="C5847" s="2"/>
      <c r="D5847" s="2" t="s">
        <v>8897</v>
      </c>
      <c r="E5847" s="2" t="s">
        <v>9400</v>
      </c>
      <c r="F5847" s="2" t="s">
        <v>5401</v>
      </c>
      <c r="G5847" s="16" t="s">
        <v>19368</v>
      </c>
      <c r="H5847" s="2" t="s">
        <v>5402</v>
      </c>
      <c r="I58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www.solerobeach.it</v>
      </c>
      <c r="J58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solerobeach@yahoo.it</v>
      </c>
    </row>
    <row r="5848" spans="1:10" ht="14.5" x14ac:dyDescent="0.35">
      <c r="A5848" s="2" t="s">
        <v>8156</v>
      </c>
      <c r="B5848" s="2" t="s">
        <v>7873</v>
      </c>
      <c r="C5848" s="2" t="s">
        <v>18674</v>
      </c>
      <c r="D5848" s="2" t="s">
        <v>8326</v>
      </c>
      <c r="E5848" s="2" t="s">
        <v>8326</v>
      </c>
      <c r="F5848" s="2" t="s">
        <v>19366</v>
      </c>
      <c r="G5848" s="16"/>
      <c r="H5848" s="11" t="s">
        <v>19366</v>
      </c>
      <c r="I58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49" spans="1:10" ht="14.5" x14ac:dyDescent="0.35">
      <c r="A5849" s="2" t="s">
        <v>8156</v>
      </c>
      <c r="B5849" s="2" t="s">
        <v>7431</v>
      </c>
      <c r="C5849" s="2" t="s">
        <v>14069</v>
      </c>
      <c r="D5849" s="2" t="s">
        <v>7364</v>
      </c>
      <c r="E5849" s="2" t="s">
        <v>8326</v>
      </c>
      <c r="F5849" s="2" t="s">
        <v>19366</v>
      </c>
      <c r="G5849" s="16"/>
      <c r="H5849" s="11" t="s">
        <v>19366</v>
      </c>
      <c r="I58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50" spans="1:10" ht="14.5" x14ac:dyDescent="0.35">
      <c r="A5850" s="2" t="s">
        <v>8156</v>
      </c>
      <c r="B5850" s="2" t="s">
        <v>4712</v>
      </c>
      <c r="C5850" s="2" t="s">
        <v>18675</v>
      </c>
      <c r="D5850" s="2" t="s">
        <v>8188</v>
      </c>
      <c r="E5850" s="2" t="s">
        <v>8188</v>
      </c>
      <c r="F5850" s="2" t="s">
        <v>19366</v>
      </c>
      <c r="G5850" s="16"/>
      <c r="H5850" s="11" t="s">
        <v>19366</v>
      </c>
      <c r="I58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51" spans="1:10" ht="14.5" x14ac:dyDescent="0.35">
      <c r="A5851" s="2" t="s">
        <v>8134</v>
      </c>
      <c r="B5851" s="2" t="s">
        <v>18676</v>
      </c>
      <c r="C5851" s="2" t="s">
        <v>18677</v>
      </c>
      <c r="D5851" s="2" t="s">
        <v>7689</v>
      </c>
      <c r="E5851" s="2" t="s">
        <v>7689</v>
      </c>
      <c r="F5851" s="2" t="s">
        <v>7697</v>
      </c>
      <c r="G5851" s="16"/>
      <c r="H5851" s="2" t="s">
        <v>7698</v>
      </c>
      <c r="I58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www.sopraesotto.com</v>
      </c>
      <c r="J58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info@sopraesotto.com</v>
      </c>
    </row>
    <row r="5852" spans="1:10" ht="14.5" x14ac:dyDescent="0.35">
      <c r="A5852" s="2" t="s">
        <v>8156</v>
      </c>
      <c r="B5852" s="2" t="s">
        <v>7020</v>
      </c>
      <c r="C5852" s="2" t="s">
        <v>18678</v>
      </c>
      <c r="D5852" s="2" t="s">
        <v>8166</v>
      </c>
      <c r="E5852" s="2" t="s">
        <v>9588</v>
      </c>
      <c r="F5852" s="2" t="s">
        <v>7021</v>
      </c>
      <c r="G5852" s="16" t="s">
        <v>19368</v>
      </c>
      <c r="H5852" s="2" t="s">
        <v>7022</v>
      </c>
      <c r="I58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www.albergosoraya.it</v>
      </c>
      <c r="J58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info@albergosoraya.it</v>
      </c>
    </row>
    <row r="5853" spans="1:10" ht="14.5" x14ac:dyDescent="0.35">
      <c r="A5853" s="2" t="s">
        <v>8198</v>
      </c>
      <c r="B5853" s="2" t="s">
        <v>18679</v>
      </c>
      <c r="C5853" s="2" t="s">
        <v>18680</v>
      </c>
      <c r="D5853" s="2" t="s">
        <v>8141</v>
      </c>
      <c r="E5853" s="2" t="s">
        <v>8141</v>
      </c>
      <c r="F5853" s="2" t="s">
        <v>5581</v>
      </c>
      <c r="G5853" s="16"/>
      <c r="H5853" s="2" t="s">
        <v>5582</v>
      </c>
      <c r="I58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www.bambingesu.org</v>
      </c>
      <c r="J58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verdesilenzio@bambingesu.org</v>
      </c>
    </row>
    <row r="5854" spans="1:10" ht="14.5" x14ac:dyDescent="0.35">
      <c r="A5854" s="2" t="s">
        <v>8149</v>
      </c>
      <c r="B5854" s="2" t="s">
        <v>18681</v>
      </c>
      <c r="C5854" s="2" t="s">
        <v>16577</v>
      </c>
      <c r="D5854" s="2" t="s">
        <v>2925</v>
      </c>
      <c r="E5854" s="11" t="s">
        <v>19366</v>
      </c>
      <c r="F5854" s="2" t="s">
        <v>2932</v>
      </c>
      <c r="G5854" s="16"/>
      <c r="H5854" s="2" t="s">
        <v>2933</v>
      </c>
      <c r="I58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www.sottoilborgo.it</v>
      </c>
      <c r="J58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info@sottoilborgo.it</v>
      </c>
    </row>
    <row r="5855" spans="1:10" ht="14.5" x14ac:dyDescent="0.35">
      <c r="A5855" s="2" t="s">
        <v>8149</v>
      </c>
      <c r="B5855" s="2" t="s">
        <v>18682</v>
      </c>
      <c r="C5855" s="2" t="s">
        <v>18683</v>
      </c>
      <c r="D5855" s="2" t="s">
        <v>3504</v>
      </c>
      <c r="E5855" s="2" t="s">
        <v>3504</v>
      </c>
      <c r="F5855" s="2" t="s">
        <v>3513</v>
      </c>
      <c r="G5855" s="16"/>
      <c r="H5855" s="2" t="s">
        <v>3514</v>
      </c>
      <c r="I58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www.sottolaquercia.eu</v>
      </c>
      <c r="J58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info@sottolaquercia.eu</v>
      </c>
    </row>
    <row r="5856" spans="1:10" ht="14.5" x14ac:dyDescent="0.35">
      <c r="A5856" s="2" t="s">
        <v>8159</v>
      </c>
      <c r="B5856" s="2" t="s">
        <v>18684</v>
      </c>
      <c r="C5856" s="2" t="s">
        <v>18685</v>
      </c>
      <c r="D5856" s="2" t="s">
        <v>685</v>
      </c>
      <c r="E5856" s="2" t="s">
        <v>685</v>
      </c>
      <c r="F5856" s="2" t="s">
        <v>19366</v>
      </c>
      <c r="G5856" s="16"/>
      <c r="H5856" s="2" t="s">
        <v>688</v>
      </c>
      <c r="I58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bbsottolatorre@libero.it</v>
      </c>
    </row>
    <row r="5857" spans="1:10" ht="14.5" x14ac:dyDescent="0.35">
      <c r="A5857" s="2" t="s">
        <v>8159</v>
      </c>
      <c r="B5857" s="2" t="s">
        <v>18686</v>
      </c>
      <c r="C5857" s="2" t="s">
        <v>18687</v>
      </c>
      <c r="D5857" s="2" t="s">
        <v>279</v>
      </c>
      <c r="E5857" s="2" t="s">
        <v>355</v>
      </c>
      <c r="F5857" s="2" t="s">
        <v>19366</v>
      </c>
      <c r="G5857" s="16"/>
      <c r="H5857" s="2" t="s">
        <v>356</v>
      </c>
      <c r="I58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bb.sottolestelle@gmail.com</v>
      </c>
    </row>
    <row r="5858" spans="1:10" ht="14.5" x14ac:dyDescent="0.35">
      <c r="A5858" s="2" t="s">
        <v>8149</v>
      </c>
      <c r="B5858" s="2" t="s">
        <v>4173</v>
      </c>
      <c r="C5858" s="2" t="s">
        <v>18688</v>
      </c>
      <c r="D5858" s="2" t="s">
        <v>4109</v>
      </c>
      <c r="E5858" s="11" t="s">
        <v>19366</v>
      </c>
      <c r="F5858" s="2" t="s">
        <v>4174</v>
      </c>
      <c r="G5858" s="16"/>
      <c r="H5858" s="2" t="s">
        <v>4175</v>
      </c>
      <c r="I58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www.sottovocesirolo.it</v>
      </c>
      <c r="J58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info@sottovocesirolo.it</v>
      </c>
    </row>
    <row r="5859" spans="1:10" ht="14.5" x14ac:dyDescent="0.35">
      <c r="A5859" s="2" t="s">
        <v>8167</v>
      </c>
      <c r="B5859" s="2" t="s">
        <v>18689</v>
      </c>
      <c r="C5859" s="2" t="s">
        <v>17444</v>
      </c>
      <c r="D5859" s="2" t="s">
        <v>923</v>
      </c>
      <c r="E5859" s="2" t="s">
        <v>923</v>
      </c>
      <c r="F5859" s="2" t="s">
        <v>19366</v>
      </c>
      <c r="G5859" s="16"/>
      <c r="H5859" s="2" t="s">
        <v>1371</v>
      </c>
      <c r="I58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info@immobiliaretriestepesaro.it</v>
      </c>
    </row>
    <row r="5860" spans="1:10" ht="14.5" x14ac:dyDescent="0.35">
      <c r="A5860" s="2" t="s">
        <v>8167</v>
      </c>
      <c r="B5860" s="2" t="s">
        <v>18690</v>
      </c>
      <c r="C5860" s="2" t="s">
        <v>18691</v>
      </c>
      <c r="D5860" s="2" t="s">
        <v>3648</v>
      </c>
      <c r="E5860" s="2" t="s">
        <v>3648</v>
      </c>
      <c r="F5860" s="2" t="s">
        <v>19366</v>
      </c>
      <c r="G5860" s="16"/>
      <c r="H5860" s="2" t="s">
        <v>3690</v>
      </c>
      <c r="I58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83alicespadini@libero.it</v>
      </c>
    </row>
    <row r="5861" spans="1:10" ht="14.5" x14ac:dyDescent="0.35">
      <c r="A5861" s="2" t="s">
        <v>8167</v>
      </c>
      <c r="B5861" s="2" t="s">
        <v>18692</v>
      </c>
      <c r="C5861" s="2" t="s">
        <v>18693</v>
      </c>
      <c r="D5861" s="2" t="s">
        <v>3648</v>
      </c>
      <c r="E5861" s="2" t="s">
        <v>3648</v>
      </c>
      <c r="F5861" s="2" t="s">
        <v>19366</v>
      </c>
      <c r="G5861" s="16"/>
      <c r="H5861" s="2" t="s">
        <v>3690</v>
      </c>
      <c r="I58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83alicespadini@libero.it</v>
      </c>
    </row>
    <row r="5862" spans="1:10" ht="14.5" x14ac:dyDescent="0.35">
      <c r="A5862" s="2" t="s">
        <v>11</v>
      </c>
      <c r="B5862" s="2" t="s">
        <v>1433</v>
      </c>
      <c r="C5862" s="2" t="s">
        <v>18694</v>
      </c>
      <c r="D5862" s="2" t="s">
        <v>923</v>
      </c>
      <c r="E5862" s="2" t="s">
        <v>923</v>
      </c>
      <c r="F5862" s="2" t="s">
        <v>1434</v>
      </c>
      <c r="G5862" s="16"/>
      <c r="H5862" s="2" t="s">
        <v>1435</v>
      </c>
      <c r="I58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www.hotelspiaggia.com</v>
      </c>
      <c r="J58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info@hotelspiaggia.com</v>
      </c>
    </row>
    <row r="5863" spans="1:10" ht="14.5" x14ac:dyDescent="0.35">
      <c r="A5863" s="2" t="s">
        <v>8156</v>
      </c>
      <c r="B5863" s="2" t="s">
        <v>18695</v>
      </c>
      <c r="C5863" s="2" t="s">
        <v>18437</v>
      </c>
      <c r="D5863" s="2" t="s">
        <v>8166</v>
      </c>
      <c r="E5863" s="2" t="s">
        <v>8166</v>
      </c>
      <c r="F5863" s="2" t="s">
        <v>19366</v>
      </c>
      <c r="G5863" s="16"/>
      <c r="H5863" s="11" t="s">
        <v>19366</v>
      </c>
      <c r="I58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64" spans="1:10" ht="14.5" x14ac:dyDescent="0.35">
      <c r="A5864" s="2" t="s">
        <v>8156</v>
      </c>
      <c r="B5864" s="2" t="s">
        <v>2280</v>
      </c>
      <c r="C5864" s="2" t="s">
        <v>18701</v>
      </c>
      <c r="D5864" s="2" t="s">
        <v>705</v>
      </c>
      <c r="E5864" s="2" t="s">
        <v>2214</v>
      </c>
      <c r="F5864" s="2" t="s">
        <v>2281</v>
      </c>
      <c r="G5864" s="16"/>
      <c r="H5864" s="2" t="s">
        <v>2282</v>
      </c>
      <c r="I58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info@spiaggiabonetti.it</v>
      </c>
      <c r="J58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spiaggiabonetti.it</v>
      </c>
    </row>
    <row r="5865" spans="1:10" ht="14.5" x14ac:dyDescent="0.35">
      <c r="A5865" s="2" t="s">
        <v>8156</v>
      </c>
      <c r="B5865" s="2" t="s">
        <v>18696</v>
      </c>
      <c r="C5865" s="2"/>
      <c r="D5865" s="2" t="s">
        <v>923</v>
      </c>
      <c r="E5865" s="11" t="s">
        <v>19366</v>
      </c>
      <c r="F5865" s="2" t="s">
        <v>19366</v>
      </c>
      <c r="G5865" s="16"/>
      <c r="H5865" s="2" t="s">
        <v>1386</v>
      </c>
      <c r="I58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info@campingmarinella.it</v>
      </c>
    </row>
    <row r="5866" spans="1:10" ht="14.5" x14ac:dyDescent="0.35">
      <c r="A5866" s="2" t="s">
        <v>8156</v>
      </c>
      <c r="B5866" s="2" t="s">
        <v>18697</v>
      </c>
      <c r="C5866" s="2" t="s">
        <v>18698</v>
      </c>
      <c r="D5866" s="2" t="s">
        <v>279</v>
      </c>
      <c r="E5866" s="2" t="s">
        <v>279</v>
      </c>
      <c r="F5866" s="2" t="s">
        <v>19366</v>
      </c>
      <c r="G5866" s="16"/>
      <c r="H5866" s="11" t="s">
        <v>19366</v>
      </c>
      <c r="I58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67" spans="1:10" ht="14.5" x14ac:dyDescent="0.35">
      <c r="A5867" s="2" t="s">
        <v>8156</v>
      </c>
      <c r="B5867" s="2" t="s">
        <v>18699</v>
      </c>
      <c r="C5867" s="2"/>
      <c r="D5867" s="2" t="s">
        <v>279</v>
      </c>
      <c r="E5867" s="2" t="s">
        <v>279</v>
      </c>
      <c r="F5867" s="2" t="s">
        <v>19366</v>
      </c>
      <c r="G5867" s="16"/>
      <c r="H5867" s="2" t="s">
        <v>306</v>
      </c>
      <c r="I58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ilgermogliocooperativa@gmail.com</v>
      </c>
    </row>
    <row r="5868" spans="1:10" ht="14.5" x14ac:dyDescent="0.35">
      <c r="A5868" s="2" t="s">
        <v>230</v>
      </c>
      <c r="B5868" s="2" t="s">
        <v>18700</v>
      </c>
      <c r="C5868" s="2"/>
      <c r="D5868" s="2" t="s">
        <v>3648</v>
      </c>
      <c r="E5868" s="2" t="s">
        <v>3648</v>
      </c>
      <c r="F5868" s="2" t="s">
        <v>3892</v>
      </c>
      <c r="G5868" s="16"/>
      <c r="H5868" s="2" t="s">
        <v>3893</v>
      </c>
      <c r="I58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www.campingspiaggiadivelluto.it</v>
      </c>
      <c r="J58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info@campingspiaggiadivelluto.it</v>
      </c>
    </row>
    <row r="5869" spans="1:10" ht="14.5" x14ac:dyDescent="0.35">
      <c r="A5869" s="2" t="s">
        <v>11</v>
      </c>
      <c r="B5869" s="2" t="s">
        <v>3086</v>
      </c>
      <c r="C5869" s="2" t="s">
        <v>18702</v>
      </c>
      <c r="D5869" s="2" t="s">
        <v>9006</v>
      </c>
      <c r="E5869" s="2" t="s">
        <v>9006</v>
      </c>
      <c r="F5869" s="2" t="s">
        <v>19366</v>
      </c>
      <c r="G5869" s="16"/>
      <c r="H5869" s="11" t="s">
        <v>19366</v>
      </c>
      <c r="I58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70" spans="1:10" ht="14.5" x14ac:dyDescent="0.35">
      <c r="A5870" s="2" t="s">
        <v>11</v>
      </c>
      <c r="B5870" s="2" t="s">
        <v>19861</v>
      </c>
      <c r="C5870" s="2" t="s">
        <v>18703</v>
      </c>
      <c r="D5870" s="2" t="s">
        <v>8232</v>
      </c>
      <c r="E5870" s="2" t="s">
        <v>8232</v>
      </c>
      <c r="F5870" s="2" t="s">
        <v>19366</v>
      </c>
      <c r="G5870" s="16"/>
      <c r="H5870" s="2" t="s">
        <v>756</v>
      </c>
      <c r="I58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info@sportinghotelgabicce.it</v>
      </c>
    </row>
    <row r="5871" spans="1:10" ht="14.5" x14ac:dyDescent="0.35">
      <c r="A5871" s="2" t="s">
        <v>11</v>
      </c>
      <c r="B5871" s="2" t="s">
        <v>19862</v>
      </c>
      <c r="C5871" s="2" t="s">
        <v>18704</v>
      </c>
      <c r="D5871" s="2" t="s">
        <v>8166</v>
      </c>
      <c r="E5871" s="2" t="s">
        <v>8166</v>
      </c>
      <c r="F5871" s="2" t="s">
        <v>7136</v>
      </c>
      <c r="G5871" s="16"/>
      <c r="H5871" s="2" t="s">
        <v>7137</v>
      </c>
      <c r="I58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www.hsporting.com</v>
      </c>
      <c r="J58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info@hsporting.com</v>
      </c>
    </row>
    <row r="5872" spans="1:10" ht="14.5" x14ac:dyDescent="0.35">
      <c r="A5872" s="2" t="s">
        <v>8156</v>
      </c>
      <c r="B5872" s="2" t="s">
        <v>18705</v>
      </c>
      <c r="C5872" s="2" t="s">
        <v>12548</v>
      </c>
      <c r="D5872" s="2" t="s">
        <v>3648</v>
      </c>
      <c r="E5872" s="2" t="s">
        <v>3648</v>
      </c>
      <c r="F5872" s="2" t="s">
        <v>4020</v>
      </c>
      <c r="G5872" s="16" t="s">
        <v>19367</v>
      </c>
      <c r="H5872" s="11" t="s">
        <v>19366</v>
      </c>
      <c r="I58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elisa21@alice.it</v>
      </c>
    </row>
    <row r="5873" spans="1:10" ht="14.5" x14ac:dyDescent="0.35">
      <c r="A5873" s="2" t="s">
        <v>8156</v>
      </c>
      <c r="B5873" s="2" t="s">
        <v>18706</v>
      </c>
      <c r="C5873" s="2" t="s">
        <v>18707</v>
      </c>
      <c r="D5873" s="2" t="s">
        <v>8188</v>
      </c>
      <c r="E5873" s="2" t="s">
        <v>8188</v>
      </c>
      <c r="F5873" s="2" t="s">
        <v>19366</v>
      </c>
      <c r="G5873" s="16"/>
      <c r="H5873" s="11" t="s">
        <v>19366</v>
      </c>
      <c r="I58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74" spans="1:10" ht="14.5" x14ac:dyDescent="0.35">
      <c r="A5874" s="2" t="s">
        <v>8156</v>
      </c>
      <c r="B5874" s="2" t="s">
        <v>18708</v>
      </c>
      <c r="C5874" s="2" t="s">
        <v>18709</v>
      </c>
      <c r="D5874" s="2" t="s">
        <v>279</v>
      </c>
      <c r="E5874" s="2" t="s">
        <v>279</v>
      </c>
      <c r="F5874" s="2" t="s">
        <v>19366</v>
      </c>
      <c r="G5874" s="16"/>
      <c r="H5874" s="11" t="s">
        <v>19366</v>
      </c>
      <c r="I58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75" spans="1:10" ht="14.5" x14ac:dyDescent="0.35">
      <c r="A5875" s="2" t="s">
        <v>8156</v>
      </c>
      <c r="B5875" s="2" t="s">
        <v>18710</v>
      </c>
      <c r="C5875" s="2" t="s">
        <v>18711</v>
      </c>
      <c r="D5875" s="2" t="s">
        <v>8188</v>
      </c>
      <c r="E5875" s="2" t="s">
        <v>8188</v>
      </c>
      <c r="F5875" s="2" t="s">
        <v>19366</v>
      </c>
      <c r="G5875" s="16"/>
      <c r="H5875" s="2" t="s">
        <v>4636</v>
      </c>
      <c r="I58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balneare.antonio@alice.it</v>
      </c>
    </row>
    <row r="5876" spans="1:10" ht="14.5" x14ac:dyDescent="0.35">
      <c r="A5876" s="2" t="s">
        <v>8156</v>
      </c>
      <c r="B5876" s="2" t="s">
        <v>18712</v>
      </c>
      <c r="C5876" s="2" t="s">
        <v>18713</v>
      </c>
      <c r="D5876" s="2" t="s">
        <v>8188</v>
      </c>
      <c r="E5876" s="2" t="s">
        <v>8188</v>
      </c>
      <c r="F5876" s="2" t="s">
        <v>19366</v>
      </c>
      <c r="G5876" s="16"/>
      <c r="H5876" s="11" t="s">
        <v>19366</v>
      </c>
      <c r="I58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77" spans="1:10" ht="14.5" x14ac:dyDescent="0.35">
      <c r="A5877" s="2" t="s">
        <v>8156</v>
      </c>
      <c r="B5877" s="2" t="s">
        <v>18714</v>
      </c>
      <c r="C5877" s="2" t="s">
        <v>18715</v>
      </c>
      <c r="D5877" s="2" t="s">
        <v>8188</v>
      </c>
      <c r="E5877" s="2" t="s">
        <v>8188</v>
      </c>
      <c r="F5877" s="2" t="s">
        <v>19366</v>
      </c>
      <c r="G5877" s="16"/>
      <c r="H5877" s="11" t="s">
        <v>19366</v>
      </c>
      <c r="I58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78" spans="1:10" ht="14.5" x14ac:dyDescent="0.35">
      <c r="A5878" s="2" t="s">
        <v>8156</v>
      </c>
      <c r="B5878" s="2" t="s">
        <v>18716</v>
      </c>
      <c r="C5878" s="2" t="s">
        <v>18717</v>
      </c>
      <c r="D5878" s="2" t="s">
        <v>8188</v>
      </c>
      <c r="E5878" s="2" t="s">
        <v>8188</v>
      </c>
      <c r="F5878" s="2" t="s">
        <v>19366</v>
      </c>
      <c r="G5878" s="16"/>
      <c r="H5878" s="11" t="s">
        <v>19366</v>
      </c>
      <c r="I58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79" spans="1:10" ht="14.5" x14ac:dyDescent="0.35">
      <c r="A5879" s="2" t="s">
        <v>8156</v>
      </c>
      <c r="B5879" s="2" t="s">
        <v>18718</v>
      </c>
      <c r="C5879" s="2" t="s">
        <v>9135</v>
      </c>
      <c r="D5879" s="2" t="s">
        <v>8188</v>
      </c>
      <c r="E5879" s="2" t="s">
        <v>8188</v>
      </c>
      <c r="F5879" s="2" t="s">
        <v>19366</v>
      </c>
      <c r="G5879" s="16"/>
      <c r="H5879" s="11" t="s">
        <v>19366</v>
      </c>
      <c r="I58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80" spans="1:10" ht="14.5" x14ac:dyDescent="0.35">
      <c r="A5880" s="2" t="s">
        <v>8156</v>
      </c>
      <c r="B5880" s="2" t="s">
        <v>18719</v>
      </c>
      <c r="C5880" s="2" t="s">
        <v>18701</v>
      </c>
      <c r="D5880" s="2" t="s">
        <v>705</v>
      </c>
      <c r="E5880" s="2" t="s">
        <v>2214</v>
      </c>
      <c r="F5880" s="2" t="s">
        <v>2274</v>
      </c>
      <c r="G5880" s="16" t="s">
        <v>19368</v>
      </c>
      <c r="H5880" s="2" t="s">
        <v>2275</v>
      </c>
      <c r="I58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www.ristoranteemilia.it</v>
      </c>
      <c r="J58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info@ristoranteemilia.it</v>
      </c>
    </row>
    <row r="5881" spans="1:10" ht="14.5" x14ac:dyDescent="0.35">
      <c r="A5881" s="2" t="s">
        <v>8156</v>
      </c>
      <c r="B5881" s="2" t="s">
        <v>18720</v>
      </c>
      <c r="C5881" s="2"/>
      <c r="D5881" s="2" t="s">
        <v>705</v>
      </c>
      <c r="E5881" s="2" t="s">
        <v>14496</v>
      </c>
      <c r="F5881" s="2" t="s">
        <v>2277</v>
      </c>
      <c r="G5881" s="16" t="s">
        <v>19368</v>
      </c>
      <c r="H5881" s="2" t="s">
        <v>2278</v>
      </c>
      <c r="I58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www.palombinabeach.com</v>
      </c>
      <c r="J58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gianfranco.cirulli@gmail.com</v>
      </c>
    </row>
    <row r="5882" spans="1:10" ht="14.5" x14ac:dyDescent="0.35">
      <c r="A5882" s="2" t="s">
        <v>8167</v>
      </c>
      <c r="B5882" s="2" t="s">
        <v>18721</v>
      </c>
      <c r="C5882" s="2" t="s">
        <v>18722</v>
      </c>
      <c r="D5882" s="2" t="s">
        <v>8</v>
      </c>
      <c r="E5882" s="2" t="s">
        <v>8</v>
      </c>
      <c r="F5882" s="2" t="s">
        <v>19366</v>
      </c>
      <c r="G5882" s="16"/>
      <c r="H5882" s="2" t="s">
        <v>9</v>
      </c>
      <c r="I58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gigliovitto@libero.it</v>
      </c>
    </row>
    <row r="5883" spans="1:10" ht="14.5" x14ac:dyDescent="0.35">
      <c r="A5883" s="2" t="s">
        <v>8167</v>
      </c>
      <c r="B5883" s="2" t="s">
        <v>18723</v>
      </c>
      <c r="C5883" s="2" t="s">
        <v>14561</v>
      </c>
      <c r="D5883" s="2" t="s">
        <v>279</v>
      </c>
      <c r="E5883" s="11" t="s">
        <v>19366</v>
      </c>
      <c r="F5883" s="2" t="s">
        <v>19366</v>
      </c>
      <c r="G5883" s="16"/>
      <c r="H5883" s="2" t="s">
        <v>578</v>
      </c>
      <c r="I58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db.fiorangelo@libero.it</v>
      </c>
    </row>
    <row r="5884" spans="1:10" ht="14.5" x14ac:dyDescent="0.35">
      <c r="A5884" s="2" t="s">
        <v>8134</v>
      </c>
      <c r="B5884" s="2" t="s">
        <v>18724</v>
      </c>
      <c r="C5884" s="2" t="s">
        <v>18725</v>
      </c>
      <c r="D5884" s="2" t="s">
        <v>2412</v>
      </c>
      <c r="E5884" s="2" t="s">
        <v>2425</v>
      </c>
      <c r="F5884" s="2" t="s">
        <v>19366</v>
      </c>
      <c r="G5884" s="16"/>
      <c r="H5884" s="2" t="s">
        <v>2426</v>
      </c>
      <c r="I58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stazionediposta@gmail.com</v>
      </c>
    </row>
    <row r="5885" spans="1:10" ht="14.5" x14ac:dyDescent="0.35">
      <c r="A5885" s="2" t="s">
        <v>8156</v>
      </c>
      <c r="B5885" s="2" t="s">
        <v>7051</v>
      </c>
      <c r="C5885" s="2" t="s">
        <v>18726</v>
      </c>
      <c r="D5885" s="2" t="s">
        <v>8166</v>
      </c>
      <c r="E5885" s="2" t="s">
        <v>8166</v>
      </c>
      <c r="F5885" s="2" t="s">
        <v>7052</v>
      </c>
      <c r="G5885" s="16" t="s">
        <v>19368</v>
      </c>
      <c r="H5885" s="2" t="s">
        <v>7053</v>
      </c>
      <c r="I58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www.chaletstella.it</v>
      </c>
      <c r="J58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info@chaletstella.it</v>
      </c>
    </row>
    <row r="5886" spans="1:10" ht="14.5" x14ac:dyDescent="0.35">
      <c r="A5886" s="2" t="s">
        <v>8156</v>
      </c>
      <c r="B5886" s="2" t="s">
        <v>18727</v>
      </c>
      <c r="C5886" s="2" t="s">
        <v>9164</v>
      </c>
      <c r="D5886" s="2" t="s">
        <v>8326</v>
      </c>
      <c r="E5886" s="2" t="s">
        <v>8326</v>
      </c>
      <c r="F5886" s="2" t="s">
        <v>19366</v>
      </c>
      <c r="G5886" s="16"/>
      <c r="H5886" s="11" t="s">
        <v>19366</v>
      </c>
      <c r="I58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87" spans="1:10" ht="14.5" x14ac:dyDescent="0.35">
      <c r="A5887" s="2" t="s">
        <v>8149</v>
      </c>
      <c r="B5887" s="2" t="s">
        <v>18728</v>
      </c>
      <c r="C5887" s="2" t="s">
        <v>18729</v>
      </c>
      <c r="D5887" s="2" t="s">
        <v>6654</v>
      </c>
      <c r="E5887" s="2" t="s">
        <v>6654</v>
      </c>
      <c r="F5887" s="2" t="s">
        <v>6689</v>
      </c>
      <c r="G5887" s="16"/>
      <c r="H5887" s="2" t="s">
        <v>6690</v>
      </c>
      <c r="I58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www.stellaalpinabb.it</v>
      </c>
      <c r="J58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info@stellaalpinabb.it</v>
      </c>
    </row>
    <row r="5888" spans="1:10" ht="14.5" x14ac:dyDescent="0.35">
      <c r="A5888" s="2" t="s">
        <v>11</v>
      </c>
      <c r="B5888" s="2" t="s">
        <v>18730</v>
      </c>
      <c r="C5888" s="2" t="s">
        <v>18731</v>
      </c>
      <c r="D5888" s="2" t="s">
        <v>8910</v>
      </c>
      <c r="E5888" s="2" t="s">
        <v>8910</v>
      </c>
      <c r="F5888" s="2" t="s">
        <v>19366</v>
      </c>
      <c r="G5888" s="16"/>
      <c r="H5888" s="11" t="s">
        <v>19366</v>
      </c>
      <c r="I58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89" spans="1:10" ht="14.5" x14ac:dyDescent="0.35">
      <c r="A5889" s="2" t="s">
        <v>8149</v>
      </c>
      <c r="B5889" s="2" t="s">
        <v>19863</v>
      </c>
      <c r="C5889" s="2" t="s">
        <v>18733</v>
      </c>
      <c r="D5889" s="2" t="s">
        <v>6251</v>
      </c>
      <c r="E5889" s="2" t="s">
        <v>6251</v>
      </c>
      <c r="F5889" s="2" t="s">
        <v>6257</v>
      </c>
      <c r="G5889" s="16"/>
      <c r="H5889" s="2" t="s">
        <v>6258</v>
      </c>
      <c r="I58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www.stellamarinavacanze.it</v>
      </c>
      <c r="J58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info@stellamarinavacanze.it</v>
      </c>
    </row>
    <row r="5890" spans="1:10" ht="14.5" x14ac:dyDescent="0.35">
      <c r="A5890" s="2" t="s">
        <v>8156</v>
      </c>
      <c r="B5890" s="2" t="s">
        <v>20075</v>
      </c>
      <c r="C5890" s="2" t="s">
        <v>18734</v>
      </c>
      <c r="D5890" s="2" t="s">
        <v>6344</v>
      </c>
      <c r="E5890" s="11" t="s">
        <v>19366</v>
      </c>
      <c r="F5890" s="2" t="s">
        <v>19366</v>
      </c>
      <c r="G5890" s="16"/>
      <c r="H5890" s="11" t="s">
        <v>19366</v>
      </c>
      <c r="I58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91" spans="1:10" ht="14.5" x14ac:dyDescent="0.35">
      <c r="A5891" s="2" t="s">
        <v>8156</v>
      </c>
      <c r="B5891" s="2" t="s">
        <v>20074</v>
      </c>
      <c r="C5891" s="2" t="s">
        <v>18732</v>
      </c>
      <c r="D5891" s="2" t="s">
        <v>3205</v>
      </c>
      <c r="E5891" s="11" t="s">
        <v>19366</v>
      </c>
      <c r="F5891" s="2" t="s">
        <v>3348</v>
      </c>
      <c r="G5891" s="16" t="s">
        <v>19368</v>
      </c>
      <c r="H5891" s="2" t="s">
        <v>3349</v>
      </c>
      <c r="I58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www.bagnistellamarina.it</v>
      </c>
      <c r="J58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info@bagnistellamarina.it</v>
      </c>
    </row>
    <row r="5892" spans="1:10" ht="14.5" x14ac:dyDescent="0.35">
      <c r="A5892" s="2" t="s">
        <v>8156</v>
      </c>
      <c r="B5892" s="2" t="s">
        <v>20076</v>
      </c>
      <c r="C5892" s="2" t="s">
        <v>18735</v>
      </c>
      <c r="D5892" s="2" t="s">
        <v>8166</v>
      </c>
      <c r="E5892" s="11" t="s">
        <v>19366</v>
      </c>
      <c r="F5892" s="2" t="s">
        <v>6998</v>
      </c>
      <c r="G5892" s="16" t="s">
        <v>19367</v>
      </c>
      <c r="H5892" s="11" t="s">
        <v>19366</v>
      </c>
      <c r="I58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giuseppe.ricci54@tin.it</v>
      </c>
    </row>
    <row r="5893" spans="1:10" ht="14.5" x14ac:dyDescent="0.35">
      <c r="A5893" s="2" t="s">
        <v>8156</v>
      </c>
      <c r="B5893" s="2" t="s">
        <v>18736</v>
      </c>
      <c r="C5893" s="2" t="s">
        <v>18737</v>
      </c>
      <c r="D5893" s="2" t="s">
        <v>3648</v>
      </c>
      <c r="E5893" s="2" t="s">
        <v>3648</v>
      </c>
      <c r="F5893" s="2" t="s">
        <v>19366</v>
      </c>
      <c r="G5893" s="16"/>
      <c r="H5893" s="11" t="s">
        <v>19366</v>
      </c>
      <c r="I58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94" spans="1:10" ht="14.5" x14ac:dyDescent="0.35">
      <c r="A5894" s="2" t="s">
        <v>8198</v>
      </c>
      <c r="B5894" s="2" t="s">
        <v>19865</v>
      </c>
      <c r="C5894" s="2" t="s">
        <v>18740</v>
      </c>
      <c r="D5894" s="2" t="s">
        <v>705</v>
      </c>
      <c r="E5894" s="2" t="s">
        <v>394</v>
      </c>
      <c r="F5894" s="2" t="s">
        <v>2245</v>
      </c>
      <c r="G5894" s="16"/>
      <c r="H5894" s="2" t="s">
        <v>2246</v>
      </c>
      <c r="I58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www.domusstellamaris.it</v>
      </c>
      <c r="J58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info@domusstellamaris.it</v>
      </c>
    </row>
    <row r="5895" spans="1:10" ht="14.5" x14ac:dyDescent="0.35">
      <c r="A5895" s="2" t="s">
        <v>230</v>
      </c>
      <c r="B5895" s="2" t="s">
        <v>19864</v>
      </c>
      <c r="C5895" s="2" t="s">
        <v>18738</v>
      </c>
      <c r="D5895" s="2" t="s">
        <v>279</v>
      </c>
      <c r="E5895" s="2" t="s">
        <v>18739</v>
      </c>
      <c r="F5895" s="2" t="s">
        <v>475</v>
      </c>
      <c r="G5895" s="16"/>
      <c r="H5895" s="2" t="s">
        <v>476</v>
      </c>
      <c r="I58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www.campingstellamaris.it</v>
      </c>
      <c r="J58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stellamaris@camping.it</v>
      </c>
    </row>
    <row r="5896" spans="1:10" ht="14.5" x14ac:dyDescent="0.35">
      <c r="A5896" s="2" t="s">
        <v>8167</v>
      </c>
      <c r="B5896" s="2" t="s">
        <v>18741</v>
      </c>
      <c r="C5896" s="2" t="s">
        <v>18742</v>
      </c>
      <c r="D5896" s="2" t="s">
        <v>2412</v>
      </c>
      <c r="E5896" s="2" t="s">
        <v>18743</v>
      </c>
      <c r="F5896" s="2" t="s">
        <v>19366</v>
      </c>
      <c r="G5896" s="16"/>
      <c r="H5896" s="11" t="s">
        <v>19366</v>
      </c>
      <c r="I58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897" spans="1:10" ht="14.5" x14ac:dyDescent="0.35">
      <c r="A5897" s="2" t="s">
        <v>8156</v>
      </c>
      <c r="B5897" s="2" t="s">
        <v>18744</v>
      </c>
      <c r="C5897" s="2" t="s">
        <v>8202</v>
      </c>
      <c r="D5897" s="2" t="s">
        <v>603</v>
      </c>
      <c r="E5897" s="2" t="s">
        <v>565</v>
      </c>
      <c r="F5897" s="2" t="s">
        <v>1106</v>
      </c>
      <c r="G5897" s="16" t="s">
        <v>19367</v>
      </c>
      <c r="H5897" s="11" t="s">
        <v>19366</v>
      </c>
      <c r="I58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larivadafranco@libero.it</v>
      </c>
    </row>
    <row r="5898" spans="1:10" ht="14.5" x14ac:dyDescent="0.35">
      <c r="A5898" s="2" t="s">
        <v>11</v>
      </c>
      <c r="B5898" s="2" t="s">
        <v>5386</v>
      </c>
      <c r="C5898" s="2" t="s">
        <v>18745</v>
      </c>
      <c r="D5898" s="2" t="s">
        <v>8897</v>
      </c>
      <c r="E5898" s="2" t="s">
        <v>8897</v>
      </c>
      <c r="F5898" s="2" t="s">
        <v>19366</v>
      </c>
      <c r="G5898" s="16"/>
      <c r="H5898" s="2" t="s">
        <v>5387</v>
      </c>
      <c r="I58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albergostork@libero.it</v>
      </c>
    </row>
    <row r="5899" spans="1:10" ht="14.5" x14ac:dyDescent="0.35">
      <c r="A5899" s="2" t="s">
        <v>8167</v>
      </c>
      <c r="B5899" s="2" t="s">
        <v>18746</v>
      </c>
      <c r="C5899" s="2" t="s">
        <v>18747</v>
      </c>
      <c r="D5899" s="2" t="s">
        <v>279</v>
      </c>
      <c r="E5899" s="11" t="s">
        <v>19366</v>
      </c>
      <c r="F5899" s="2" t="s">
        <v>19366</v>
      </c>
      <c r="G5899" s="16"/>
      <c r="H5899" s="11" t="s">
        <v>19366</v>
      </c>
      <c r="I58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8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00" spans="1:10" ht="14.5" x14ac:dyDescent="0.35">
      <c r="A5900" s="2" t="s">
        <v>8167</v>
      </c>
      <c r="B5900" s="2" t="s">
        <v>18748</v>
      </c>
      <c r="C5900" s="2" t="s">
        <v>18749</v>
      </c>
      <c r="D5900" s="2" t="s">
        <v>8926</v>
      </c>
      <c r="E5900" s="11" t="s">
        <v>19366</v>
      </c>
      <c r="F5900" s="2" t="s">
        <v>19366</v>
      </c>
      <c r="G5900" s="16"/>
      <c r="H5900" s="2" t="s">
        <v>6110</v>
      </c>
      <c r="I59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cls.stracci@libero.it</v>
      </c>
    </row>
    <row r="5901" spans="1:10" ht="14.5" x14ac:dyDescent="0.35">
      <c r="A5901" s="2" t="s">
        <v>11</v>
      </c>
      <c r="B5901" s="2" t="s">
        <v>18750</v>
      </c>
      <c r="C5901" s="2" t="s">
        <v>18751</v>
      </c>
      <c r="D5901" s="2" t="s">
        <v>8232</v>
      </c>
      <c r="E5901" s="2" t="s">
        <v>8232</v>
      </c>
      <c r="F5901" s="2" t="s">
        <v>882</v>
      </c>
      <c r="G5901" s="16"/>
      <c r="H5901" s="2" t="s">
        <v>883</v>
      </c>
      <c r="I59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www.strand-hotel.it</v>
      </c>
      <c r="J59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info@strand-hotel.it</v>
      </c>
    </row>
    <row r="5902" spans="1:10" ht="14.5" x14ac:dyDescent="0.35">
      <c r="A5902" s="2" t="s">
        <v>8167</v>
      </c>
      <c r="B5902" s="2" t="s">
        <v>18752</v>
      </c>
      <c r="C5902" s="2" t="s">
        <v>18753</v>
      </c>
      <c r="D5902" s="2" t="s">
        <v>8</v>
      </c>
      <c r="E5902" s="2" t="s">
        <v>31</v>
      </c>
      <c r="F5902" s="2" t="s">
        <v>32</v>
      </c>
      <c r="G5902" s="16"/>
      <c r="H5902" s="2" t="s">
        <v>33</v>
      </c>
      <c r="I59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http://lapanoramicadastroppa.webstarts.com/</v>
      </c>
      <c r="J59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stroppag@libero.it</v>
      </c>
    </row>
    <row r="5903" spans="1:10" ht="14.5" x14ac:dyDescent="0.35">
      <c r="A5903" s="2" t="s">
        <v>8156</v>
      </c>
      <c r="B5903" s="2" t="s">
        <v>7006</v>
      </c>
      <c r="C5903" s="2" t="s">
        <v>18756</v>
      </c>
      <c r="D5903" s="2" t="s">
        <v>8166</v>
      </c>
      <c r="E5903" s="11" t="s">
        <v>19366</v>
      </c>
      <c r="F5903" s="2" t="s">
        <v>19366</v>
      </c>
      <c r="G5903" s="16"/>
      <c r="H5903" s="11" t="s">
        <v>19366</v>
      </c>
      <c r="I59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04" spans="1:10" ht="14.5" x14ac:dyDescent="0.35">
      <c r="A5904" s="2" t="s">
        <v>8156</v>
      </c>
      <c r="B5904" s="2" t="s">
        <v>8023</v>
      </c>
      <c r="C5904" s="2" t="s">
        <v>12889</v>
      </c>
      <c r="D5904" s="2" t="s">
        <v>9017</v>
      </c>
      <c r="E5904" s="2" t="s">
        <v>9017</v>
      </c>
      <c r="F5904" s="2" t="s">
        <v>8024</v>
      </c>
      <c r="G5904" s="16" t="s">
        <v>19368</v>
      </c>
      <c r="H5904" s="2" t="s">
        <v>8025</v>
      </c>
      <c r="I59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www.sudomagodo.it</v>
      </c>
      <c r="J59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giampaolomontevidoni@alice.it</v>
      </c>
    </row>
    <row r="5905" spans="1:10" ht="14.5" x14ac:dyDescent="0.35">
      <c r="A5905" s="2" t="s">
        <v>8156</v>
      </c>
      <c r="B5905" s="2" t="s">
        <v>18757</v>
      </c>
      <c r="C5905" s="2"/>
      <c r="D5905" s="2" t="s">
        <v>8209</v>
      </c>
      <c r="E5905" s="11" t="s">
        <v>19366</v>
      </c>
      <c r="F5905" s="2" t="s">
        <v>19366</v>
      </c>
      <c r="G5905" s="16"/>
      <c r="H5905" s="11" t="s">
        <v>19366</v>
      </c>
      <c r="I59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06" spans="1:10" ht="14.5" x14ac:dyDescent="0.35">
      <c r="A5906" s="2" t="s">
        <v>8159</v>
      </c>
      <c r="B5906" s="2" t="s">
        <v>18758</v>
      </c>
      <c r="C5906" s="2" t="s">
        <v>18759</v>
      </c>
      <c r="D5906" s="2" t="s">
        <v>8350</v>
      </c>
      <c r="E5906" s="2" t="s">
        <v>8350</v>
      </c>
      <c r="F5906" s="2" t="s">
        <v>2543</v>
      </c>
      <c r="G5906" s="16"/>
      <c r="H5906" s="2" t="s">
        <v>2544</v>
      </c>
      <c r="I59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www.sumicottage.it</v>
      </c>
      <c r="J59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michael.woodbridge@libero.it</v>
      </c>
    </row>
    <row r="5907" spans="1:10" ht="14.5" x14ac:dyDescent="0.35">
      <c r="A5907" s="2" t="s">
        <v>8156</v>
      </c>
      <c r="B5907" s="2" t="s">
        <v>18760</v>
      </c>
      <c r="C5907" s="2"/>
      <c r="D5907" s="2" t="s">
        <v>705</v>
      </c>
      <c r="E5907" s="11" t="s">
        <v>19366</v>
      </c>
      <c r="F5907" s="2" t="s">
        <v>2283</v>
      </c>
      <c r="G5907" s="16" t="s">
        <v>19367</v>
      </c>
      <c r="H5907" s="11" t="s">
        <v>19366</v>
      </c>
      <c r="I59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maurizio9_58@libero.it</v>
      </c>
    </row>
    <row r="5908" spans="1:10" ht="14.5" x14ac:dyDescent="0.35">
      <c r="A5908" s="2" t="s">
        <v>230</v>
      </c>
      <c r="B5908" s="2" t="s">
        <v>3894</v>
      </c>
      <c r="C5908" s="2" t="s">
        <v>18761</v>
      </c>
      <c r="D5908" s="2" t="s">
        <v>3648</v>
      </c>
      <c r="E5908" s="2" t="s">
        <v>3648</v>
      </c>
      <c r="F5908" s="2" t="s">
        <v>3895</v>
      </c>
      <c r="G5908" s="16"/>
      <c r="H5908" s="2" t="s">
        <v>3896</v>
      </c>
      <c r="I59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www.campingsummerland.it</v>
      </c>
      <c r="J59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info@campingsummerland.it</v>
      </c>
    </row>
    <row r="5909" spans="1:10" ht="14.5" x14ac:dyDescent="0.35">
      <c r="A5909" s="2" t="s">
        <v>8159</v>
      </c>
      <c r="B5909" s="2" t="s">
        <v>18762</v>
      </c>
      <c r="C5909" s="2" t="s">
        <v>18763</v>
      </c>
      <c r="D5909" s="2" t="s">
        <v>603</v>
      </c>
      <c r="E5909" s="2" t="s">
        <v>565</v>
      </c>
      <c r="F5909" s="2" t="s">
        <v>19366</v>
      </c>
      <c r="G5909" s="16"/>
      <c r="H5909" s="2" t="s">
        <v>1156</v>
      </c>
      <c r="I59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fabiolavecchi1@hotmail.it</v>
      </c>
    </row>
    <row r="5910" spans="1:10" ht="14.5" x14ac:dyDescent="0.35">
      <c r="A5910" s="2" t="s">
        <v>8156</v>
      </c>
      <c r="B5910" s="2" t="s">
        <v>19867</v>
      </c>
      <c r="C5910" s="2" t="s">
        <v>18765</v>
      </c>
      <c r="D5910" s="2" t="s">
        <v>9017</v>
      </c>
      <c r="E5910" s="2" t="s">
        <v>9017</v>
      </c>
      <c r="F5910" s="2" t="s">
        <v>19366</v>
      </c>
      <c r="G5910" s="16"/>
      <c r="H5910" s="11" t="s">
        <v>19366</v>
      </c>
      <c r="I59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11" spans="1:10" ht="14.5" x14ac:dyDescent="0.35">
      <c r="A5911" s="2" t="s">
        <v>11</v>
      </c>
      <c r="B5911" s="2" t="s">
        <v>19866</v>
      </c>
      <c r="C5911" s="2" t="s">
        <v>18764</v>
      </c>
      <c r="D5911" s="2" t="s">
        <v>8166</v>
      </c>
      <c r="E5911" s="2" t="s">
        <v>8166</v>
      </c>
      <c r="F5911" s="2" t="s">
        <v>7048</v>
      </c>
      <c r="G5911" s="16"/>
      <c r="H5911" s="2" t="s">
        <v>7207</v>
      </c>
      <c r="I59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www.hotelsunrise.it</v>
      </c>
      <c r="J59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webmail@hotelsunrise.it</v>
      </c>
    </row>
    <row r="5912" spans="1:10" ht="14.5" x14ac:dyDescent="0.35">
      <c r="A5912" s="2" t="s">
        <v>8156</v>
      </c>
      <c r="B5912" s="2" t="s">
        <v>18766</v>
      </c>
      <c r="C5912" s="2" t="s">
        <v>13203</v>
      </c>
      <c r="D5912" s="2" t="s">
        <v>705</v>
      </c>
      <c r="E5912" s="2" t="s">
        <v>705</v>
      </c>
      <c r="F5912" s="11" t="s">
        <v>19366</v>
      </c>
      <c r="G5912" s="16" t="s">
        <v>19370</v>
      </c>
      <c r="H5912" s="2" t="s">
        <v>2351</v>
      </c>
      <c r="I59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www.sunset-beach.it</v>
      </c>
      <c r="J59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13" spans="1:10" ht="14.5" x14ac:dyDescent="0.35">
      <c r="A5913" s="2" t="s">
        <v>8159</v>
      </c>
      <c r="B5913" s="2" t="s">
        <v>18754</v>
      </c>
      <c r="C5913" s="2" t="s">
        <v>18755</v>
      </c>
      <c r="D5913" s="2" t="s">
        <v>8425</v>
      </c>
      <c r="E5913" s="2" t="s">
        <v>8425</v>
      </c>
      <c r="F5913" s="2" t="s">
        <v>19366</v>
      </c>
      <c r="G5913" s="16"/>
      <c r="H5913" s="11" t="s">
        <v>19366</v>
      </c>
      <c r="I59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14" spans="1:10" ht="14.5" x14ac:dyDescent="0.35">
      <c r="A5914" s="2" t="s">
        <v>8159</v>
      </c>
      <c r="B5914" s="2" t="s">
        <v>18767</v>
      </c>
      <c r="C5914" s="2" t="s">
        <v>18768</v>
      </c>
      <c r="D5914" s="2" t="s">
        <v>923</v>
      </c>
      <c r="E5914" s="2" t="s">
        <v>923</v>
      </c>
      <c r="F5914" s="2" t="s">
        <v>19366</v>
      </c>
      <c r="G5914" s="16"/>
      <c r="H5914" s="2" t="s">
        <v>1394</v>
      </c>
      <c r="I59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fabioannibali1980@gmail.com</v>
      </c>
    </row>
    <row r="5915" spans="1:10" ht="14.5" x14ac:dyDescent="0.35">
      <c r="A5915" s="2" t="s">
        <v>8167</v>
      </c>
      <c r="B5915" s="2" t="s">
        <v>18769</v>
      </c>
      <c r="C5915" s="2" t="s">
        <v>18770</v>
      </c>
      <c r="D5915" s="2" t="s">
        <v>5739</v>
      </c>
      <c r="E5915" s="11" t="s">
        <v>19366</v>
      </c>
      <c r="F5915" s="2" t="s">
        <v>19366</v>
      </c>
      <c r="G5915" s="16"/>
      <c r="H5915" s="2" t="s">
        <v>5767</v>
      </c>
      <c r="I59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fabriziobartolacci@icloud.com</v>
      </c>
    </row>
    <row r="5916" spans="1:10" ht="14.5" x14ac:dyDescent="0.35">
      <c r="A5916" s="2" t="s">
        <v>11</v>
      </c>
      <c r="B5916" s="2" t="s">
        <v>7070</v>
      </c>
      <c r="C5916" s="2" t="s">
        <v>18771</v>
      </c>
      <c r="D5916" s="2" t="s">
        <v>8166</v>
      </c>
      <c r="E5916" s="2" t="s">
        <v>8166</v>
      </c>
      <c r="F5916" s="2" t="s">
        <v>7071</v>
      </c>
      <c r="G5916" s="16"/>
      <c r="H5916" s="2" t="s">
        <v>7072</v>
      </c>
      <c r="I59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www.hotelsydney.it</v>
      </c>
      <c r="J59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info@hotelsydney.it</v>
      </c>
    </row>
    <row r="5917" spans="1:10" ht="14.5" x14ac:dyDescent="0.35">
      <c r="A5917" s="2" t="s">
        <v>11</v>
      </c>
      <c r="B5917" s="2" t="s">
        <v>19869</v>
      </c>
      <c r="C5917" s="2" t="s">
        <v>18773</v>
      </c>
      <c r="D5917" s="2" t="s">
        <v>6344</v>
      </c>
      <c r="E5917" s="2" t="s">
        <v>6344</v>
      </c>
      <c r="F5917" s="2" t="s">
        <v>6426</v>
      </c>
      <c r="G5917" s="16"/>
      <c r="H5917" s="2" t="s">
        <v>6427</v>
      </c>
      <c r="I59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www.hotelsylvia.net</v>
      </c>
      <c r="J59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info@hotelsylvia.net</v>
      </c>
    </row>
    <row r="5918" spans="1:10" ht="14.5" x14ac:dyDescent="0.35">
      <c r="A5918" s="2" t="s">
        <v>11</v>
      </c>
      <c r="B5918" s="2" t="s">
        <v>19868</v>
      </c>
      <c r="C5918" s="2" t="s">
        <v>18772</v>
      </c>
      <c r="D5918" s="2" t="s">
        <v>923</v>
      </c>
      <c r="E5918" s="2" t="s">
        <v>923</v>
      </c>
      <c r="F5918" s="2" t="s">
        <v>1436</v>
      </c>
      <c r="G5918" s="16"/>
      <c r="H5918" s="2" t="s">
        <v>1437</v>
      </c>
      <c r="I59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www.sylviahotel.it</v>
      </c>
      <c r="J59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glauco@sylviahotel.it</v>
      </c>
    </row>
    <row r="5919" spans="1:10" ht="14.5" x14ac:dyDescent="0.35">
      <c r="A5919" s="2" t="s">
        <v>11</v>
      </c>
      <c r="B5919" s="2" t="s">
        <v>18774</v>
      </c>
      <c r="C5919" s="2" t="s">
        <v>18775</v>
      </c>
      <c r="D5919" s="2" t="s">
        <v>1790</v>
      </c>
      <c r="E5919" s="11" t="s">
        <v>19366</v>
      </c>
      <c r="F5919" s="2" t="s">
        <v>1810</v>
      </c>
      <c r="G5919" s="16"/>
      <c r="H5919" s="2" t="s">
        <v>1811</v>
      </c>
      <c r="I59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www.symposium4stagioni.it</v>
      </c>
      <c r="J59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cristina@symposium4stagioni.it</v>
      </c>
    </row>
    <row r="5920" spans="1:10" ht="14.5" x14ac:dyDescent="0.35">
      <c r="A5920" s="2" t="s">
        <v>11</v>
      </c>
      <c r="B5920" s="2" t="s">
        <v>18776</v>
      </c>
      <c r="C5920" s="2" t="s">
        <v>18777</v>
      </c>
      <c r="D5920" s="2" t="s">
        <v>279</v>
      </c>
      <c r="E5920" s="2" t="s">
        <v>323</v>
      </c>
      <c r="F5920" s="2" t="s">
        <v>568</v>
      </c>
      <c r="G5920" s="16"/>
      <c r="H5920" s="2" t="s">
        <v>569</v>
      </c>
      <c r="I59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www.taghotelfano.com</v>
      </c>
      <c r="J59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direzione@taghotelfano.com</v>
      </c>
    </row>
    <row r="5921" spans="1:10" ht="14.5" x14ac:dyDescent="0.35">
      <c r="A5921" s="2" t="s">
        <v>8173</v>
      </c>
      <c r="B5921" s="2" t="s">
        <v>18778</v>
      </c>
      <c r="C5921" s="2" t="s">
        <v>18779</v>
      </c>
      <c r="D5921" s="2" t="s">
        <v>8555</v>
      </c>
      <c r="E5921" s="2" t="s">
        <v>8555</v>
      </c>
      <c r="F5921" s="2" t="s">
        <v>19366</v>
      </c>
      <c r="G5921" s="16"/>
      <c r="H5921" s="2" t="s">
        <v>976</v>
      </c>
      <c r="I59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norma.tagliabracci@libero.it</v>
      </c>
    </row>
    <row r="5922" spans="1:10" ht="14.5" x14ac:dyDescent="0.35">
      <c r="A5922" s="2" t="s">
        <v>11</v>
      </c>
      <c r="B5922" s="2" t="s">
        <v>7208</v>
      </c>
      <c r="C5922" s="2" t="s">
        <v>18780</v>
      </c>
      <c r="D5922" s="2" t="s">
        <v>8166</v>
      </c>
      <c r="E5922" s="2" t="s">
        <v>8166</v>
      </c>
      <c r="F5922" s="2" t="s">
        <v>19366</v>
      </c>
      <c r="G5922" s="16"/>
      <c r="H5922" s="2" t="s">
        <v>7209</v>
      </c>
      <c r="I59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info@tamanacohotel.it</v>
      </c>
    </row>
    <row r="5923" spans="1:10" ht="14.5" x14ac:dyDescent="0.35">
      <c r="A5923" s="2" t="s">
        <v>8167</v>
      </c>
      <c r="B5923" s="2" t="s">
        <v>18781</v>
      </c>
      <c r="C5923" s="2" t="s">
        <v>18782</v>
      </c>
      <c r="D5923" s="2" t="s">
        <v>4992</v>
      </c>
      <c r="E5923" s="11" t="s">
        <v>19366</v>
      </c>
      <c r="F5923" s="2" t="s">
        <v>19366</v>
      </c>
      <c r="G5923" s="16"/>
      <c r="H5923" s="2" t="s">
        <v>5001</v>
      </c>
      <c r="I59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tamsin.hickson@postacertificata.gov.it</v>
      </c>
    </row>
    <row r="5924" spans="1:10" ht="14.5" x14ac:dyDescent="0.35">
      <c r="A5924" s="2" t="s">
        <v>8149</v>
      </c>
      <c r="B5924" s="2" t="s">
        <v>6968</v>
      </c>
      <c r="C5924" s="2" t="s">
        <v>18783</v>
      </c>
      <c r="D5924" s="2" t="s">
        <v>8166</v>
      </c>
      <c r="E5924" s="11" t="s">
        <v>19366</v>
      </c>
      <c r="F5924" s="2" t="s">
        <v>6965</v>
      </c>
      <c r="G5924" s="16"/>
      <c r="H5924" s="2" t="s">
        <v>6966</v>
      </c>
      <c r="I59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www.hoteltaormina.it</v>
      </c>
      <c r="J59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info@hoteltaormina.it</v>
      </c>
    </row>
    <row r="5925" spans="1:10" ht="14.5" x14ac:dyDescent="0.35">
      <c r="A5925" s="2" t="s">
        <v>8159</v>
      </c>
      <c r="B5925" s="2" t="s">
        <v>18784</v>
      </c>
      <c r="C5925" s="2" t="s">
        <v>18785</v>
      </c>
      <c r="D5925" s="2" t="s">
        <v>1825</v>
      </c>
      <c r="E5925" s="2" t="s">
        <v>1825</v>
      </c>
      <c r="F5925" s="2" t="s">
        <v>1843</v>
      </c>
      <c r="G5925" s="16"/>
      <c r="H5925" s="2" t="s">
        <v>1844</v>
      </c>
      <c r="I59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www.tarcisiobb.com</v>
      </c>
      <c r="J59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tarcisiobeb@gmail.com</v>
      </c>
    </row>
    <row r="5926" spans="1:10" ht="14.5" x14ac:dyDescent="0.35">
      <c r="A5926" s="2" t="s">
        <v>8156</v>
      </c>
      <c r="B5926" s="2" t="s">
        <v>5328</v>
      </c>
      <c r="C5926" s="2"/>
      <c r="D5926" s="2" t="s">
        <v>8897</v>
      </c>
      <c r="E5926" s="11" t="s">
        <v>19366</v>
      </c>
      <c r="F5926" s="2" t="s">
        <v>19366</v>
      </c>
      <c r="G5926" s="16"/>
      <c r="H5926" s="2" t="s">
        <v>5329</v>
      </c>
      <c r="I59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marzola.stefano@alice.it</v>
      </c>
    </row>
    <row r="5927" spans="1:10" ht="14.5" x14ac:dyDescent="0.35">
      <c r="A5927" s="2" t="s">
        <v>8149</v>
      </c>
      <c r="B5927" s="2" t="s">
        <v>18786</v>
      </c>
      <c r="C5927" s="2" t="s">
        <v>18787</v>
      </c>
      <c r="D5927" s="2" t="s">
        <v>6199</v>
      </c>
      <c r="E5927" s="2" t="s">
        <v>6199</v>
      </c>
      <c r="F5927" s="2" t="s">
        <v>19366</v>
      </c>
      <c r="G5927" s="16"/>
      <c r="H5927" s="2" t="s">
        <v>6204</v>
      </c>
      <c r="I59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affittacameretassi@libero.it</v>
      </c>
    </row>
    <row r="5928" spans="1:10" ht="14.5" x14ac:dyDescent="0.35">
      <c r="A5928" s="2" t="s">
        <v>8134</v>
      </c>
      <c r="B5928" s="2" t="s">
        <v>7700</v>
      </c>
      <c r="C5928" s="2" t="s">
        <v>18788</v>
      </c>
      <c r="D5928" s="2" t="s">
        <v>7689</v>
      </c>
      <c r="E5928" s="11" t="s">
        <v>19366</v>
      </c>
      <c r="F5928" s="2" t="s">
        <v>7701</v>
      </c>
      <c r="G5928" s="16"/>
      <c r="H5928" s="2" t="s">
        <v>18789</v>
      </c>
      <c r="I59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www.tasteria.it</v>
      </c>
      <c r="J59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info@tasteria.it;isaak.tsorakidis@hotmail.it</v>
      </c>
    </row>
    <row r="5929" spans="1:10" ht="14.5" x14ac:dyDescent="0.35">
      <c r="A5929" s="2" t="s">
        <v>8156</v>
      </c>
      <c r="B5929" s="2" t="s">
        <v>3319</v>
      </c>
      <c r="C5929" s="2" t="s">
        <v>18790</v>
      </c>
      <c r="D5929" s="2" t="s">
        <v>3205</v>
      </c>
      <c r="E5929" s="2" t="s">
        <v>3206</v>
      </c>
      <c r="F5929" s="2" t="s">
        <v>19366</v>
      </c>
      <c r="G5929" s="16"/>
      <c r="H5929" s="11" t="s">
        <v>19366</v>
      </c>
      <c r="I59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30" spans="1:10" ht="14.5" x14ac:dyDescent="0.35">
      <c r="A5930" s="2" t="s">
        <v>8149</v>
      </c>
      <c r="B5930" s="2" t="s">
        <v>19919</v>
      </c>
      <c r="C5930" s="2" t="s">
        <v>18791</v>
      </c>
      <c r="D5930" s="2" t="s">
        <v>3205</v>
      </c>
      <c r="E5930" s="2" t="s">
        <v>3205</v>
      </c>
      <c r="F5930" s="2" t="s">
        <v>19366</v>
      </c>
      <c r="G5930" s="16"/>
      <c r="H5930" s="2" t="s">
        <v>3391</v>
      </c>
      <c r="I59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vacanze@taunus.it</v>
      </c>
    </row>
    <row r="5931" spans="1:10" ht="14.5" x14ac:dyDescent="0.35">
      <c r="A5931" s="2" t="s">
        <v>8149</v>
      </c>
      <c r="B5931" s="2" t="s">
        <v>19920</v>
      </c>
      <c r="C5931" s="2" t="s">
        <v>18792</v>
      </c>
      <c r="D5931" s="2" t="s">
        <v>3205</v>
      </c>
      <c r="E5931" s="2" t="s">
        <v>3205</v>
      </c>
      <c r="F5931" s="2" t="s">
        <v>19366</v>
      </c>
      <c r="G5931" s="16"/>
      <c r="H5931" s="2" t="s">
        <v>3403</v>
      </c>
      <c r="I59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bontempi@taunus.it</v>
      </c>
    </row>
    <row r="5932" spans="1:10" ht="14.5" x14ac:dyDescent="0.35">
      <c r="A5932" s="2" t="s">
        <v>8134</v>
      </c>
      <c r="B5932" s="2" t="s">
        <v>69</v>
      </c>
      <c r="C5932" s="2" t="s">
        <v>18793</v>
      </c>
      <c r="D5932" s="2" t="s">
        <v>40</v>
      </c>
      <c r="E5932" s="2" t="s">
        <v>40</v>
      </c>
      <c r="F5932" s="2" t="s">
        <v>19366</v>
      </c>
      <c r="G5932" s="16"/>
      <c r="H5932" s="2" t="s">
        <v>77</v>
      </c>
      <c r="I59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marialaura@jumpi.it</v>
      </c>
    </row>
    <row r="5933" spans="1:10" ht="14.5" x14ac:dyDescent="0.35">
      <c r="A5933" s="2" t="s">
        <v>8173</v>
      </c>
      <c r="B5933" s="2" t="s">
        <v>18794</v>
      </c>
      <c r="C5933" s="2" t="s">
        <v>18795</v>
      </c>
      <c r="D5933" s="2" t="s">
        <v>3648</v>
      </c>
      <c r="E5933" s="2" t="s">
        <v>3648</v>
      </c>
      <c r="F5933" s="2" t="s">
        <v>19366</v>
      </c>
      <c r="G5933" s="16"/>
      <c r="H5933" s="2" t="s">
        <v>3784</v>
      </c>
      <c r="I59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info@tavernadeiguelfi.com</v>
      </c>
    </row>
    <row r="5934" spans="1:10" ht="14.5" x14ac:dyDescent="0.35">
      <c r="A5934" s="2" t="s">
        <v>11</v>
      </c>
      <c r="B5934" s="2" t="s">
        <v>18796</v>
      </c>
      <c r="C5934" s="2" t="s">
        <v>18797</v>
      </c>
      <c r="D5934" s="2" t="s">
        <v>6654</v>
      </c>
      <c r="E5934" s="2" t="s">
        <v>6654</v>
      </c>
      <c r="F5934" s="2" t="s">
        <v>6672</v>
      </c>
      <c r="G5934" s="16"/>
      <c r="H5934" s="2" t="s">
        <v>6673</v>
      </c>
      <c r="I59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www.tavernadellamontagna.net</v>
      </c>
      <c r="J59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tavernadellamontagna@gmail.com</v>
      </c>
    </row>
    <row r="5935" spans="1:10" ht="14.5" x14ac:dyDescent="0.35">
      <c r="A5935" s="2" t="s">
        <v>8149</v>
      </c>
      <c r="B5935" s="2" t="s">
        <v>18798</v>
      </c>
      <c r="C5935" s="2" t="s">
        <v>18799</v>
      </c>
      <c r="D5935" s="2" t="s">
        <v>8141</v>
      </c>
      <c r="E5935" s="2" t="s">
        <v>8141</v>
      </c>
      <c r="F5935" s="2" t="s">
        <v>19366</v>
      </c>
      <c r="G5935" s="16"/>
      <c r="H5935" s="2" t="s">
        <v>5520</v>
      </c>
      <c r="I59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SANDRO.TELONI@GMAIL.COM</v>
      </c>
    </row>
    <row r="5936" spans="1:10" ht="14.5" x14ac:dyDescent="0.35">
      <c r="A5936" s="2" t="s">
        <v>8167</v>
      </c>
      <c r="B5936" s="2" t="s">
        <v>18800</v>
      </c>
      <c r="C5936" s="2" t="s">
        <v>18801</v>
      </c>
      <c r="D5936" s="2" t="s">
        <v>8926</v>
      </c>
      <c r="E5936" s="2" t="s">
        <v>6121</v>
      </c>
      <c r="F5936" s="2" t="s">
        <v>19366</v>
      </c>
      <c r="G5936" s="16"/>
      <c r="H5936" s="2" t="s">
        <v>6122</v>
      </c>
      <c r="I59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annamariatempera@virgilio.it</v>
      </c>
    </row>
    <row r="5937" spans="1:10" ht="14.5" x14ac:dyDescent="0.35">
      <c r="A5937" s="2" t="s">
        <v>8149</v>
      </c>
      <c r="B5937" s="2" t="s">
        <v>3256</v>
      </c>
      <c r="C5937" s="2" t="s">
        <v>18802</v>
      </c>
      <c r="D5937" s="2" t="s">
        <v>3205</v>
      </c>
      <c r="E5937" s="11" t="s">
        <v>19366</v>
      </c>
      <c r="F5937" s="2" t="s">
        <v>3257</v>
      </c>
      <c r="G5937" s="16"/>
      <c r="H5937" s="2" t="s">
        <v>3258</v>
      </c>
      <c r="I59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www.tempocasa.it</v>
      </c>
      <c r="J59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numana@tempocasa.it</v>
      </c>
    </row>
    <row r="5938" spans="1:10" ht="14.5" x14ac:dyDescent="0.35">
      <c r="A5938" s="2" t="s">
        <v>11</v>
      </c>
      <c r="B5938" s="2" t="s">
        <v>18803</v>
      </c>
      <c r="C5938" s="2" t="s">
        <v>18804</v>
      </c>
      <c r="D5938" s="2" t="s">
        <v>8207</v>
      </c>
      <c r="E5938" s="2" t="s">
        <v>8207</v>
      </c>
      <c r="F5938" s="2" t="s">
        <v>2841</v>
      </c>
      <c r="G5938" s="16"/>
      <c r="H5938" s="2" t="s">
        <v>18805</v>
      </c>
      <c r="I59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www.hoteltendaverde.it</v>
      </c>
      <c r="J59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verdeconero@libero.it-info@hoteltendaverde.it</v>
      </c>
    </row>
    <row r="5939" spans="1:10" ht="14.5" x14ac:dyDescent="0.35">
      <c r="A5939" s="2" t="s">
        <v>8156</v>
      </c>
      <c r="B5939" s="2" t="s">
        <v>6474</v>
      </c>
      <c r="C5939" s="2" t="s">
        <v>18806</v>
      </c>
      <c r="D5939" s="2" t="s">
        <v>6344</v>
      </c>
      <c r="E5939" s="11" t="s">
        <v>19366</v>
      </c>
      <c r="F5939" s="2" t="s">
        <v>19366</v>
      </c>
      <c r="G5939" s="16"/>
      <c r="H5939" s="11" t="s">
        <v>19366</v>
      </c>
      <c r="I59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40" spans="1:10" ht="14.5" x14ac:dyDescent="0.35">
      <c r="A5940" s="2" t="s">
        <v>8149</v>
      </c>
      <c r="B5940" s="2" t="s">
        <v>18807</v>
      </c>
      <c r="C5940" s="2" t="s">
        <v>18808</v>
      </c>
      <c r="D5940" s="2" t="s">
        <v>3648</v>
      </c>
      <c r="E5940" s="11" t="s">
        <v>19366</v>
      </c>
      <c r="F5940" s="2" t="s">
        <v>19366</v>
      </c>
      <c r="G5940" s="16"/>
      <c r="H5940" s="2" t="s">
        <v>3761</v>
      </c>
      <c r="I59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stpellegrini_daniele@tiscali.it</v>
      </c>
    </row>
    <row r="5941" spans="1:10" ht="14.5" x14ac:dyDescent="0.35">
      <c r="A5941" s="2" t="s">
        <v>8159</v>
      </c>
      <c r="B5941" s="2" t="s">
        <v>18809</v>
      </c>
      <c r="C5941" s="2" t="s">
        <v>18810</v>
      </c>
      <c r="D5941" s="2" t="s">
        <v>7272</v>
      </c>
      <c r="E5941" s="2" t="s">
        <v>18811</v>
      </c>
      <c r="F5941" s="2" t="s">
        <v>7288</v>
      </c>
      <c r="G5941" s="16"/>
      <c r="H5941" s="2" t="s">
        <v>7289</v>
      </c>
      <c r="I59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www.tenutabarbolano.com</v>
      </c>
      <c r="J59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info@tenutabarbolano.com</v>
      </c>
    </row>
    <row r="5942" spans="1:10" ht="14.5" x14ac:dyDescent="0.35">
      <c r="A5942" s="2" t="s">
        <v>8134</v>
      </c>
      <c r="B5942" s="2" t="s">
        <v>18812</v>
      </c>
      <c r="C5942" s="2" t="s">
        <v>18813</v>
      </c>
      <c r="D5942" s="2" t="s">
        <v>8555</v>
      </c>
      <c r="E5942" s="2" t="s">
        <v>8555</v>
      </c>
      <c r="F5942" s="2" t="s">
        <v>979</v>
      </c>
      <c r="G5942" s="16"/>
      <c r="H5942" s="2" t="s">
        <v>980</v>
      </c>
      <c r="I59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www.agriturismogirolomoni.it</v>
      </c>
      <c r="J59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agriturismo@girolomoni.it</v>
      </c>
    </row>
    <row r="5943" spans="1:10" ht="14.5" x14ac:dyDescent="0.35">
      <c r="A5943" s="2" t="s">
        <v>11</v>
      </c>
      <c r="B5943" s="2" t="s">
        <v>18814</v>
      </c>
      <c r="C5943" s="2" t="s">
        <v>18815</v>
      </c>
      <c r="D5943" s="2" t="s">
        <v>4244</v>
      </c>
      <c r="E5943" s="2" t="s">
        <v>4245</v>
      </c>
      <c r="F5943" s="2" t="s">
        <v>4246</v>
      </c>
      <c r="G5943" s="16"/>
      <c r="H5943" s="2" t="s">
        <v>4247</v>
      </c>
      <c r="I59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www.ilgiogo.it</v>
      </c>
      <c r="J59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info@ilgiogo.it</v>
      </c>
    </row>
    <row r="5944" spans="1:10" ht="14.5" x14ac:dyDescent="0.35">
      <c r="A5944" s="2" t="s">
        <v>8134</v>
      </c>
      <c r="B5944" s="2" t="s">
        <v>18816</v>
      </c>
      <c r="C5944" s="2" t="s">
        <v>18817</v>
      </c>
      <c r="D5944" s="2" t="s">
        <v>7290</v>
      </c>
      <c r="E5944" s="2" t="s">
        <v>7290</v>
      </c>
      <c r="F5944" s="2" t="s">
        <v>7305</v>
      </c>
      <c r="G5944" s="16"/>
      <c r="H5944" s="2" t="s">
        <v>7306</v>
      </c>
      <c r="I59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www.anticatenutalepiane.com</v>
      </c>
      <c r="J59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info@anticatenutalepiane.com</v>
      </c>
    </row>
    <row r="5945" spans="1:10" ht="14.5" x14ac:dyDescent="0.35">
      <c r="A5945" s="2" t="s">
        <v>8173</v>
      </c>
      <c r="B5945" s="2" t="s">
        <v>19921</v>
      </c>
      <c r="C5945" s="2" t="s">
        <v>18818</v>
      </c>
      <c r="D5945" s="2" t="s">
        <v>2734</v>
      </c>
      <c r="E5945" s="2" t="s">
        <v>18819</v>
      </c>
      <c r="F5945" s="2" t="s">
        <v>2750</v>
      </c>
      <c r="G5945" s="16"/>
      <c r="H5945" s="2" t="s">
        <v>2751</v>
      </c>
      <c r="I59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www.tenutasancassiano.it</v>
      </c>
      <c r="J59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info@tenutasancassiano.it</v>
      </c>
    </row>
    <row r="5946" spans="1:10" ht="14.5" x14ac:dyDescent="0.35">
      <c r="A5946" s="2" t="s">
        <v>8173</v>
      </c>
      <c r="B5946" s="2" t="s">
        <v>19922</v>
      </c>
      <c r="C5946" s="2" t="s">
        <v>18820</v>
      </c>
      <c r="D5946" s="2" t="s">
        <v>2734</v>
      </c>
      <c r="E5946" s="2" t="s">
        <v>18819</v>
      </c>
      <c r="F5946" s="2" t="s">
        <v>2750</v>
      </c>
      <c r="G5946" s="16"/>
      <c r="H5946" s="2" t="s">
        <v>2751</v>
      </c>
      <c r="I59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www.tenutasancassiano.it</v>
      </c>
      <c r="J59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info@tenutasancassiano.it</v>
      </c>
    </row>
    <row r="5947" spans="1:10" ht="14.5" x14ac:dyDescent="0.35">
      <c r="A5947" s="2" t="s">
        <v>8134</v>
      </c>
      <c r="B5947" s="2" t="s">
        <v>18821</v>
      </c>
      <c r="C5947" s="2" t="s">
        <v>18822</v>
      </c>
      <c r="D5947" s="2" t="s">
        <v>9701</v>
      </c>
      <c r="E5947" s="11" t="s">
        <v>19366</v>
      </c>
      <c r="F5947" s="2" t="s">
        <v>3588</v>
      </c>
      <c r="G5947" s="16"/>
      <c r="H5947" s="2" t="s">
        <v>3589</v>
      </c>
      <c r="I59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www.tenutasanmarcello.net</v>
      </c>
      <c r="J59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info@tenutasanmarcello.net</v>
      </c>
    </row>
    <row r="5948" spans="1:10" ht="14.5" x14ac:dyDescent="0.35">
      <c r="A5948" s="2" t="s">
        <v>8167</v>
      </c>
      <c r="B5948" s="2" t="s">
        <v>18823</v>
      </c>
      <c r="C5948" s="2" t="s">
        <v>18824</v>
      </c>
      <c r="D5948" s="2" t="s">
        <v>279</v>
      </c>
      <c r="E5948" s="2" t="s">
        <v>279</v>
      </c>
      <c r="F5948" s="2" t="s">
        <v>19366</v>
      </c>
      <c r="G5948" s="16"/>
      <c r="H5948" s="2" t="s">
        <v>587</v>
      </c>
      <c r="I59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gianluca.tagliatesta@ingpec.eu</v>
      </c>
    </row>
    <row r="5949" spans="1:10" ht="14.5" x14ac:dyDescent="0.35">
      <c r="A5949" s="2" t="s">
        <v>8167</v>
      </c>
      <c r="B5949" s="2" t="s">
        <v>18825</v>
      </c>
      <c r="C5949" s="2" t="s">
        <v>18826</v>
      </c>
      <c r="D5949" s="2" t="s">
        <v>936</v>
      </c>
      <c r="E5949" s="2" t="s">
        <v>936</v>
      </c>
      <c r="F5949" s="2" t="s">
        <v>19366</v>
      </c>
      <c r="G5949" s="16"/>
      <c r="H5949" s="2" t="s">
        <v>975</v>
      </c>
      <c r="I59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elisaterenzi82@gmail.com</v>
      </c>
    </row>
    <row r="5950" spans="1:10" ht="14.5" x14ac:dyDescent="0.35">
      <c r="A5950" s="2" t="s">
        <v>8167</v>
      </c>
      <c r="B5950" s="2" t="s">
        <v>18827</v>
      </c>
      <c r="C5950" s="2" t="s">
        <v>18828</v>
      </c>
      <c r="D5950" s="2" t="s">
        <v>8232</v>
      </c>
      <c r="E5950" s="11" t="s">
        <v>19366</v>
      </c>
      <c r="F5950" s="2" t="s">
        <v>19366</v>
      </c>
      <c r="G5950" s="16"/>
      <c r="H5950" s="11" t="s">
        <v>19366</v>
      </c>
      <c r="I59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51" spans="1:10" ht="14.5" x14ac:dyDescent="0.35">
      <c r="A5951" s="2" t="s">
        <v>11</v>
      </c>
      <c r="B5951" s="2" t="s">
        <v>18829</v>
      </c>
      <c r="C5951" s="2" t="s">
        <v>18629</v>
      </c>
      <c r="D5951" s="2" t="s">
        <v>3205</v>
      </c>
      <c r="E5951" s="2" t="s">
        <v>3205</v>
      </c>
      <c r="F5951" s="2" t="s">
        <v>3356</v>
      </c>
      <c r="G5951" s="16"/>
      <c r="H5951" s="2" t="s">
        <v>3357</v>
      </c>
      <c r="I59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www.hotelteresamare.com</v>
      </c>
      <c r="J59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info@hotelteresamare.com</v>
      </c>
    </row>
    <row r="5952" spans="1:10" ht="14.5" x14ac:dyDescent="0.35">
      <c r="A5952" s="2" t="s">
        <v>8156</v>
      </c>
      <c r="B5952" s="2" t="s">
        <v>18830</v>
      </c>
      <c r="C5952" s="2" t="s">
        <v>18831</v>
      </c>
      <c r="D5952" s="2" t="s">
        <v>3648</v>
      </c>
      <c r="E5952" s="2" t="s">
        <v>3648</v>
      </c>
      <c r="F5952" s="2" t="s">
        <v>19366</v>
      </c>
      <c r="G5952" s="16"/>
      <c r="H5952" s="11" t="s">
        <v>19366</v>
      </c>
      <c r="I59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53" spans="1:10" ht="14.5" x14ac:dyDescent="0.35">
      <c r="A5953" s="2" t="s">
        <v>11</v>
      </c>
      <c r="B5953" s="2" t="s">
        <v>5647</v>
      </c>
      <c r="C5953" s="2" t="s">
        <v>18832</v>
      </c>
      <c r="D5953" s="2" t="s">
        <v>5601</v>
      </c>
      <c r="E5953" s="2" t="s">
        <v>5601</v>
      </c>
      <c r="F5953" s="2" t="s">
        <v>5648</v>
      </c>
      <c r="G5953" s="16"/>
      <c r="H5953" s="2" t="s">
        <v>5649</v>
      </c>
      <c r="I59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www.hoteltermesarnano.it</v>
      </c>
      <c r="J59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info@hoteltermesarnano.it</v>
      </c>
    </row>
    <row r="5954" spans="1:10" ht="14.5" x14ac:dyDescent="0.35">
      <c r="A5954" s="2" t="s">
        <v>8173</v>
      </c>
      <c r="B5954" s="2" t="s">
        <v>18833</v>
      </c>
      <c r="C5954" s="2" t="s">
        <v>18834</v>
      </c>
      <c r="D5954" s="2" t="s">
        <v>7670</v>
      </c>
      <c r="E5954" s="2" t="s">
        <v>7670</v>
      </c>
      <c r="F5954" s="2" t="s">
        <v>7671</v>
      </c>
      <c r="G5954" s="16"/>
      <c r="H5954" s="2" t="s">
        <v>7672</v>
      </c>
      <c r="I59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www.terraesolecountryhouse.com</v>
      </c>
      <c r="J59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info@terraesolecountryhouse.com</v>
      </c>
    </row>
    <row r="5955" spans="1:10" ht="14.5" x14ac:dyDescent="0.35">
      <c r="A5955" s="2" t="s">
        <v>8159</v>
      </c>
      <c r="B5955" s="2" t="s">
        <v>18839</v>
      </c>
      <c r="C5955" s="2" t="s">
        <v>18840</v>
      </c>
      <c r="D5955" s="2" t="s">
        <v>923</v>
      </c>
      <c r="E5955" s="2" t="s">
        <v>1345</v>
      </c>
      <c r="F5955" s="2" t="s">
        <v>19366</v>
      </c>
      <c r="G5955" s="16"/>
      <c r="H5955" s="2" t="s">
        <v>1346</v>
      </c>
      <c r="I59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terrachiaracandelara@gmail.com</v>
      </c>
    </row>
    <row r="5956" spans="1:10" ht="14.5" x14ac:dyDescent="0.35">
      <c r="A5956" s="2" t="s">
        <v>8198</v>
      </c>
      <c r="B5956" s="2" t="s">
        <v>18835</v>
      </c>
      <c r="C5956" s="2" t="s">
        <v>18836</v>
      </c>
      <c r="D5956" s="2" t="s">
        <v>2987</v>
      </c>
      <c r="E5956" s="11" t="s">
        <v>19366</v>
      </c>
      <c r="F5956" s="2" t="s">
        <v>19366</v>
      </c>
      <c r="G5956" s="16"/>
      <c r="H5956" s="2" t="s">
        <v>3048</v>
      </c>
      <c r="I59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alessandroangelisanti@alice.it</v>
      </c>
    </row>
    <row r="5957" spans="1:10" ht="14.5" x14ac:dyDescent="0.35">
      <c r="A5957" s="2" t="s">
        <v>8134</v>
      </c>
      <c r="B5957" s="2" t="s">
        <v>18837</v>
      </c>
      <c r="C5957" s="2" t="s">
        <v>18838</v>
      </c>
      <c r="D5957" s="2" t="s">
        <v>5408</v>
      </c>
      <c r="E5957" s="11" t="s">
        <v>19366</v>
      </c>
      <c r="F5957" s="2" t="s">
        <v>19366</v>
      </c>
      <c r="G5957" s="16"/>
      <c r="H5957" s="2" t="s">
        <v>5458</v>
      </c>
      <c r="I59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guardabassidaniele@gmail.com</v>
      </c>
    </row>
    <row r="5958" spans="1:10" ht="14.5" x14ac:dyDescent="0.35">
      <c r="A5958" s="2" t="s">
        <v>11</v>
      </c>
      <c r="B5958" s="2" t="s">
        <v>18841</v>
      </c>
      <c r="C5958" s="2" t="s">
        <v>18842</v>
      </c>
      <c r="D5958" s="2" t="s">
        <v>3648</v>
      </c>
      <c r="E5958" s="2" t="s">
        <v>3648</v>
      </c>
      <c r="F5958" s="2" t="s">
        <v>4005</v>
      </c>
      <c r="G5958" s="16"/>
      <c r="H5958" s="2" t="s">
        <v>4006</v>
      </c>
      <c r="I59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www.terrazzamarconi.it</v>
      </c>
      <c r="J59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info@terrazzamarconi.it</v>
      </c>
    </row>
    <row r="5959" spans="1:10" ht="14.5" x14ac:dyDescent="0.35">
      <c r="A5959" s="2" t="s">
        <v>11</v>
      </c>
      <c r="B5959" s="2" t="s">
        <v>4169</v>
      </c>
      <c r="C5959" s="2" t="s">
        <v>13440</v>
      </c>
      <c r="D5959" s="2" t="s">
        <v>4109</v>
      </c>
      <c r="E5959" s="11" t="s">
        <v>19366</v>
      </c>
      <c r="F5959" s="2" t="s">
        <v>19366</v>
      </c>
      <c r="G5959" s="16"/>
      <c r="H5959" s="2" t="s">
        <v>4170</v>
      </c>
      <c r="I59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terrazzamare.sirolo@libero.it</v>
      </c>
    </row>
    <row r="5960" spans="1:10" ht="14.5" x14ac:dyDescent="0.35">
      <c r="A5960" s="2" t="s">
        <v>230</v>
      </c>
      <c r="B5960" s="2" t="s">
        <v>18843</v>
      </c>
      <c r="C5960" s="2" t="s">
        <v>18844</v>
      </c>
      <c r="D5960" s="2" t="s">
        <v>6251</v>
      </c>
      <c r="E5960" s="2" t="s">
        <v>6251</v>
      </c>
      <c r="F5960" s="2" t="s">
        <v>6303</v>
      </c>
      <c r="G5960" s="16"/>
      <c r="H5960" s="2" t="s">
        <v>6304</v>
      </c>
      <c r="I59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WWW.CAMPINGTERRAZZOSULMARE.IT</v>
      </c>
      <c r="J59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info@campingterrazzosulmare.it</v>
      </c>
    </row>
    <row r="5961" spans="1:10" ht="14.5" x14ac:dyDescent="0.35">
      <c r="A5961" s="2" t="s">
        <v>8134</v>
      </c>
      <c r="B5961" s="2" t="s">
        <v>18845</v>
      </c>
      <c r="C5961" s="2"/>
      <c r="D5961" s="2" t="s">
        <v>5163</v>
      </c>
      <c r="E5961" s="11" t="s">
        <v>19366</v>
      </c>
      <c r="F5961" s="2" t="s">
        <v>5166</v>
      </c>
      <c r="G5961" s="16"/>
      <c r="H5961" s="2" t="s">
        <v>5167</v>
      </c>
      <c r="I59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www.agriturismoterredellasibilla.it</v>
      </c>
      <c r="J59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terredellasibilla@libero.it</v>
      </c>
    </row>
    <row r="5962" spans="1:10" ht="14.5" x14ac:dyDescent="0.35">
      <c r="A5962" s="2" t="s">
        <v>8173</v>
      </c>
      <c r="B5962" s="2" t="s">
        <v>18846</v>
      </c>
      <c r="C5962" s="2" t="s">
        <v>18847</v>
      </c>
      <c r="D5962" s="2" t="s">
        <v>8141</v>
      </c>
      <c r="E5962" s="2" t="s">
        <v>8141</v>
      </c>
      <c r="F5962" s="2" t="s">
        <v>5570</v>
      </c>
      <c r="G5962" s="16"/>
      <c r="H5962" s="2" t="s">
        <v>5571</v>
      </c>
      <c r="I59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www.terrediorpiano.it</v>
      </c>
      <c r="J59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info@terrediorpiano.it</v>
      </c>
    </row>
    <row r="5963" spans="1:10" ht="14.5" x14ac:dyDescent="0.35">
      <c r="A5963" s="2" t="s">
        <v>8134</v>
      </c>
      <c r="B5963" s="2" t="s">
        <v>18848</v>
      </c>
      <c r="C5963" s="2" t="s">
        <v>18849</v>
      </c>
      <c r="D5963" s="2" t="s">
        <v>8540</v>
      </c>
      <c r="E5963" s="2" t="s">
        <v>8540</v>
      </c>
      <c r="F5963" s="2" t="s">
        <v>6559</v>
      </c>
      <c r="G5963" s="16"/>
      <c r="H5963" s="2" t="s">
        <v>6560</v>
      </c>
      <c r="I59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www.terrevineate.it</v>
      </c>
      <c r="J59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info@terrevineate.it</v>
      </c>
    </row>
    <row r="5964" spans="1:10" ht="14.5" x14ac:dyDescent="0.35">
      <c r="A5964" s="2" t="s">
        <v>8134</v>
      </c>
      <c r="B5964" s="2" t="s">
        <v>5631</v>
      </c>
      <c r="C5964" s="2" t="s">
        <v>18850</v>
      </c>
      <c r="D5964" s="2" t="s">
        <v>5601</v>
      </c>
      <c r="E5964" s="2" t="s">
        <v>5601</v>
      </c>
      <c r="F5964" s="2" t="s">
        <v>5632</v>
      </c>
      <c r="G5964" s="16"/>
      <c r="H5964" s="2" t="s">
        <v>5633</v>
      </c>
      <c r="I59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sites.google.com/site/casaruralevacanze/</v>
      </c>
      <c r="J59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cecchetti@live.it</v>
      </c>
    </row>
    <row r="5965" spans="1:10" ht="14.5" x14ac:dyDescent="0.35">
      <c r="A5965" s="2" t="s">
        <v>8167</v>
      </c>
      <c r="B5965" s="2" t="s">
        <v>18851</v>
      </c>
      <c r="C5965" s="2" t="s">
        <v>18852</v>
      </c>
      <c r="D5965" s="2" t="s">
        <v>8583</v>
      </c>
      <c r="E5965" s="2" t="s">
        <v>8583</v>
      </c>
      <c r="F5965" s="2" t="s">
        <v>19366</v>
      </c>
      <c r="G5965" s="16"/>
      <c r="H5965" s="11" t="s">
        <v>19366</v>
      </c>
      <c r="I59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66" spans="1:10" ht="14.5" x14ac:dyDescent="0.35">
      <c r="A5966" s="2" t="s">
        <v>11</v>
      </c>
      <c r="B5966" s="2" t="s">
        <v>4340</v>
      </c>
      <c r="C5966" s="2" t="s">
        <v>18853</v>
      </c>
      <c r="D5966" s="2" t="s">
        <v>4329</v>
      </c>
      <c r="E5966" s="2" t="s">
        <v>4329</v>
      </c>
      <c r="F5966" s="2" t="s">
        <v>4341</v>
      </c>
      <c r="G5966" s="16"/>
      <c r="H5966" s="2" t="s">
        <v>4342</v>
      </c>
      <c r="I59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www.hoteltesoro.it</v>
      </c>
      <c r="J59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info@hoteltesoro.it</v>
      </c>
    </row>
    <row r="5967" spans="1:10" ht="14.5" x14ac:dyDescent="0.35">
      <c r="A5967" s="2" t="s">
        <v>11</v>
      </c>
      <c r="B5967" s="2" t="s">
        <v>6173</v>
      </c>
      <c r="C5967" s="2" t="s">
        <v>18854</v>
      </c>
      <c r="D5967" s="2" t="s">
        <v>6157</v>
      </c>
      <c r="E5967" s="2" t="s">
        <v>6157</v>
      </c>
      <c r="F5967" s="2" t="s">
        <v>6174</v>
      </c>
      <c r="G5967" s="16"/>
      <c r="H5967" s="2" t="s">
        <v>6175</v>
      </c>
      <c r="I59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www.hotelteta.it</v>
      </c>
      <c r="J59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hrteta@libero.it</v>
      </c>
    </row>
    <row r="5968" spans="1:10" ht="14.5" x14ac:dyDescent="0.35">
      <c r="A5968" s="2" t="s">
        <v>11</v>
      </c>
      <c r="B5968" s="2" t="s">
        <v>18855</v>
      </c>
      <c r="C5968" s="2" t="s">
        <v>18856</v>
      </c>
      <c r="D5968" s="2" t="s">
        <v>4478</v>
      </c>
      <c r="E5968" s="2" t="s">
        <v>4478</v>
      </c>
      <c r="F5968" s="2" t="s">
        <v>4512</v>
      </c>
      <c r="G5968" s="16"/>
      <c r="H5968" s="2" t="s">
        <v>4513</v>
      </c>
      <c r="I59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www.hoteltettodellemarche.it</v>
      </c>
      <c r="J59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info@hoteltettodellemarche.it</v>
      </c>
    </row>
    <row r="5969" spans="1:10" ht="14.5" x14ac:dyDescent="0.35">
      <c r="A5969" s="2" t="s">
        <v>8149</v>
      </c>
      <c r="B5969" s="2" t="s">
        <v>18857</v>
      </c>
      <c r="C5969" s="2" t="s">
        <v>18858</v>
      </c>
      <c r="D5969" s="2" t="s">
        <v>8617</v>
      </c>
      <c r="E5969" s="2" t="s">
        <v>8617</v>
      </c>
      <c r="F5969" s="2" t="s">
        <v>19366</v>
      </c>
      <c r="G5969" s="16"/>
      <c r="H5969" s="11" t="s">
        <v>19366</v>
      </c>
      <c r="I59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70" spans="1:10" ht="14.5" x14ac:dyDescent="0.35">
      <c r="A5970" s="2" t="s">
        <v>8149</v>
      </c>
      <c r="B5970" s="2" t="s">
        <v>18859</v>
      </c>
      <c r="C5970" s="2" t="s">
        <v>18860</v>
      </c>
      <c r="D5970" s="2" t="s">
        <v>3648</v>
      </c>
      <c r="E5970" s="11" t="s">
        <v>19366</v>
      </c>
      <c r="F5970" s="2" t="s">
        <v>19366</v>
      </c>
      <c r="G5970" s="16"/>
      <c r="H5970" s="2" t="s">
        <v>3761</v>
      </c>
      <c r="I59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stpellegrini_daniele@tiscali.it</v>
      </c>
    </row>
    <row r="5971" spans="1:10" ht="14.5" x14ac:dyDescent="0.35">
      <c r="A5971" s="2" t="s">
        <v>11</v>
      </c>
      <c r="B5971" s="2" t="s">
        <v>18861</v>
      </c>
      <c r="C5971" s="2" t="s">
        <v>18862</v>
      </c>
      <c r="D5971" s="2" t="s">
        <v>10869</v>
      </c>
      <c r="E5971" s="2" t="s">
        <v>10869</v>
      </c>
      <c r="F5971" s="2" t="s">
        <v>1217</v>
      </c>
      <c r="G5971" s="16"/>
      <c r="H5971" s="2" t="s">
        <v>1218</v>
      </c>
      <c r="I59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www.villadicarlo.it</v>
      </c>
      <c r="J59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info@villadicarlo.it</v>
      </c>
    </row>
    <row r="5972" spans="1:10" ht="14.5" x14ac:dyDescent="0.35">
      <c r="A5972" s="2" t="s">
        <v>8156</v>
      </c>
      <c r="B5972" s="2" t="s">
        <v>18863</v>
      </c>
      <c r="C5972" s="2" t="s">
        <v>9212</v>
      </c>
      <c r="D5972" s="2" t="s">
        <v>9017</v>
      </c>
      <c r="E5972" s="2" t="s">
        <v>923</v>
      </c>
      <c r="F5972" s="2" t="s">
        <v>19366</v>
      </c>
      <c r="G5972" s="16"/>
      <c r="H5972" s="11" t="s">
        <v>19366</v>
      </c>
      <c r="I59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73" spans="1:10" ht="14.5" x14ac:dyDescent="0.35">
      <c r="A5973" s="2" t="s">
        <v>13243</v>
      </c>
      <c r="B5973" s="2" t="s">
        <v>7801</v>
      </c>
      <c r="C5973" s="2" t="s">
        <v>18864</v>
      </c>
      <c r="D5973" s="2" t="s">
        <v>7794</v>
      </c>
      <c r="E5973" s="2" t="s">
        <v>7794</v>
      </c>
      <c r="F5973" s="2" t="s">
        <v>7802</v>
      </c>
      <c r="G5973" s="16"/>
      <c r="H5973" s="2" t="s">
        <v>7803</v>
      </c>
      <c r="I59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www.tibiceco.it</v>
      </c>
      <c r="J59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info@tibiceco.it</v>
      </c>
    </row>
    <row r="5974" spans="1:10" ht="14.5" x14ac:dyDescent="0.35">
      <c r="A5974" s="2" t="s">
        <v>8149</v>
      </c>
      <c r="B5974" s="2" t="s">
        <v>18865</v>
      </c>
      <c r="C5974" s="2" t="s">
        <v>18866</v>
      </c>
      <c r="D5974" s="2" t="s">
        <v>8232</v>
      </c>
      <c r="E5974" s="2" t="s">
        <v>8232</v>
      </c>
      <c r="F5974" s="2" t="s">
        <v>19366</v>
      </c>
      <c r="G5974" s="16"/>
      <c r="H5974" s="2" t="s">
        <v>913</v>
      </c>
      <c r="I59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bar.tictac@virgilio.it</v>
      </c>
    </row>
    <row r="5975" spans="1:10" ht="14.5" x14ac:dyDescent="0.35">
      <c r="A5975" s="2" t="s">
        <v>8159</v>
      </c>
      <c r="B5975" s="2" t="s">
        <v>18867</v>
      </c>
      <c r="C5975" s="2" t="s">
        <v>18868</v>
      </c>
      <c r="D5975" s="2" t="s">
        <v>7364</v>
      </c>
      <c r="E5975" s="2" t="s">
        <v>7364</v>
      </c>
      <c r="F5975" s="2" t="s">
        <v>19366</v>
      </c>
      <c r="G5975" s="16"/>
      <c r="H5975" s="2" t="s">
        <v>7462</v>
      </c>
      <c r="I59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mario.tidei@tiscali.it</v>
      </c>
    </row>
    <row r="5976" spans="1:10" ht="14.5" x14ac:dyDescent="0.35">
      <c r="A5976" s="2" t="s">
        <v>8167</v>
      </c>
      <c r="B5976" s="2" t="s">
        <v>18869</v>
      </c>
      <c r="C5976" s="2" t="s">
        <v>18870</v>
      </c>
      <c r="D5976" s="2" t="s">
        <v>603</v>
      </c>
      <c r="E5976" s="11" t="s">
        <v>19366</v>
      </c>
      <c r="F5976" s="2" t="s">
        <v>19366</v>
      </c>
      <c r="G5976" s="16"/>
      <c r="H5976" s="2" t="s">
        <v>1082</v>
      </c>
      <c r="I59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alessandropes@libero.it</v>
      </c>
    </row>
    <row r="5977" spans="1:10" ht="14.5" x14ac:dyDescent="0.35">
      <c r="A5977" s="2" t="s">
        <v>11</v>
      </c>
      <c r="B5977" s="2" t="s">
        <v>7242</v>
      </c>
      <c r="C5977" s="2" t="s">
        <v>18871</v>
      </c>
      <c r="D5977" s="2" t="s">
        <v>8166</v>
      </c>
      <c r="E5977" s="2" t="s">
        <v>8166</v>
      </c>
      <c r="F5977" s="2" t="s">
        <v>19366</v>
      </c>
      <c r="G5977" s="16"/>
      <c r="H5977" s="11" t="s">
        <v>19366</v>
      </c>
      <c r="I59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78" spans="1:10" ht="14.5" x14ac:dyDescent="0.35">
      <c r="A5978" s="2" t="s">
        <v>230</v>
      </c>
      <c r="B5978" s="2" t="s">
        <v>18872</v>
      </c>
      <c r="C5978" s="2" t="s">
        <v>18873</v>
      </c>
      <c r="D5978" s="2" t="s">
        <v>4109</v>
      </c>
      <c r="E5978" s="11" t="s">
        <v>19366</v>
      </c>
      <c r="F5978" s="2" t="s">
        <v>19366</v>
      </c>
      <c r="G5978" s="16"/>
      <c r="H5978" s="2" t="s">
        <v>4178</v>
      </c>
      <c r="I59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claudfelix47@yahoo.it</v>
      </c>
    </row>
    <row r="5979" spans="1:10" ht="14.5" x14ac:dyDescent="0.35">
      <c r="A5979" s="2" t="s">
        <v>8167</v>
      </c>
      <c r="B5979" s="2" t="s">
        <v>18874</v>
      </c>
      <c r="C5979" s="2" t="s">
        <v>18875</v>
      </c>
      <c r="D5979" s="2" t="s">
        <v>3648</v>
      </c>
      <c r="E5979" s="2" t="s">
        <v>3648</v>
      </c>
      <c r="F5979" s="2" t="s">
        <v>19366</v>
      </c>
      <c r="G5979" s="16"/>
      <c r="H5979" s="2" t="s">
        <v>3707</v>
      </c>
      <c r="I59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senigallia@pec.confartigianato.it</v>
      </c>
    </row>
    <row r="5980" spans="1:10" ht="14.5" x14ac:dyDescent="0.35">
      <c r="A5980" s="2" t="s">
        <v>8167</v>
      </c>
      <c r="B5980" s="2" t="s">
        <v>18876</v>
      </c>
      <c r="C5980" s="2" t="s">
        <v>18877</v>
      </c>
      <c r="D5980" s="2" t="s">
        <v>279</v>
      </c>
      <c r="E5980" s="2" t="s">
        <v>279</v>
      </c>
      <c r="F5980" s="2" t="s">
        <v>19366</v>
      </c>
      <c r="G5980" s="16"/>
      <c r="H5980" s="2" t="s">
        <v>588</v>
      </c>
      <c r="I59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a.tomassoni91@gmail.com</v>
      </c>
    </row>
    <row r="5981" spans="1:10" ht="14.5" x14ac:dyDescent="0.35">
      <c r="A5981" s="2" t="s">
        <v>8156</v>
      </c>
      <c r="B5981" s="2" t="s">
        <v>18878</v>
      </c>
      <c r="C5981" s="2" t="s">
        <v>18879</v>
      </c>
      <c r="D5981" s="2" t="s">
        <v>3648</v>
      </c>
      <c r="E5981" s="2" t="s">
        <v>3648</v>
      </c>
      <c r="F5981" s="2" t="s">
        <v>4027</v>
      </c>
      <c r="G5981" s="16" t="s">
        <v>19368</v>
      </c>
      <c r="H5981" s="2" t="s">
        <v>4028</v>
      </c>
      <c r="I59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www.bagnitommi.it</v>
      </c>
      <c r="J59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info@bagnitommi.it</v>
      </c>
    </row>
    <row r="5982" spans="1:10" ht="14.5" x14ac:dyDescent="0.35">
      <c r="A5982" s="2" t="s">
        <v>11</v>
      </c>
      <c r="B5982" s="2" t="s">
        <v>5416</v>
      </c>
      <c r="C5982" s="2" t="s">
        <v>18880</v>
      </c>
      <c r="D5982" s="2" t="s">
        <v>5408</v>
      </c>
      <c r="E5982" s="2" t="s">
        <v>5408</v>
      </c>
      <c r="F5982" s="2" t="s">
        <v>5417</v>
      </c>
      <c r="G5982" s="16"/>
      <c r="H5982" s="2" t="s">
        <v>5418</v>
      </c>
      <c r="I59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www.albergotonino.it</v>
      </c>
      <c r="J59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info@albergotonino.it</v>
      </c>
    </row>
    <row r="5983" spans="1:10" ht="14.5" x14ac:dyDescent="0.35">
      <c r="A5983" s="2" t="s">
        <v>8167</v>
      </c>
      <c r="B5983" s="2" t="s">
        <v>18881</v>
      </c>
      <c r="C5983" s="2" t="s">
        <v>18882</v>
      </c>
      <c r="D5983" s="2" t="s">
        <v>279</v>
      </c>
      <c r="E5983" s="11" t="s">
        <v>19366</v>
      </c>
      <c r="F5983" s="2" t="s">
        <v>19366</v>
      </c>
      <c r="G5983" s="16"/>
      <c r="H5983" s="2" t="s">
        <v>574</v>
      </c>
      <c r="I59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tatianatonnini@gmail.com</v>
      </c>
    </row>
    <row r="5984" spans="1:10" ht="14.5" x14ac:dyDescent="0.35">
      <c r="A5984" s="2" t="s">
        <v>8149</v>
      </c>
      <c r="B5984" s="2" t="s">
        <v>18883</v>
      </c>
      <c r="C5984" s="2" t="s">
        <v>18884</v>
      </c>
      <c r="D5984" s="2" t="s">
        <v>705</v>
      </c>
      <c r="E5984" s="2" t="s">
        <v>705</v>
      </c>
      <c r="F5984" s="2" t="s">
        <v>19366</v>
      </c>
      <c r="G5984" s="16"/>
      <c r="H5984" s="2" t="s">
        <v>2249</v>
      </c>
      <c r="I59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hondasuhonda@libero.it</v>
      </c>
    </row>
    <row r="5985" spans="1:10" ht="14.5" x14ac:dyDescent="0.35">
      <c r="A5985" s="2" t="s">
        <v>8134</v>
      </c>
      <c r="B5985" s="2" t="s">
        <v>18885</v>
      </c>
      <c r="C5985" s="2"/>
      <c r="D5985" s="2" t="s">
        <v>1862</v>
      </c>
      <c r="E5985" s="2" t="s">
        <v>18886</v>
      </c>
      <c r="F5985" s="2" t="s">
        <v>19366</v>
      </c>
      <c r="G5985" s="16"/>
      <c r="H5985" s="2" t="s">
        <v>334</v>
      </c>
      <c r="I59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inesistente@regione.marche.it</v>
      </c>
    </row>
    <row r="5986" spans="1:10" ht="14.5" x14ac:dyDescent="0.35">
      <c r="A5986" s="2" t="s">
        <v>8167</v>
      </c>
      <c r="B5986" s="2" t="s">
        <v>18887</v>
      </c>
      <c r="C5986" s="2" t="s">
        <v>18888</v>
      </c>
      <c r="D5986" s="2" t="s">
        <v>8</v>
      </c>
      <c r="E5986" s="2" t="s">
        <v>8</v>
      </c>
      <c r="F5986" s="2" t="s">
        <v>19366</v>
      </c>
      <c r="G5986" s="16"/>
      <c r="H5986" s="2" t="s">
        <v>13</v>
      </c>
      <c r="I59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luccardi.sandro@gmail.com</v>
      </c>
    </row>
    <row r="5987" spans="1:10" ht="14.5" x14ac:dyDescent="0.35">
      <c r="A5987" s="2" t="s">
        <v>11</v>
      </c>
      <c r="B5987" s="2" t="s">
        <v>2012</v>
      </c>
      <c r="C5987" s="2" t="s">
        <v>18889</v>
      </c>
      <c r="D5987" s="2" t="s">
        <v>5</v>
      </c>
      <c r="E5987" s="2" t="s">
        <v>5</v>
      </c>
      <c r="F5987" s="2" t="s">
        <v>2013</v>
      </c>
      <c r="G5987" s="16"/>
      <c r="H5987" s="2" t="s">
        <v>2014</v>
      </c>
      <c r="I59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www.hotel-tortorina.it</v>
      </c>
      <c r="J59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info@hotel-tortorina.it</v>
      </c>
    </row>
    <row r="5988" spans="1:10" ht="14.5" x14ac:dyDescent="0.35">
      <c r="A5988" s="2" t="s">
        <v>11</v>
      </c>
      <c r="B5988" s="2" t="s">
        <v>1132</v>
      </c>
      <c r="C5988" s="2" t="s">
        <v>18890</v>
      </c>
      <c r="D5988" s="2" t="s">
        <v>603</v>
      </c>
      <c r="E5988" s="2" t="s">
        <v>603</v>
      </c>
      <c r="F5988" s="2" t="s">
        <v>1133</v>
      </c>
      <c r="G5988" s="16"/>
      <c r="H5988" s="2" t="s">
        <v>1134</v>
      </c>
      <c r="I59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www.hoteltoscanamarotta.com</v>
      </c>
      <c r="J59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info@hoteltoscanamarotta.com</v>
      </c>
    </row>
    <row r="5989" spans="1:10" ht="14.5" x14ac:dyDescent="0.35">
      <c r="A5989" s="2" t="s">
        <v>8156</v>
      </c>
      <c r="B5989" s="2" t="s">
        <v>8022</v>
      </c>
      <c r="C5989" s="2" t="s">
        <v>9212</v>
      </c>
      <c r="D5989" s="2" t="s">
        <v>9017</v>
      </c>
      <c r="E5989" s="2" t="s">
        <v>923</v>
      </c>
      <c r="F5989" s="2" t="s">
        <v>19366</v>
      </c>
      <c r="G5989" s="16"/>
      <c r="H5989" s="11" t="s">
        <v>19366</v>
      </c>
      <c r="I59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90" spans="1:10" ht="14.5" x14ac:dyDescent="0.35">
      <c r="A5990" s="2" t="s">
        <v>8156</v>
      </c>
      <c r="B5990" s="2" t="s">
        <v>19870</v>
      </c>
      <c r="C5990" s="2" t="s">
        <v>18891</v>
      </c>
      <c r="D5990" s="2" t="s">
        <v>8166</v>
      </c>
      <c r="E5990" s="2" t="s">
        <v>11740</v>
      </c>
      <c r="F5990" s="2" t="s">
        <v>7049</v>
      </c>
      <c r="G5990" s="16" t="s">
        <v>19368</v>
      </c>
      <c r="H5990" s="2" t="s">
        <v>7050</v>
      </c>
      <c r="I59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www.touristresidence.it</v>
      </c>
      <c r="J59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info@touristresidence.it</v>
      </c>
    </row>
    <row r="5991" spans="1:10" ht="14.5" x14ac:dyDescent="0.35">
      <c r="A5991" s="2" t="s">
        <v>8149</v>
      </c>
      <c r="B5991" s="2" t="s">
        <v>19871</v>
      </c>
      <c r="C5991" s="2" t="s">
        <v>18892</v>
      </c>
      <c r="D5991" s="2" t="s">
        <v>8166</v>
      </c>
      <c r="E5991" s="2" t="s">
        <v>8166</v>
      </c>
      <c r="F5991" s="2" t="s">
        <v>7050</v>
      </c>
      <c r="G5991" s="16"/>
      <c r="H5991" s="2" t="s">
        <v>7049</v>
      </c>
      <c r="I59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www.touristresidence.it</v>
      </c>
      <c r="J59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info@touristresidence.it</v>
      </c>
    </row>
    <row r="5992" spans="1:10" ht="14.5" x14ac:dyDescent="0.35">
      <c r="A5992" s="2" t="s">
        <v>8159</v>
      </c>
      <c r="B5992" s="2" t="s">
        <v>18893</v>
      </c>
      <c r="C5992" s="2" t="s">
        <v>18894</v>
      </c>
      <c r="D5992" s="2" t="s">
        <v>4109</v>
      </c>
      <c r="E5992" s="2" t="s">
        <v>4109</v>
      </c>
      <c r="F5992" s="2" t="s">
        <v>19366</v>
      </c>
      <c r="G5992" s="16"/>
      <c r="H5992" s="2" t="s">
        <v>4230</v>
      </c>
      <c r="I59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paolapucci5@libero.it</v>
      </c>
    </row>
    <row r="5993" spans="1:10" ht="14.5" x14ac:dyDescent="0.35">
      <c r="A5993" s="2" t="s">
        <v>13614</v>
      </c>
      <c r="B5993" s="2" t="s">
        <v>18895</v>
      </c>
      <c r="C5993" s="2" t="s">
        <v>18896</v>
      </c>
      <c r="D5993" s="2" t="s">
        <v>7364</v>
      </c>
      <c r="E5993" s="11" t="s">
        <v>19366</v>
      </c>
      <c r="F5993" s="2" t="s">
        <v>7536</v>
      </c>
      <c r="G5993" s="16"/>
      <c r="H5993" s="2" t="s">
        <v>7537</v>
      </c>
      <c r="I59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www.agricampingtramontorosso.it</v>
      </c>
      <c r="J59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info@agricampingtramontorosso.it</v>
      </c>
    </row>
    <row r="5994" spans="1:10" ht="14.5" x14ac:dyDescent="0.35">
      <c r="A5994" s="2" t="s">
        <v>8156</v>
      </c>
      <c r="B5994" s="2" t="s">
        <v>18897</v>
      </c>
      <c r="C5994" s="2" t="s">
        <v>18701</v>
      </c>
      <c r="D5994" s="2" t="s">
        <v>705</v>
      </c>
      <c r="E5994" s="2" t="s">
        <v>705</v>
      </c>
      <c r="F5994" s="2" t="s">
        <v>19366</v>
      </c>
      <c r="G5994" s="16"/>
      <c r="H5994" s="11" t="s">
        <v>19366</v>
      </c>
      <c r="I59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95" spans="1:10" ht="14.5" x14ac:dyDescent="0.35">
      <c r="A5995" s="2" t="s">
        <v>8149</v>
      </c>
      <c r="B5995" s="2" t="s">
        <v>18898</v>
      </c>
      <c r="C5995" s="2" t="s">
        <v>18899</v>
      </c>
      <c r="D5995" s="2" t="s">
        <v>8166</v>
      </c>
      <c r="E5995" s="2" t="s">
        <v>8166</v>
      </c>
      <c r="F5995" s="2" t="s">
        <v>19366</v>
      </c>
      <c r="G5995" s="16"/>
      <c r="H5995" s="2" t="s">
        <v>6932</v>
      </c>
      <c r="I59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marisaruggieri@gmail.com</v>
      </c>
    </row>
    <row r="5996" spans="1:10" ht="14.5" x14ac:dyDescent="0.35">
      <c r="A5996" s="2" t="s">
        <v>8149</v>
      </c>
      <c r="B5996" s="2" t="s">
        <v>18900</v>
      </c>
      <c r="C5996" s="2" t="s">
        <v>18901</v>
      </c>
      <c r="D5996" s="2" t="s">
        <v>705</v>
      </c>
      <c r="E5996" s="2" t="s">
        <v>2268</v>
      </c>
      <c r="F5996" s="2" t="s">
        <v>19366</v>
      </c>
      <c r="G5996" s="16"/>
      <c r="H5996" s="2" t="s">
        <v>2300</v>
      </c>
      <c r="I59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albergocantiani@alice.it</v>
      </c>
    </row>
    <row r="5997" spans="1:10" ht="14.5" x14ac:dyDescent="0.35">
      <c r="A5997" s="2" t="s">
        <v>8149</v>
      </c>
      <c r="B5997" s="2" t="s">
        <v>18902</v>
      </c>
      <c r="C5997" s="2" t="s">
        <v>18903</v>
      </c>
      <c r="D5997" s="2" t="s">
        <v>618</v>
      </c>
      <c r="E5997" s="11" t="s">
        <v>19366</v>
      </c>
      <c r="F5997" s="2" t="s">
        <v>19366</v>
      </c>
      <c r="G5997" s="16"/>
      <c r="H5997" s="2" t="s">
        <v>622</v>
      </c>
      <c r="I59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trattosteria@gmail.com</v>
      </c>
    </row>
    <row r="5998" spans="1:10" ht="14.5" x14ac:dyDescent="0.35">
      <c r="A5998" s="2" t="s">
        <v>8167</v>
      </c>
      <c r="B5998" s="2" t="s">
        <v>18904</v>
      </c>
      <c r="C5998" s="2" t="s">
        <v>18905</v>
      </c>
      <c r="D5998" s="2" t="s">
        <v>8926</v>
      </c>
      <c r="E5998" s="2" t="s">
        <v>8926</v>
      </c>
      <c r="F5998" s="2" t="s">
        <v>19366</v>
      </c>
      <c r="G5998" s="16"/>
      <c r="H5998" s="11" t="s">
        <v>19366</v>
      </c>
      <c r="I59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59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5999" spans="1:10" ht="14.5" x14ac:dyDescent="0.35">
      <c r="A5999" s="2" t="s">
        <v>230</v>
      </c>
      <c r="B5999" s="2" t="s">
        <v>18906</v>
      </c>
      <c r="C5999" s="2" t="s">
        <v>18907</v>
      </c>
      <c r="D5999" s="2" t="s">
        <v>7364</v>
      </c>
      <c r="E5999" s="2" t="s">
        <v>7364</v>
      </c>
      <c r="F5999" s="2" t="s">
        <v>7440</v>
      </c>
      <c r="G5999" s="16"/>
      <c r="H5999" s="2" t="s">
        <v>7441</v>
      </c>
      <c r="I59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www.campingtrearchi.eu</v>
      </c>
      <c r="J59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info@campingtrearchi.eu</v>
      </c>
    </row>
    <row r="6000" spans="1:10" ht="14.5" x14ac:dyDescent="0.35">
      <c r="A6000" s="2" t="s">
        <v>8159</v>
      </c>
      <c r="B6000" s="2" t="s">
        <v>3733</v>
      </c>
      <c r="C6000" s="2" t="s">
        <v>18914</v>
      </c>
      <c r="D6000" s="2" t="s">
        <v>3648</v>
      </c>
      <c r="E6000" s="2" t="s">
        <v>3648</v>
      </c>
      <c r="F6000" s="2" t="s">
        <v>19366</v>
      </c>
      <c r="G6000" s="16"/>
      <c r="H6000" s="2" t="s">
        <v>19384</v>
      </c>
      <c r="I60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niki31@inwind.it</v>
      </c>
    </row>
    <row r="6001" spans="1:10" ht="14.5" x14ac:dyDescent="0.35">
      <c r="A6001" s="2" t="s">
        <v>8149</v>
      </c>
      <c r="B6001" s="2" t="s">
        <v>18908</v>
      </c>
      <c r="C6001" s="2" t="s">
        <v>18909</v>
      </c>
      <c r="D6001" s="2" t="s">
        <v>5822</v>
      </c>
      <c r="E6001" s="2" t="s">
        <v>5822</v>
      </c>
      <c r="F6001" s="2" t="s">
        <v>19366</v>
      </c>
      <c r="G6001" s="16"/>
      <c r="H6001" s="11" t="s">
        <v>19366</v>
      </c>
      <c r="I60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02" spans="1:10" ht="14.5" x14ac:dyDescent="0.35">
      <c r="A6002" s="2" t="s">
        <v>11</v>
      </c>
      <c r="B6002" s="2" t="s">
        <v>2842</v>
      </c>
      <c r="C6002" s="2" t="s">
        <v>18915</v>
      </c>
      <c r="D6002" s="2" t="s">
        <v>8207</v>
      </c>
      <c r="E6002" s="2" t="s">
        <v>8207</v>
      </c>
      <c r="F6002" s="2" t="s">
        <v>19366</v>
      </c>
      <c r="G6002" s="16"/>
      <c r="H6002" s="2" t="s">
        <v>2843</v>
      </c>
      <c r="I60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albergotrentotrieste@gmail.com</v>
      </c>
    </row>
    <row r="6003" spans="1:10" ht="14.5" x14ac:dyDescent="0.35">
      <c r="A6003" s="2" t="s">
        <v>11</v>
      </c>
      <c r="B6003" s="2" t="s">
        <v>19872</v>
      </c>
      <c r="C6003" s="2" t="s">
        <v>18910</v>
      </c>
      <c r="D6003" s="2" t="s">
        <v>2521</v>
      </c>
      <c r="E6003" s="2" t="s">
        <v>2521</v>
      </c>
      <c r="F6003" s="2" t="s">
        <v>2531</v>
      </c>
      <c r="G6003" s="16"/>
      <c r="H6003" s="2" t="s">
        <v>2532</v>
      </c>
      <c r="I60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www.hotel3querce.com</v>
      </c>
      <c r="J60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direzione@hotel3querce.com</v>
      </c>
    </row>
    <row r="6004" spans="1:10" ht="14.5" x14ac:dyDescent="0.35">
      <c r="A6004" s="2" t="s">
        <v>8134</v>
      </c>
      <c r="B6004" s="2" t="s">
        <v>19873</v>
      </c>
      <c r="C6004" s="2" t="s">
        <v>18911</v>
      </c>
      <c r="D6004" s="2" t="s">
        <v>8617</v>
      </c>
      <c r="E6004" s="2" t="s">
        <v>8617</v>
      </c>
      <c r="F6004" s="2" t="s">
        <v>5142</v>
      </c>
      <c r="G6004" s="16"/>
      <c r="H6004" s="2" t="s">
        <v>5143</v>
      </c>
      <c r="I60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www.trequerce.it</v>
      </c>
      <c r="J60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info@trequerce.it</v>
      </c>
    </row>
    <row r="6005" spans="1:10" ht="14.5" x14ac:dyDescent="0.35">
      <c r="A6005" s="2" t="s">
        <v>11</v>
      </c>
      <c r="B6005" s="2" t="s">
        <v>18912</v>
      </c>
      <c r="C6005" s="2" t="s">
        <v>18913</v>
      </c>
      <c r="D6005" s="2" t="s">
        <v>8232</v>
      </c>
      <c r="E6005" s="2" t="s">
        <v>8232</v>
      </c>
      <c r="F6005" s="2" t="s">
        <v>886</v>
      </c>
      <c r="G6005" s="16"/>
      <c r="H6005" s="2" t="s">
        <v>887</v>
      </c>
      <c r="I60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www.trestellehotel.net</v>
      </c>
      <c r="J60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info@trestellehotel.net</v>
      </c>
    </row>
    <row r="6006" spans="1:10" ht="14.5" x14ac:dyDescent="0.35">
      <c r="A6006" s="2" t="s">
        <v>8167</v>
      </c>
      <c r="B6006" s="2" t="s">
        <v>18916</v>
      </c>
      <c r="C6006" s="2" t="s">
        <v>18917</v>
      </c>
      <c r="D6006" s="2" t="s">
        <v>8166</v>
      </c>
      <c r="E6006" s="2" t="s">
        <v>8166</v>
      </c>
      <c r="F6006" s="2" t="s">
        <v>19366</v>
      </c>
      <c r="G6006" s="16"/>
      <c r="H6006" s="2" t="s">
        <v>6885</v>
      </c>
      <c r="I60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studio@patriziapalestini.it</v>
      </c>
    </row>
    <row r="6007" spans="1:10" ht="14.5" x14ac:dyDescent="0.35">
      <c r="A6007" s="2" t="s">
        <v>11</v>
      </c>
      <c r="B6007" s="2" t="s">
        <v>1125</v>
      </c>
      <c r="C6007" s="2" t="s">
        <v>18918</v>
      </c>
      <c r="D6007" s="2" t="s">
        <v>603</v>
      </c>
      <c r="E6007" s="2" t="s">
        <v>603</v>
      </c>
      <c r="F6007" s="2" t="s">
        <v>1126</v>
      </c>
      <c r="G6007" s="16"/>
      <c r="H6007" s="2" t="s">
        <v>1127</v>
      </c>
      <c r="I60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www.htrieste.net</v>
      </c>
      <c r="J60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info@htrieste.net</v>
      </c>
    </row>
    <row r="6008" spans="1:10" ht="14.5" x14ac:dyDescent="0.35">
      <c r="A6008" s="2" t="s">
        <v>8149</v>
      </c>
      <c r="B6008" s="2" t="s">
        <v>7624</v>
      </c>
      <c r="C6008" s="2"/>
      <c r="D6008" s="2" t="s">
        <v>7612</v>
      </c>
      <c r="E6008" s="2" t="s">
        <v>18919</v>
      </c>
      <c r="F6008" s="2" t="s">
        <v>7625</v>
      </c>
      <c r="G6008" s="16"/>
      <c r="H6008" s="2" t="s">
        <v>7626</v>
      </c>
      <c r="I60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www.ristorantetrinacria.com</v>
      </c>
      <c r="J60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ristorantetrinacria@inwind.it</v>
      </c>
    </row>
    <row r="6009" spans="1:10" ht="14.5" x14ac:dyDescent="0.35">
      <c r="A6009" s="2" t="s">
        <v>11</v>
      </c>
      <c r="B6009" s="2" t="s">
        <v>19875</v>
      </c>
      <c r="C6009" s="2" t="s">
        <v>18921</v>
      </c>
      <c r="D6009" s="2" t="s">
        <v>8326</v>
      </c>
      <c r="E6009" s="2" t="s">
        <v>8326</v>
      </c>
      <c r="F6009" s="2" t="s">
        <v>7852</v>
      </c>
      <c r="G6009" s="16"/>
      <c r="H6009" s="2" t="s">
        <v>7851</v>
      </c>
      <c r="I60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www.hotel-tritone.it</v>
      </c>
      <c r="J60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info@hotel-tritone.it</v>
      </c>
    </row>
    <row r="6010" spans="1:10" ht="14.5" x14ac:dyDescent="0.35">
      <c r="A6010" s="2" t="s">
        <v>11</v>
      </c>
      <c r="B6010" s="2" t="s">
        <v>19874</v>
      </c>
      <c r="C6010" s="2" t="s">
        <v>18920</v>
      </c>
      <c r="D6010" s="2" t="s">
        <v>3648</v>
      </c>
      <c r="E6010" s="2" t="s">
        <v>3648</v>
      </c>
      <c r="F6010" s="2" t="s">
        <v>3924</v>
      </c>
      <c r="G6010" s="16"/>
      <c r="H6010" s="2" t="s">
        <v>3925</v>
      </c>
      <c r="I60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www.hoteltritone.net</v>
      </c>
      <c r="J60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info@hoteltritone.net</v>
      </c>
    </row>
    <row r="6011" spans="1:10" ht="14.5" x14ac:dyDescent="0.35">
      <c r="A6011" s="2" t="s">
        <v>11</v>
      </c>
      <c r="B6011" s="2" t="s">
        <v>3854</v>
      </c>
      <c r="C6011" s="2" t="s">
        <v>18922</v>
      </c>
      <c r="D6011" s="2" t="s">
        <v>3648</v>
      </c>
      <c r="E6011" s="2" t="s">
        <v>3648</v>
      </c>
      <c r="F6011" s="2" t="s">
        <v>19366</v>
      </c>
      <c r="G6011" s="16"/>
      <c r="H6011" s="2" t="s">
        <v>3855</v>
      </c>
      <c r="I60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corradopianelli@gmail.com</v>
      </c>
    </row>
    <row r="6012" spans="1:10" ht="14.5" x14ac:dyDescent="0.35">
      <c r="A6012" s="2" t="s">
        <v>8156</v>
      </c>
      <c r="B6012" s="2" t="s">
        <v>19876</v>
      </c>
      <c r="C6012" s="2" t="s">
        <v>18923</v>
      </c>
      <c r="D6012" s="2" t="s">
        <v>705</v>
      </c>
      <c r="E6012" s="2" t="s">
        <v>2268</v>
      </c>
      <c r="F6012" s="2" t="s">
        <v>2269</v>
      </c>
      <c r="G6012" s="16" t="s">
        <v>19367</v>
      </c>
      <c r="H6012" s="11" t="s">
        <v>19366</v>
      </c>
      <c r="I60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tropicalbeach@tiscali.it</v>
      </c>
    </row>
    <row r="6013" spans="1:10" ht="14.5" x14ac:dyDescent="0.35">
      <c r="A6013" s="2" t="s">
        <v>8156</v>
      </c>
      <c r="B6013" s="2" t="s">
        <v>20077</v>
      </c>
      <c r="C6013" s="2" t="s">
        <v>18924</v>
      </c>
      <c r="D6013" s="2" t="s">
        <v>6344</v>
      </c>
      <c r="E6013" s="11" t="s">
        <v>19366</v>
      </c>
      <c r="F6013" s="2" t="s">
        <v>6457</v>
      </c>
      <c r="G6013" s="16" t="s">
        <v>19368</v>
      </c>
      <c r="H6013" s="2" t="s">
        <v>6458</v>
      </c>
      <c r="I60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www.ristorantetropical.com</v>
      </c>
      <c r="J60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ristorantetropical@alice.it</v>
      </c>
    </row>
    <row r="6014" spans="1:10" ht="14.5" x14ac:dyDescent="0.35">
      <c r="A6014" s="2" t="s">
        <v>8156</v>
      </c>
      <c r="B6014" s="2" t="s">
        <v>19877</v>
      </c>
      <c r="C6014" s="2" t="s">
        <v>9164</v>
      </c>
      <c r="D6014" s="2" t="s">
        <v>8326</v>
      </c>
      <c r="E6014" s="2" t="s">
        <v>8326</v>
      </c>
      <c r="F6014" s="2" t="s">
        <v>7869</v>
      </c>
      <c r="G6014" s="16" t="s">
        <v>19367</v>
      </c>
      <c r="H6014" s="11" t="s">
        <v>19366</v>
      </c>
      <c r="I60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tropicalchalet@alice.it</v>
      </c>
    </row>
    <row r="6015" spans="1:10" ht="14.5" x14ac:dyDescent="0.35">
      <c r="A6015" s="2" t="s">
        <v>8156</v>
      </c>
      <c r="B6015" s="2" t="s">
        <v>19878</v>
      </c>
      <c r="C6015" s="2" t="s">
        <v>12548</v>
      </c>
      <c r="D6015" s="2" t="s">
        <v>9017</v>
      </c>
      <c r="E6015" s="2" t="s">
        <v>3648</v>
      </c>
      <c r="F6015" s="2" t="s">
        <v>19366</v>
      </c>
      <c r="G6015" s="16"/>
      <c r="H6015" s="11" t="s">
        <v>19366</v>
      </c>
      <c r="I60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16" spans="1:10" ht="14.5" x14ac:dyDescent="0.35">
      <c r="A6016" s="2" t="s">
        <v>8156</v>
      </c>
      <c r="B6016" s="2" t="s">
        <v>18925</v>
      </c>
      <c r="C6016" s="2" t="s">
        <v>9164</v>
      </c>
      <c r="D6016" s="2" t="s">
        <v>8326</v>
      </c>
      <c r="E6016" s="2" t="s">
        <v>8326</v>
      </c>
      <c r="F6016" s="2" t="s">
        <v>19366</v>
      </c>
      <c r="G6016" s="16"/>
      <c r="H6016" s="11" t="s">
        <v>19366</v>
      </c>
      <c r="I60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17" spans="1:10" ht="14.5" x14ac:dyDescent="0.35">
      <c r="A6017" s="2" t="s">
        <v>8167</v>
      </c>
      <c r="B6017" s="2" t="s">
        <v>18926</v>
      </c>
      <c r="C6017" s="2" t="s">
        <v>18927</v>
      </c>
      <c r="D6017" s="2" t="s">
        <v>8897</v>
      </c>
      <c r="E6017" s="2" t="s">
        <v>8897</v>
      </c>
      <c r="F6017" s="2" t="s">
        <v>19366</v>
      </c>
      <c r="G6017" s="16"/>
      <c r="H6017" s="11" t="s">
        <v>19366</v>
      </c>
      <c r="I60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18" spans="1:10" ht="14.5" x14ac:dyDescent="0.35">
      <c r="A6018" s="2" t="s">
        <v>8134</v>
      </c>
      <c r="B6018" s="2" t="s">
        <v>18928</v>
      </c>
      <c r="C6018" s="2" t="s">
        <v>18929</v>
      </c>
      <c r="D6018" s="2" t="s">
        <v>8166</v>
      </c>
      <c r="E6018" s="2" t="s">
        <v>8166</v>
      </c>
      <c r="F6018" s="2" t="s">
        <v>7251</v>
      </c>
      <c r="G6018" s="16"/>
      <c r="H6018" s="2" t="s">
        <v>7252</v>
      </c>
      <c r="I60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www.la-panoramica.it</v>
      </c>
      <c r="J60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info@la-panoramica.it</v>
      </c>
    </row>
    <row r="6019" spans="1:10" ht="14.5" x14ac:dyDescent="0.35">
      <c r="A6019" s="2" t="s">
        <v>11</v>
      </c>
      <c r="B6019" s="2" t="s">
        <v>3993</v>
      </c>
      <c r="C6019" s="2" t="s">
        <v>18930</v>
      </c>
      <c r="D6019" s="2" t="s">
        <v>3648</v>
      </c>
      <c r="E6019" s="2" t="s">
        <v>3648</v>
      </c>
      <c r="F6019" s="2" t="s">
        <v>3994</v>
      </c>
      <c r="G6019" s="16"/>
      <c r="H6019" s="2" t="s">
        <v>3995</v>
      </c>
      <c r="I60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www.hotelturistica.it</v>
      </c>
      <c r="J60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hotelturistica@libero.it</v>
      </c>
    </row>
    <row r="6020" spans="1:10" ht="14.5" x14ac:dyDescent="0.35">
      <c r="A6020" s="2" t="s">
        <v>8156</v>
      </c>
      <c r="B6020" s="2" t="s">
        <v>8029</v>
      </c>
      <c r="C6020" s="2" t="s">
        <v>9212</v>
      </c>
      <c r="D6020" s="2" t="s">
        <v>9017</v>
      </c>
      <c r="E6020" s="2" t="s">
        <v>923</v>
      </c>
      <c r="F6020" s="2" t="s">
        <v>19366</v>
      </c>
      <c r="G6020" s="16"/>
      <c r="H6020" s="11" t="s">
        <v>19366</v>
      </c>
      <c r="I60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21" spans="1:10" ht="14.5" x14ac:dyDescent="0.35">
      <c r="A6021" s="2" t="s">
        <v>11</v>
      </c>
      <c r="B6021" s="2" t="s">
        <v>246</v>
      </c>
      <c r="C6021" s="2" t="s">
        <v>18931</v>
      </c>
      <c r="D6021" s="2" t="s">
        <v>233</v>
      </c>
      <c r="E6021" s="2" t="s">
        <v>233</v>
      </c>
      <c r="F6021" s="2" t="s">
        <v>247</v>
      </c>
      <c r="G6021" s="16"/>
      <c r="H6021" s="2" t="s">
        <v>248</v>
      </c>
      <c r="I60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www.hotelulisse.it</v>
      </c>
      <c r="J60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info@hotelulisse.it</v>
      </c>
    </row>
    <row r="6022" spans="1:10" ht="14.5" x14ac:dyDescent="0.35">
      <c r="A6022" s="2" t="s">
        <v>8134</v>
      </c>
      <c r="B6022" s="2" t="s">
        <v>7400</v>
      </c>
      <c r="C6022" s="2" t="s">
        <v>18932</v>
      </c>
      <c r="D6022" s="2" t="s">
        <v>7364</v>
      </c>
      <c r="E6022" s="2" t="s">
        <v>7364</v>
      </c>
      <c r="F6022" s="2" t="s">
        <v>19366</v>
      </c>
      <c r="G6022" s="16"/>
      <c r="H6022" s="11" t="s">
        <v>19366</v>
      </c>
      <c r="I60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23" spans="1:10" ht="14.5" x14ac:dyDescent="0.35">
      <c r="A6023" s="2" t="s">
        <v>8159</v>
      </c>
      <c r="B6023" s="2" t="s">
        <v>18933</v>
      </c>
      <c r="C6023" s="2" t="s">
        <v>18934</v>
      </c>
      <c r="D6023" s="2" t="s">
        <v>1825</v>
      </c>
      <c r="E6023" s="2" t="s">
        <v>1858</v>
      </c>
      <c r="F6023" s="2" t="s">
        <v>19366</v>
      </c>
      <c r="G6023" s="16"/>
      <c r="H6023" s="2" t="s">
        <v>1859</v>
      </c>
      <c r="I60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giacomo.uguccioni@gmail.com</v>
      </c>
    </row>
    <row r="6024" spans="1:10" ht="14.5" x14ac:dyDescent="0.35">
      <c r="A6024" s="2" t="s">
        <v>11</v>
      </c>
      <c r="B6024" s="2" t="s">
        <v>3845</v>
      </c>
      <c r="C6024" s="2" t="s">
        <v>18935</v>
      </c>
      <c r="D6024" s="2" t="s">
        <v>3648</v>
      </c>
      <c r="E6024" s="2" t="s">
        <v>3648</v>
      </c>
      <c r="F6024" s="2" t="s">
        <v>3846</v>
      </c>
      <c r="G6024" s="16"/>
      <c r="H6024" s="2" t="s">
        <v>3847</v>
      </c>
      <c r="I60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www.hoteluniversal.it</v>
      </c>
      <c r="J60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info@hoteluniversal.it</v>
      </c>
    </row>
    <row r="6025" spans="1:10" ht="14.5" x14ac:dyDescent="0.35">
      <c r="A6025" s="2" t="s">
        <v>8173</v>
      </c>
      <c r="B6025" s="2" t="s">
        <v>18936</v>
      </c>
      <c r="C6025" s="2" t="s">
        <v>18937</v>
      </c>
      <c r="D6025" s="2" t="s">
        <v>5</v>
      </c>
      <c r="E6025" s="2" t="s">
        <v>18938</v>
      </c>
      <c r="F6025" s="2" t="s">
        <v>2075</v>
      </c>
      <c r="G6025" s="16"/>
      <c r="H6025" s="2" t="s">
        <v>1972</v>
      </c>
      <c r="I60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www.tenutasantigiacomoefilippo.it</v>
      </c>
      <c r="J60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info@urbinoresort.it</v>
      </c>
    </row>
    <row r="6026" spans="1:10" ht="14.5" x14ac:dyDescent="0.35">
      <c r="A6026" s="2" t="s">
        <v>8167</v>
      </c>
      <c r="B6026" s="2" t="s">
        <v>18939</v>
      </c>
      <c r="C6026" s="2" t="s">
        <v>18940</v>
      </c>
      <c r="D6026" s="2" t="s">
        <v>8141</v>
      </c>
      <c r="E6026" s="11" t="s">
        <v>19366</v>
      </c>
      <c r="F6026" s="2" t="s">
        <v>19366</v>
      </c>
      <c r="G6026" s="16"/>
      <c r="H6026" s="11" t="s">
        <v>19366</v>
      </c>
      <c r="I60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27" spans="1:10" ht="14.5" x14ac:dyDescent="0.35">
      <c r="A6027" s="2" t="s">
        <v>8167</v>
      </c>
      <c r="B6027" s="2" t="s">
        <v>18941</v>
      </c>
      <c r="C6027" s="2" t="s">
        <v>18942</v>
      </c>
      <c r="D6027" s="2" t="s">
        <v>8926</v>
      </c>
      <c r="E6027" s="2" t="s">
        <v>8926</v>
      </c>
      <c r="F6027" s="2" t="s">
        <v>19366</v>
      </c>
      <c r="G6027" s="16"/>
      <c r="H6027" s="11" t="s">
        <v>19366</v>
      </c>
      <c r="I60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28" spans="1:10" ht="14.5" x14ac:dyDescent="0.35">
      <c r="A6028" s="2" t="s">
        <v>11</v>
      </c>
      <c r="B6028" s="2" t="s">
        <v>6434</v>
      </c>
      <c r="C6028" s="2" t="s">
        <v>18943</v>
      </c>
      <c r="D6028" s="2" t="s">
        <v>6344</v>
      </c>
      <c r="E6028" s="2" t="s">
        <v>6344</v>
      </c>
      <c r="F6028" s="2" t="s">
        <v>6435</v>
      </c>
      <c r="G6028" s="16"/>
      <c r="H6028" s="2" t="s">
        <v>6436</v>
      </c>
      <c r="I60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www.pensionevagnozzi.com</v>
      </c>
      <c r="J60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pensionevagnozzi@gmail.com</v>
      </c>
    </row>
    <row r="6029" spans="1:10" ht="14.5" x14ac:dyDescent="0.35">
      <c r="A6029" s="2" t="s">
        <v>8134</v>
      </c>
      <c r="B6029" s="2" t="s">
        <v>18949</v>
      </c>
      <c r="C6029" s="2" t="s">
        <v>18950</v>
      </c>
      <c r="D6029" s="2" t="s">
        <v>5739</v>
      </c>
      <c r="E6029" s="2" t="s">
        <v>5739</v>
      </c>
      <c r="F6029" s="2" t="s">
        <v>19366</v>
      </c>
      <c r="G6029" s="16"/>
      <c r="H6029" s="11" t="s">
        <v>19366</v>
      </c>
      <c r="I60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30" spans="1:10" ht="14.5" x14ac:dyDescent="0.35">
      <c r="A6030" s="2" t="s">
        <v>8149</v>
      </c>
      <c r="B6030" s="2" t="s">
        <v>18951</v>
      </c>
      <c r="C6030" s="2" t="s">
        <v>18952</v>
      </c>
      <c r="D6030" s="2" t="s">
        <v>4109</v>
      </c>
      <c r="E6030" s="2" t="s">
        <v>4109</v>
      </c>
      <c r="F6030" s="2" t="s">
        <v>4120</v>
      </c>
      <c r="G6030" s="16"/>
      <c r="H6030" s="2" t="s">
        <v>4121</v>
      </c>
      <c r="I60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www.valcastagno.it</v>
      </c>
      <c r="J60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info@valcastagno.it</v>
      </c>
    </row>
    <row r="6031" spans="1:10" ht="14.5" x14ac:dyDescent="0.35">
      <c r="A6031" s="2" t="s">
        <v>8134</v>
      </c>
      <c r="B6031" s="2" t="s">
        <v>2030</v>
      </c>
      <c r="C6031" s="2" t="s">
        <v>18953</v>
      </c>
      <c r="D6031" s="2" t="s">
        <v>5</v>
      </c>
      <c r="E6031" s="2" t="s">
        <v>5</v>
      </c>
      <c r="F6031" s="2" t="s">
        <v>2031</v>
      </c>
      <c r="G6031" s="16"/>
      <c r="H6031" s="2" t="s">
        <v>2032</v>
      </c>
      <c r="I60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www.agriturismovaldappio.it</v>
      </c>
      <c r="J60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t.broccoli@libero.it</v>
      </c>
    </row>
    <row r="6032" spans="1:10" ht="14.5" x14ac:dyDescent="0.35">
      <c r="A6032" s="2" t="s">
        <v>11</v>
      </c>
      <c r="B6032" s="2" t="s">
        <v>18954</v>
      </c>
      <c r="C6032" s="2" t="s">
        <v>18955</v>
      </c>
      <c r="D6032" s="2" t="s">
        <v>7794</v>
      </c>
      <c r="E6032" s="2" t="s">
        <v>7794</v>
      </c>
      <c r="F6032" s="2" t="s">
        <v>6868</v>
      </c>
      <c r="G6032" s="16"/>
      <c r="H6032" s="2" t="s">
        <v>7806</v>
      </c>
      <c r="I60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www.fata.it</v>
      </c>
      <c r="J60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VALDASO@FATA.IT</v>
      </c>
    </row>
    <row r="6033" spans="1:10" ht="14.5" x14ac:dyDescent="0.35">
      <c r="A6033" s="2" t="s">
        <v>8134</v>
      </c>
      <c r="B6033" s="2" t="s">
        <v>18944</v>
      </c>
      <c r="C6033" s="2" t="s">
        <v>18945</v>
      </c>
      <c r="D6033" s="2" t="s">
        <v>40</v>
      </c>
      <c r="E6033" s="2" t="s">
        <v>18946</v>
      </c>
      <c r="F6033" s="2" t="s">
        <v>19366</v>
      </c>
      <c r="G6033" s="16"/>
      <c r="H6033" s="2" t="s">
        <v>65</v>
      </c>
      <c r="I60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lpraziendaagricola@gmail.com</v>
      </c>
    </row>
    <row r="6034" spans="1:10" ht="14.5" x14ac:dyDescent="0.35">
      <c r="A6034" s="2" t="s">
        <v>8167</v>
      </c>
      <c r="B6034" s="2" t="s">
        <v>18947</v>
      </c>
      <c r="C6034" s="2" t="s">
        <v>18948</v>
      </c>
      <c r="D6034" s="2" t="s">
        <v>8444</v>
      </c>
      <c r="E6034" s="11" t="s">
        <v>19366</v>
      </c>
      <c r="F6034" s="2" t="s">
        <v>19366</v>
      </c>
      <c r="G6034" s="16"/>
      <c r="H6034" s="11" t="s">
        <v>19366</v>
      </c>
      <c r="I60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35" spans="1:10" ht="14.5" x14ac:dyDescent="0.35">
      <c r="A6035" s="2" t="s">
        <v>230</v>
      </c>
      <c r="B6035" s="2" t="s">
        <v>7450</v>
      </c>
      <c r="C6035" s="2" t="s">
        <v>18956</v>
      </c>
      <c r="D6035" s="2" t="s">
        <v>7364</v>
      </c>
      <c r="E6035" s="2" t="s">
        <v>7364</v>
      </c>
      <c r="F6035" s="2" t="s">
        <v>19366</v>
      </c>
      <c r="G6035" s="16"/>
      <c r="H6035" s="2" t="s">
        <v>7451</v>
      </c>
      <c r="I60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valentina@camping.it</v>
      </c>
    </row>
    <row r="6036" spans="1:10" ht="14.5" x14ac:dyDescent="0.35">
      <c r="A6036" s="2" t="s">
        <v>8159</v>
      </c>
      <c r="B6036" s="2" t="s">
        <v>18957</v>
      </c>
      <c r="C6036" s="2" t="s">
        <v>18958</v>
      </c>
      <c r="D6036" s="2" t="s">
        <v>8166</v>
      </c>
      <c r="E6036" s="2" t="s">
        <v>18959</v>
      </c>
      <c r="F6036" s="2" t="s">
        <v>19366</v>
      </c>
      <c r="G6036" s="16"/>
      <c r="H6036" s="2" t="s">
        <v>6971</v>
      </c>
      <c r="I60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francospaletra@libero.it</v>
      </c>
    </row>
    <row r="6037" spans="1:10" ht="14.5" x14ac:dyDescent="0.35">
      <c r="A6037" s="2" t="s">
        <v>8146</v>
      </c>
      <c r="B6037" s="2" t="s">
        <v>18960</v>
      </c>
      <c r="C6037" s="2" t="s">
        <v>18961</v>
      </c>
      <c r="D6037" s="2" t="s">
        <v>6344</v>
      </c>
      <c r="E6037" s="2" t="s">
        <v>6344</v>
      </c>
      <c r="F6037" s="2" t="s">
        <v>6449</v>
      </c>
      <c r="G6037" s="16"/>
      <c r="H6037" s="2" t="s">
        <v>6450</v>
      </c>
      <c r="I60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www.valentinoresort.com</v>
      </c>
      <c r="J60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info@valentinoresort.com</v>
      </c>
    </row>
    <row r="6038" spans="1:10" ht="14.5" x14ac:dyDescent="0.35">
      <c r="A6038" s="2" t="s">
        <v>8149</v>
      </c>
      <c r="B6038" s="2" t="s">
        <v>18962</v>
      </c>
      <c r="C6038" s="2" t="s">
        <v>18963</v>
      </c>
      <c r="D6038" s="2" t="s">
        <v>8729</v>
      </c>
      <c r="E6038" s="2" t="s">
        <v>8729</v>
      </c>
      <c r="F6038" s="2" t="s">
        <v>5497</v>
      </c>
      <c r="G6038" s="16"/>
      <c r="H6038" s="2" t="s">
        <v>5498</v>
      </c>
      <c r="I60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www.lobo.it</v>
      </c>
      <c r="J60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info@lobo.it</v>
      </c>
    </row>
    <row r="6039" spans="1:10" ht="14.5" x14ac:dyDescent="0.35">
      <c r="A6039" s="2" t="s">
        <v>8173</v>
      </c>
      <c r="B6039" s="2" t="s">
        <v>18964</v>
      </c>
      <c r="C6039" s="2"/>
      <c r="D6039" s="2" t="s">
        <v>10844</v>
      </c>
      <c r="E6039" s="2" t="s">
        <v>10844</v>
      </c>
      <c r="F6039" s="2" t="s">
        <v>1236</v>
      </c>
      <c r="G6039" s="16"/>
      <c r="H6039" s="2" t="s">
        <v>1237</v>
      </c>
      <c r="I60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www.valledelmetaurocountryhouse.it</v>
      </c>
      <c r="J60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info@valledelmetaurocountryhouse.it</v>
      </c>
    </row>
    <row r="6040" spans="1:10" ht="14.5" x14ac:dyDescent="0.35">
      <c r="A6040" s="2" t="s">
        <v>8159</v>
      </c>
      <c r="B6040" s="2" t="s">
        <v>18965</v>
      </c>
      <c r="C6040" s="2" t="s">
        <v>18966</v>
      </c>
      <c r="D6040" s="2" t="s">
        <v>936</v>
      </c>
      <c r="E6040" s="2" t="s">
        <v>936</v>
      </c>
      <c r="F6040" s="2" t="s">
        <v>19366</v>
      </c>
      <c r="G6040" s="16"/>
      <c r="H6040" s="2" t="s">
        <v>966</v>
      </c>
      <c r="I60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leo.vince70@gmail.com</v>
      </c>
    </row>
    <row r="6041" spans="1:10" ht="14.5" x14ac:dyDescent="0.35">
      <c r="A6041" s="2" t="s">
        <v>8159</v>
      </c>
      <c r="B6041" s="2" t="s">
        <v>18967</v>
      </c>
      <c r="C6041" s="2" t="s">
        <v>18968</v>
      </c>
      <c r="D6041" s="2" t="s">
        <v>9331</v>
      </c>
      <c r="E6041" s="2" t="s">
        <v>9331</v>
      </c>
      <c r="F6041" s="2" t="s">
        <v>19366</v>
      </c>
      <c r="G6041" s="16"/>
      <c r="H6041" s="2" t="s">
        <v>1166</v>
      </c>
      <c r="I60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valle.magnone@email.it</v>
      </c>
    </row>
    <row r="6042" spans="1:10" ht="14.5" x14ac:dyDescent="0.35">
      <c r="A6042" s="2" t="s">
        <v>8134</v>
      </c>
      <c r="B6042" s="2" t="s">
        <v>18969</v>
      </c>
      <c r="C6042" s="2" t="s">
        <v>18970</v>
      </c>
      <c r="D6042" s="2" t="s">
        <v>8534</v>
      </c>
      <c r="E6042" s="2" t="s">
        <v>8534</v>
      </c>
      <c r="F6042" s="2" t="s">
        <v>19366</v>
      </c>
      <c r="G6042" s="16"/>
      <c r="H6042" s="2" t="s">
        <v>5919</v>
      </c>
      <c r="I60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gabrielegalli1@libero.it</v>
      </c>
    </row>
    <row r="6043" spans="1:10" ht="14.5" x14ac:dyDescent="0.35">
      <c r="A6043" s="2" t="s">
        <v>8149</v>
      </c>
      <c r="B6043" s="2" t="s">
        <v>18971</v>
      </c>
      <c r="C6043" s="2" t="s">
        <v>18972</v>
      </c>
      <c r="D6043" s="2" t="s">
        <v>8141</v>
      </c>
      <c r="E6043" s="11" t="s">
        <v>19366</v>
      </c>
      <c r="F6043" s="2" t="s">
        <v>19366</v>
      </c>
      <c r="G6043" s="16"/>
      <c r="H6043" s="2" t="s">
        <v>5547</v>
      </c>
      <c r="I60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italfoodagency@gmail.com</v>
      </c>
    </row>
    <row r="6044" spans="1:10" ht="14.5" x14ac:dyDescent="0.35">
      <c r="A6044" s="2" t="s">
        <v>8134</v>
      </c>
      <c r="B6044" s="2" t="s">
        <v>18973</v>
      </c>
      <c r="C6044" s="2" t="s">
        <v>18974</v>
      </c>
      <c r="D6044" s="2" t="s">
        <v>647</v>
      </c>
      <c r="E6044" s="2" t="s">
        <v>647</v>
      </c>
      <c r="F6044" s="2" t="s">
        <v>660</v>
      </c>
      <c r="G6044" s="16"/>
      <c r="H6044" s="2" t="s">
        <v>661</v>
      </c>
      <c r="I60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www.valletarugo.it</v>
      </c>
      <c r="J60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webmaster@valletarugo.it</v>
      </c>
    </row>
    <row r="6045" spans="1:10" ht="14.5" x14ac:dyDescent="0.35">
      <c r="A6045" s="2" t="s">
        <v>8167</v>
      </c>
      <c r="B6045" s="2" t="s">
        <v>18975</v>
      </c>
      <c r="C6045" s="2" t="s">
        <v>18976</v>
      </c>
      <c r="D6045" s="2" t="s">
        <v>7290</v>
      </c>
      <c r="E6045" s="2" t="s">
        <v>18977</v>
      </c>
      <c r="F6045" s="2" t="s">
        <v>19366</v>
      </c>
      <c r="G6045" s="16"/>
      <c r="H6045" s="2" t="s">
        <v>7309</v>
      </c>
      <c r="I60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wanne_van_egmond@hotmail.com</v>
      </c>
    </row>
    <row r="6046" spans="1:10" ht="14.5" x14ac:dyDescent="0.35">
      <c r="A6046" s="2" t="s">
        <v>8167</v>
      </c>
      <c r="B6046" s="2" t="s">
        <v>18978</v>
      </c>
      <c r="C6046" s="2" t="s">
        <v>18979</v>
      </c>
      <c r="D6046" s="2" t="s">
        <v>8232</v>
      </c>
      <c r="E6046" s="11" t="s">
        <v>19366</v>
      </c>
      <c r="F6046" s="2" t="s">
        <v>19366</v>
      </c>
      <c r="G6046" s="16"/>
      <c r="H6046" s="11" t="s">
        <v>19366</v>
      </c>
      <c r="I60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47" spans="1:10" ht="14.5" x14ac:dyDescent="0.35">
      <c r="A6047" s="2" t="s">
        <v>8167</v>
      </c>
      <c r="B6047" s="2" t="s">
        <v>18980</v>
      </c>
      <c r="C6047" s="2" t="s">
        <v>18981</v>
      </c>
      <c r="D6047" s="2" t="s">
        <v>4791</v>
      </c>
      <c r="E6047" s="11" t="s">
        <v>19366</v>
      </c>
      <c r="F6047" s="2" t="s">
        <v>4814</v>
      </c>
      <c r="G6047" s="16"/>
      <c r="H6047" s="2" t="s">
        <v>4815</v>
      </c>
      <c r="I60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www.antichigelsi.it</v>
      </c>
      <c r="J60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mgiovannavaragona@gmail.com</v>
      </c>
    </row>
    <row r="6048" spans="1:10" ht="14.5" x14ac:dyDescent="0.35">
      <c r="A6048" s="2" t="s">
        <v>8134</v>
      </c>
      <c r="B6048" s="2" t="s">
        <v>2039</v>
      </c>
      <c r="C6048" s="2" t="s">
        <v>18982</v>
      </c>
      <c r="D6048" s="2" t="s">
        <v>5</v>
      </c>
      <c r="E6048" s="2" t="s">
        <v>5</v>
      </c>
      <c r="F6048" s="2" t="s">
        <v>19366</v>
      </c>
      <c r="G6048" s="16"/>
      <c r="H6048" s="2" t="s">
        <v>2040</v>
      </c>
      <c r="I60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info@varealecoste.it</v>
      </c>
    </row>
    <row r="6049" spans="1:10" ht="14.5" x14ac:dyDescent="0.35">
      <c r="A6049" s="2" t="s">
        <v>8149</v>
      </c>
      <c r="B6049" s="2" t="s">
        <v>18983</v>
      </c>
      <c r="C6049" s="2" t="s">
        <v>18984</v>
      </c>
      <c r="D6049" s="2" t="s">
        <v>40</v>
      </c>
      <c r="E6049" s="2" t="s">
        <v>40</v>
      </c>
      <c r="F6049" s="2" t="s">
        <v>59</v>
      </c>
      <c r="G6049" s="16"/>
      <c r="H6049" s="2" t="s">
        <v>60</v>
      </c>
      <c r="I60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www.valguerriera.it</v>
      </c>
      <c r="J60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info@valguerriera.it</v>
      </c>
    </row>
    <row r="6050" spans="1:10" ht="14.5" x14ac:dyDescent="0.35">
      <c r="A6050" s="2" t="s">
        <v>8173</v>
      </c>
      <c r="B6050" s="2" t="s">
        <v>18985</v>
      </c>
      <c r="C6050" s="2" t="s">
        <v>18986</v>
      </c>
      <c r="D6050" s="2" t="s">
        <v>9074</v>
      </c>
      <c r="E6050" s="2" t="s">
        <v>7364</v>
      </c>
      <c r="F6050" s="2" t="s">
        <v>8042</v>
      </c>
      <c r="G6050" s="16"/>
      <c r="H6050" s="2" t="s">
        <v>8043</v>
      </c>
      <c r="I60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www.vfparadiso.it</v>
      </c>
      <c r="J60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info@vfparadiso.it</v>
      </c>
    </row>
    <row r="6051" spans="1:10" ht="14.5" x14ac:dyDescent="0.35">
      <c r="A6051" s="2" t="s">
        <v>8134</v>
      </c>
      <c r="B6051" s="2" t="s">
        <v>18987</v>
      </c>
      <c r="C6051" s="2" t="s">
        <v>18988</v>
      </c>
      <c r="D6051" s="2" t="s">
        <v>7324</v>
      </c>
      <c r="E6051" s="2" t="s">
        <v>7324</v>
      </c>
      <c r="F6051" s="2" t="s">
        <v>7329</v>
      </c>
      <c r="G6051" s="16"/>
      <c r="H6051" s="2" t="s">
        <v>7330</v>
      </c>
      <c r="I60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www.vecchiamonta.it</v>
      </c>
      <c r="J60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info@vecchiamonta.it</v>
      </c>
    </row>
    <row r="6052" spans="1:10" ht="14.5" x14ac:dyDescent="0.35">
      <c r="A6052" s="2" t="s">
        <v>11</v>
      </c>
      <c r="B6052" s="2" t="s">
        <v>18989</v>
      </c>
      <c r="C6052" s="2" t="s">
        <v>18990</v>
      </c>
      <c r="D6052" s="2" t="s">
        <v>4959</v>
      </c>
      <c r="E6052" s="2" t="s">
        <v>4959</v>
      </c>
      <c r="F6052" s="2" t="s">
        <v>4986</v>
      </c>
      <c r="G6052" s="16"/>
      <c r="H6052" s="2" t="s">
        <v>4987</v>
      </c>
      <c r="I60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www.vecchiaporta.it</v>
      </c>
      <c r="J60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info@vecchiaporta.it</v>
      </c>
    </row>
    <row r="6053" spans="1:10" ht="14.5" x14ac:dyDescent="0.35">
      <c r="A6053" s="2" t="s">
        <v>8159</v>
      </c>
      <c r="B6053" s="2" t="s">
        <v>18991</v>
      </c>
      <c r="C6053" s="2" t="s">
        <v>18992</v>
      </c>
      <c r="D6053" s="2" t="s">
        <v>9148</v>
      </c>
      <c r="E6053" s="2" t="s">
        <v>9148</v>
      </c>
      <c r="F6053" s="2" t="s">
        <v>19366</v>
      </c>
      <c r="G6053" s="16"/>
      <c r="H6053" s="11" t="s">
        <v>19366</v>
      </c>
      <c r="I60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54" spans="1:10" ht="14.5" x14ac:dyDescent="0.35">
      <c r="A6054" s="2" t="s">
        <v>8134</v>
      </c>
      <c r="B6054" s="2" t="s">
        <v>18993</v>
      </c>
      <c r="C6054" s="2" t="s">
        <v>18994</v>
      </c>
      <c r="D6054" s="2" t="s">
        <v>7778</v>
      </c>
      <c r="E6054" s="2" t="s">
        <v>7778</v>
      </c>
      <c r="F6054" s="2" t="s">
        <v>7781</v>
      </c>
      <c r="G6054" s="16"/>
      <c r="H6054" s="2" t="s">
        <v>7782</v>
      </c>
      <c r="I60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www.vecchiogelso.com</v>
      </c>
      <c r="J60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info@vecchiogelso.com</v>
      </c>
    </row>
    <row r="6055" spans="1:10" ht="14.5" x14ac:dyDescent="0.35">
      <c r="A6055" s="2" t="s">
        <v>8156</v>
      </c>
      <c r="B6055" s="2" t="s">
        <v>6465</v>
      </c>
      <c r="C6055" s="2" t="s">
        <v>18995</v>
      </c>
      <c r="D6055" s="2" t="s">
        <v>6344</v>
      </c>
      <c r="E6055" s="11" t="s">
        <v>19366</v>
      </c>
      <c r="F6055" s="2" t="s">
        <v>19366</v>
      </c>
      <c r="G6055" s="16"/>
      <c r="H6055" s="11" t="s">
        <v>19366</v>
      </c>
      <c r="I60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56" spans="1:10" ht="14.5" x14ac:dyDescent="0.35">
      <c r="A6056" s="2" t="s">
        <v>8156</v>
      </c>
      <c r="B6056" s="2" t="s">
        <v>18996</v>
      </c>
      <c r="C6056" s="2"/>
      <c r="D6056" s="2" t="s">
        <v>8166</v>
      </c>
      <c r="E6056" s="2" t="s">
        <v>8166</v>
      </c>
      <c r="F6056" s="2" t="s">
        <v>7099</v>
      </c>
      <c r="G6056" s="16"/>
      <c r="H6056" s="11" t="s">
        <v>19366</v>
      </c>
      <c r="I60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www.residencealexander.it</v>
      </c>
      <c r="J60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57" spans="1:10" ht="14.5" x14ac:dyDescent="0.35">
      <c r="A6057" s="2" t="s">
        <v>11</v>
      </c>
      <c r="B6057" s="2" t="s">
        <v>6418</v>
      </c>
      <c r="C6057" s="2" t="s">
        <v>18997</v>
      </c>
      <c r="D6057" s="2" t="s">
        <v>6344</v>
      </c>
      <c r="E6057" s="2" t="s">
        <v>6344</v>
      </c>
      <c r="F6057" s="2" t="s">
        <v>6419</v>
      </c>
      <c r="G6057" s="16"/>
      <c r="H6057" s="2" t="s">
        <v>6420</v>
      </c>
      <c r="I60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www.hotelvelia.it</v>
      </c>
      <c r="J60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velia@grottammare.it</v>
      </c>
    </row>
    <row r="6058" spans="1:10" ht="14.5" x14ac:dyDescent="0.35">
      <c r="A6058" s="2" t="s">
        <v>8149</v>
      </c>
      <c r="B6058" s="2" t="s">
        <v>19923</v>
      </c>
      <c r="C6058" s="2" t="s">
        <v>9079</v>
      </c>
      <c r="D6058" s="2" t="s">
        <v>3205</v>
      </c>
      <c r="E6058" s="2" t="s">
        <v>3205</v>
      </c>
      <c r="F6058" s="2" t="s">
        <v>3279</v>
      </c>
      <c r="G6058" s="16"/>
      <c r="H6058" s="2" t="s">
        <v>3280</v>
      </c>
      <c r="I60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www.veliamarenumana.it</v>
      </c>
      <c r="J60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veliamarecamere@libero.it</v>
      </c>
    </row>
    <row r="6059" spans="1:10" ht="14.5" x14ac:dyDescent="0.35">
      <c r="A6059" s="2" t="s">
        <v>8149</v>
      </c>
      <c r="B6059" s="2" t="s">
        <v>19924</v>
      </c>
      <c r="C6059" s="2" t="s">
        <v>18998</v>
      </c>
      <c r="D6059" s="2" t="s">
        <v>3205</v>
      </c>
      <c r="E6059" s="2" t="s">
        <v>3205</v>
      </c>
      <c r="F6059" s="2" t="s">
        <v>3279</v>
      </c>
      <c r="G6059" s="16"/>
      <c r="H6059" s="2" t="s">
        <v>3280</v>
      </c>
      <c r="I60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www.veliamarenumana.it</v>
      </c>
      <c r="J60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veliamarecamere@libero.it</v>
      </c>
    </row>
    <row r="6060" spans="1:10" ht="14.5" x14ac:dyDescent="0.35">
      <c r="A6060" s="2" t="s">
        <v>8134</v>
      </c>
      <c r="B6060" s="2" t="s">
        <v>186</v>
      </c>
      <c r="C6060" s="2" t="s">
        <v>18999</v>
      </c>
      <c r="D6060" s="2" t="s">
        <v>130</v>
      </c>
      <c r="E6060" s="2" t="s">
        <v>130</v>
      </c>
      <c r="F6060" s="2" t="s">
        <v>187</v>
      </c>
      <c r="G6060" s="16"/>
      <c r="H6060" s="2" t="s">
        <v>188</v>
      </c>
      <c r="I60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www.vellaneta.com</v>
      </c>
      <c r="J60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agriturismo.vellaneta@esaway.it</v>
      </c>
    </row>
    <row r="6061" spans="1:10" ht="14.5" x14ac:dyDescent="0.35">
      <c r="A6061" s="2" t="s">
        <v>11</v>
      </c>
      <c r="B6061" s="2" t="s">
        <v>4702</v>
      </c>
      <c r="C6061" s="2" t="s">
        <v>19000</v>
      </c>
      <c r="D6061" s="2" t="s">
        <v>8188</v>
      </c>
      <c r="E6061" s="2" t="s">
        <v>8188</v>
      </c>
      <c r="F6061" s="2" t="s">
        <v>4703</v>
      </c>
      <c r="G6061" s="16"/>
      <c r="H6061" s="2" t="s">
        <v>4704</v>
      </c>
      <c r="I60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www.hotelvelus.it</v>
      </c>
      <c r="J60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info@hotelvelus.it</v>
      </c>
    </row>
    <row r="6062" spans="1:10" ht="14.5" x14ac:dyDescent="0.35">
      <c r="A6062" s="2" t="s">
        <v>8167</v>
      </c>
      <c r="B6062" s="2" t="s">
        <v>1181</v>
      </c>
      <c r="C6062" s="2" t="s">
        <v>19001</v>
      </c>
      <c r="D6062" s="2" t="s">
        <v>1170</v>
      </c>
      <c r="E6062" s="11" t="s">
        <v>19366</v>
      </c>
      <c r="F6062" s="2" t="s">
        <v>19366</v>
      </c>
      <c r="G6062" s="16"/>
      <c r="H6062" s="2" t="s">
        <v>1182</v>
      </c>
      <c r="I60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info@giommisystem.it</v>
      </c>
    </row>
    <row r="6063" spans="1:10" ht="14.5" x14ac:dyDescent="0.35">
      <c r="A6063" s="2" t="s">
        <v>11</v>
      </c>
      <c r="B6063" s="2" t="s">
        <v>3988</v>
      </c>
      <c r="C6063" s="2" t="s">
        <v>19002</v>
      </c>
      <c r="D6063" s="2" t="s">
        <v>3648</v>
      </c>
      <c r="E6063" s="2" t="s">
        <v>3648</v>
      </c>
      <c r="F6063" s="2" t="s">
        <v>3989</v>
      </c>
      <c r="G6063" s="16"/>
      <c r="H6063" s="2" t="s">
        <v>3990</v>
      </c>
      <c r="I60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www.hotelveneziasenigallia.com</v>
      </c>
      <c r="J60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hotel.venezia@libero.it</v>
      </c>
    </row>
    <row r="6064" spans="1:10" ht="14.5" x14ac:dyDescent="0.35">
      <c r="A6064" s="2" t="s">
        <v>8134</v>
      </c>
      <c r="B6064" s="2" t="s">
        <v>19003</v>
      </c>
      <c r="C6064" s="2" t="s">
        <v>19004</v>
      </c>
      <c r="D6064" s="2" t="s">
        <v>705</v>
      </c>
      <c r="E6064" s="2" t="s">
        <v>19005</v>
      </c>
      <c r="F6064" s="2" t="s">
        <v>19366</v>
      </c>
      <c r="G6064" s="16"/>
      <c r="H6064" s="2" t="s">
        <v>2179</v>
      </c>
      <c r="I60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az.agr.nisi@alice.it</v>
      </c>
    </row>
    <row r="6065" spans="1:10" ht="14.5" x14ac:dyDescent="0.35">
      <c r="A6065" s="2" t="s">
        <v>8167</v>
      </c>
      <c r="B6065" s="2" t="s">
        <v>19006</v>
      </c>
      <c r="C6065" s="2" t="s">
        <v>19007</v>
      </c>
      <c r="D6065" s="2" t="s">
        <v>7670</v>
      </c>
      <c r="E6065" s="2" t="s">
        <v>19008</v>
      </c>
      <c r="F6065" s="2" t="s">
        <v>19366</v>
      </c>
      <c r="G6065" s="16"/>
      <c r="H6065" s="2" t="s">
        <v>7675</v>
      </c>
      <c r="I60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massimo.venturini@teletu.it</v>
      </c>
    </row>
    <row r="6066" spans="1:10" ht="14.5" x14ac:dyDescent="0.35">
      <c r="A6066" s="2" t="s">
        <v>11</v>
      </c>
      <c r="B6066" s="2" t="s">
        <v>745</v>
      </c>
      <c r="C6066" s="2" t="s">
        <v>19009</v>
      </c>
      <c r="D6066" s="2" t="s">
        <v>8232</v>
      </c>
      <c r="E6066" s="2" t="s">
        <v>8232</v>
      </c>
      <c r="F6066" s="2" t="s">
        <v>746</v>
      </c>
      <c r="G6066" s="16"/>
      <c r="H6066" s="2" t="s">
        <v>747</v>
      </c>
      <c r="I60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www.hotelvenus.it</v>
      </c>
      <c r="J60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venus@gabiccemare.com</v>
      </c>
    </row>
    <row r="6067" spans="1:10" ht="14.5" x14ac:dyDescent="0.35">
      <c r="A6067" s="2" t="s">
        <v>11</v>
      </c>
      <c r="B6067" s="2" t="s">
        <v>19010</v>
      </c>
      <c r="C6067" s="2" t="s">
        <v>19011</v>
      </c>
      <c r="D6067" s="2" t="s">
        <v>8232</v>
      </c>
      <c r="E6067" s="2" t="s">
        <v>8232</v>
      </c>
      <c r="F6067" s="2" t="s">
        <v>746</v>
      </c>
      <c r="G6067" s="16"/>
      <c r="H6067" s="2" t="s">
        <v>747</v>
      </c>
      <c r="I60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www.hotelvenus.it</v>
      </c>
      <c r="J60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venus@gabiccemare.com</v>
      </c>
    </row>
    <row r="6068" spans="1:10" ht="14.5" x14ac:dyDescent="0.35">
      <c r="A6068" s="2" t="s">
        <v>11</v>
      </c>
      <c r="B6068" s="2" t="s">
        <v>7905</v>
      </c>
      <c r="C6068" s="2" t="s">
        <v>19012</v>
      </c>
      <c r="D6068" s="2" t="s">
        <v>8326</v>
      </c>
      <c r="E6068" s="2" t="s">
        <v>8326</v>
      </c>
      <c r="F6068" s="2" t="s">
        <v>19366</v>
      </c>
      <c r="G6068" s="16"/>
      <c r="H6068" s="11" t="s">
        <v>19366</v>
      </c>
      <c r="I60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69" spans="1:10" ht="14.5" x14ac:dyDescent="0.35">
      <c r="A6069" s="2" t="s">
        <v>8134</v>
      </c>
      <c r="B6069" s="2" t="s">
        <v>19013</v>
      </c>
      <c r="C6069" s="2"/>
      <c r="D6069" s="2" t="s">
        <v>15972</v>
      </c>
      <c r="E6069" s="2" t="s">
        <v>15972</v>
      </c>
      <c r="F6069" s="2" t="s">
        <v>7832</v>
      </c>
      <c r="G6069" s="16"/>
      <c r="H6069" s="2" t="s">
        <v>7833</v>
      </c>
      <c r="I60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www.verdebenessere.it</v>
      </c>
      <c r="J60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info@verdebenessere.it</v>
      </c>
    </row>
    <row r="6070" spans="1:10" ht="14.5" x14ac:dyDescent="0.35">
      <c r="A6070" s="2" t="s">
        <v>8149</v>
      </c>
      <c r="B6070" s="2" t="s">
        <v>19014</v>
      </c>
      <c r="C6070" s="2" t="s">
        <v>19015</v>
      </c>
      <c r="D6070" s="2" t="s">
        <v>3205</v>
      </c>
      <c r="E6070" s="2" t="s">
        <v>3205</v>
      </c>
      <c r="F6070" s="2" t="s">
        <v>19366</v>
      </c>
      <c r="G6070" s="16"/>
      <c r="H6070" s="2" t="s">
        <v>3350</v>
      </c>
      <c r="I60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rosalba.compagnucci@libero.it</v>
      </c>
    </row>
    <row r="6071" spans="1:10" ht="14.5" x14ac:dyDescent="0.35">
      <c r="A6071" s="2" t="s">
        <v>230</v>
      </c>
      <c r="B6071" s="2" t="s">
        <v>19880</v>
      </c>
      <c r="C6071" s="2"/>
      <c r="D6071" s="2" t="s">
        <v>7364</v>
      </c>
      <c r="E6071" s="2" t="s">
        <v>7364</v>
      </c>
      <c r="F6071" s="2" t="s">
        <v>7436</v>
      </c>
      <c r="G6071" s="16"/>
      <c r="H6071" s="2" t="s">
        <v>7437</v>
      </c>
      <c r="I60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www.centrovacanzeverdemare.it</v>
      </c>
      <c r="J60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info@centrovacanzeverdemare.it</v>
      </c>
    </row>
    <row r="6072" spans="1:10" ht="14.5" x14ac:dyDescent="0.35">
      <c r="A6072" s="2" t="s">
        <v>8173</v>
      </c>
      <c r="B6072" s="2" t="s">
        <v>19879</v>
      </c>
      <c r="C6072" s="2" t="s">
        <v>19016</v>
      </c>
      <c r="D6072" s="2" t="s">
        <v>3648</v>
      </c>
      <c r="E6072" s="2" t="s">
        <v>19017</v>
      </c>
      <c r="F6072" s="2" t="s">
        <v>19366</v>
      </c>
      <c r="G6072" s="16"/>
      <c r="H6072" s="2" t="s">
        <v>4026</v>
      </c>
      <c r="I60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verdemarech@tiscali.it</v>
      </c>
    </row>
    <row r="6073" spans="1:10" ht="14.5" x14ac:dyDescent="0.35">
      <c r="A6073" s="2" t="s">
        <v>8134</v>
      </c>
      <c r="B6073" s="2" t="s">
        <v>19018</v>
      </c>
      <c r="C6073" s="2" t="s">
        <v>19019</v>
      </c>
      <c r="D6073" s="2" t="s">
        <v>8601</v>
      </c>
      <c r="E6073" s="2" t="s">
        <v>19020</v>
      </c>
      <c r="F6073" s="2" t="s">
        <v>19366</v>
      </c>
      <c r="G6073" s="16"/>
      <c r="H6073" s="2" t="s">
        <v>8056</v>
      </c>
      <c r="I60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verde.pianura@gmail.com</v>
      </c>
    </row>
    <row r="6074" spans="1:10" ht="14.5" x14ac:dyDescent="0.35">
      <c r="A6074" s="2" t="s">
        <v>8134</v>
      </c>
      <c r="B6074" s="2" t="s">
        <v>19021</v>
      </c>
      <c r="C6074" s="2" t="s">
        <v>19022</v>
      </c>
      <c r="D6074" s="2" t="s">
        <v>7778</v>
      </c>
      <c r="E6074" s="2" t="s">
        <v>7778</v>
      </c>
      <c r="F6074" s="2" t="s">
        <v>7779</v>
      </c>
      <c r="G6074" s="16"/>
      <c r="H6074" s="2" t="s">
        <v>7780</v>
      </c>
      <c r="I60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www.agriturismoverdicolline.it</v>
      </c>
      <c r="J60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info@agriturismoverdicolline.it</v>
      </c>
    </row>
    <row r="6075" spans="1:10" ht="14.5" x14ac:dyDescent="0.35">
      <c r="A6075" s="2" t="s">
        <v>8167</v>
      </c>
      <c r="B6075" s="2" t="s">
        <v>19023</v>
      </c>
      <c r="C6075" s="2" t="s">
        <v>19024</v>
      </c>
      <c r="D6075" s="2" t="s">
        <v>603</v>
      </c>
      <c r="E6075" s="11" t="s">
        <v>19366</v>
      </c>
      <c r="F6075" s="2" t="s">
        <v>19366</v>
      </c>
      <c r="G6075" s="16"/>
      <c r="H6075" s="2" t="s">
        <v>1079</v>
      </c>
      <c r="I60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g.vergari@comune.pesaro.pu.it</v>
      </c>
    </row>
    <row r="6076" spans="1:10" ht="14.5" x14ac:dyDescent="0.35">
      <c r="A6076" s="2" t="s">
        <v>8167</v>
      </c>
      <c r="B6076" s="2" t="s">
        <v>19025</v>
      </c>
      <c r="C6076" s="2" t="s">
        <v>19026</v>
      </c>
      <c r="D6076" s="2" t="s">
        <v>279</v>
      </c>
      <c r="E6076" s="11" t="s">
        <v>19366</v>
      </c>
      <c r="F6076" s="2" t="s">
        <v>19366</v>
      </c>
      <c r="G6076" s="16"/>
      <c r="H6076" s="2" t="s">
        <v>582</v>
      </c>
      <c r="I60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vernagianni@libero.it</v>
      </c>
    </row>
    <row r="6077" spans="1:10" ht="14.5" x14ac:dyDescent="0.35">
      <c r="A6077" s="2" t="s">
        <v>8167</v>
      </c>
      <c r="B6077" s="2" t="s">
        <v>19027</v>
      </c>
      <c r="C6077" s="2" t="s">
        <v>19028</v>
      </c>
      <c r="D6077" s="2" t="s">
        <v>279</v>
      </c>
      <c r="E6077" s="2" t="s">
        <v>279</v>
      </c>
      <c r="F6077" s="2" t="s">
        <v>19366</v>
      </c>
      <c r="G6077" s="16"/>
      <c r="H6077" s="2" t="s">
        <v>582</v>
      </c>
      <c r="I60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vernagianni@libero.it</v>
      </c>
    </row>
    <row r="6078" spans="1:10" ht="14.5" x14ac:dyDescent="0.35">
      <c r="A6078" s="2" t="s">
        <v>8167</v>
      </c>
      <c r="B6078" s="2" t="s">
        <v>19029</v>
      </c>
      <c r="C6078" s="2" t="s">
        <v>19030</v>
      </c>
      <c r="D6078" s="2" t="s">
        <v>279</v>
      </c>
      <c r="E6078" s="2" t="s">
        <v>279</v>
      </c>
      <c r="F6078" s="2" t="s">
        <v>19366</v>
      </c>
      <c r="G6078" s="16"/>
      <c r="H6078" s="11" t="s">
        <v>19366</v>
      </c>
      <c r="I60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79" spans="1:10" ht="14.5" x14ac:dyDescent="0.35">
      <c r="A6079" s="2" t="s">
        <v>8149</v>
      </c>
      <c r="B6079" s="2" t="s">
        <v>19031</v>
      </c>
      <c r="C6079" s="2" t="s">
        <v>19032</v>
      </c>
      <c r="D6079" s="2" t="s">
        <v>279</v>
      </c>
      <c r="E6079" s="2" t="s">
        <v>279</v>
      </c>
      <c r="F6079" s="2" t="s">
        <v>19366</v>
      </c>
      <c r="G6079" s="16"/>
      <c r="H6079" s="11" t="s">
        <v>19366</v>
      </c>
      <c r="I60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80" spans="1:10" ht="14.5" x14ac:dyDescent="0.35">
      <c r="A6080" s="2" t="s">
        <v>8149</v>
      </c>
      <c r="B6080" s="2" t="s">
        <v>19033</v>
      </c>
      <c r="C6080" s="2" t="s">
        <v>19032</v>
      </c>
      <c r="D6080" s="2" t="s">
        <v>279</v>
      </c>
      <c r="E6080" s="2" t="s">
        <v>279</v>
      </c>
      <c r="F6080" s="2" t="s">
        <v>19366</v>
      </c>
      <c r="G6080" s="16"/>
      <c r="H6080" s="11" t="s">
        <v>19366</v>
      </c>
      <c r="I60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81" spans="1:10" ht="14.5" x14ac:dyDescent="0.35">
      <c r="A6081" s="2" t="s">
        <v>8156</v>
      </c>
      <c r="B6081" s="2" t="s">
        <v>19034</v>
      </c>
      <c r="C6081" s="2" t="s">
        <v>12698</v>
      </c>
      <c r="D6081" s="2" t="s">
        <v>279</v>
      </c>
      <c r="E6081" s="2" t="s">
        <v>279</v>
      </c>
      <c r="F6081" s="2" t="s">
        <v>19366</v>
      </c>
      <c r="G6081" s="16"/>
      <c r="H6081" s="11" t="s">
        <v>19366</v>
      </c>
      <c r="I60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82" spans="1:10" ht="14.5" x14ac:dyDescent="0.35">
      <c r="A6082" s="2" t="s">
        <v>8159</v>
      </c>
      <c r="B6082" s="2" t="s">
        <v>2967</v>
      </c>
      <c r="C6082" s="2" t="s">
        <v>19035</v>
      </c>
      <c r="D6082" s="2" t="s">
        <v>2925</v>
      </c>
      <c r="E6082" s="11" t="s">
        <v>19366</v>
      </c>
      <c r="F6082" s="2" t="s">
        <v>2968</v>
      </c>
      <c r="G6082" s="16"/>
      <c r="H6082" s="2" t="s">
        <v>2969</v>
      </c>
      <c r="I60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www.verzierebb.com</v>
      </c>
      <c r="J60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info@verzierebb.com</v>
      </c>
    </row>
    <row r="6083" spans="1:10" ht="14.5" x14ac:dyDescent="0.35">
      <c r="A6083" s="2" t="s">
        <v>230</v>
      </c>
      <c r="B6083" s="2" t="s">
        <v>19881</v>
      </c>
      <c r="C6083" s="2" t="s">
        <v>19036</v>
      </c>
      <c r="D6083" s="2" t="s">
        <v>6641</v>
      </c>
      <c r="E6083" s="2" t="s">
        <v>6643</v>
      </c>
      <c r="F6083" s="2" t="s">
        <v>6644</v>
      </c>
      <c r="G6083" s="16"/>
      <c r="H6083" s="2" t="s">
        <v>6645</v>
      </c>
      <c r="I60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www.campingvettore.it</v>
      </c>
      <c r="J60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campingvettore@gmail.com</v>
      </c>
    </row>
    <row r="6084" spans="1:10" ht="14.5" x14ac:dyDescent="0.35">
      <c r="A6084" s="2" t="s">
        <v>11</v>
      </c>
      <c r="B6084" s="2" t="s">
        <v>19882</v>
      </c>
      <c r="C6084" s="2" t="s">
        <v>19037</v>
      </c>
      <c r="D6084" s="2" t="s">
        <v>6641</v>
      </c>
      <c r="E6084" s="2" t="s">
        <v>6641</v>
      </c>
      <c r="F6084" s="2" t="s">
        <v>6646</v>
      </c>
      <c r="G6084" s="16"/>
      <c r="H6084" s="2" t="s">
        <v>6647</v>
      </c>
      <c r="I60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www.albergovettore.it</v>
      </c>
      <c r="J60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albergovettore@hotmail.com</v>
      </c>
    </row>
    <row r="6085" spans="1:10" ht="14.5" x14ac:dyDescent="0.35">
      <c r="A6085" s="2" t="s">
        <v>8159</v>
      </c>
      <c r="B6085" s="2" t="s">
        <v>19038</v>
      </c>
      <c r="C6085" s="2" t="s">
        <v>19039</v>
      </c>
      <c r="D6085" s="2" t="s">
        <v>5822</v>
      </c>
      <c r="E6085" s="2" t="s">
        <v>5822</v>
      </c>
      <c r="F6085" s="2" t="s">
        <v>19366</v>
      </c>
      <c r="G6085" s="16"/>
      <c r="H6085" s="11" t="s">
        <v>19366</v>
      </c>
      <c r="I60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86" spans="1:10" ht="14.5" x14ac:dyDescent="0.35">
      <c r="A6086" s="2" t="s">
        <v>8159</v>
      </c>
      <c r="B6086" s="2" t="s">
        <v>19042</v>
      </c>
      <c r="C6086" s="2" t="s">
        <v>19043</v>
      </c>
      <c r="D6086" s="2" t="s">
        <v>10317</v>
      </c>
      <c r="E6086" s="2" t="s">
        <v>10317</v>
      </c>
      <c r="F6086" s="2" t="s">
        <v>3186</v>
      </c>
      <c r="G6086" s="16"/>
      <c r="H6086" s="2" t="s">
        <v>3187</v>
      </c>
      <c r="I60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www.viadelcampo.info</v>
      </c>
      <c r="J60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silviaserrani@virgilio.it</v>
      </c>
    </row>
    <row r="6087" spans="1:10" ht="14.5" x14ac:dyDescent="0.35">
      <c r="A6087" s="2" t="s">
        <v>8159</v>
      </c>
      <c r="B6087" s="2" t="s">
        <v>19040</v>
      </c>
      <c r="C6087" s="2" t="s">
        <v>19041</v>
      </c>
      <c r="D6087" s="2" t="s">
        <v>2673</v>
      </c>
      <c r="E6087" s="11" t="s">
        <v>19366</v>
      </c>
      <c r="F6087" s="2" t="s">
        <v>2716</v>
      </c>
      <c r="G6087" s="16"/>
      <c r="H6087" s="2" t="s">
        <v>2717</v>
      </c>
      <c r="I60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http://vialeopardi82.weebly.com/index.html</v>
      </c>
      <c r="J60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demin.daniela@libero.it</v>
      </c>
    </row>
    <row r="6088" spans="1:10" ht="14.5" x14ac:dyDescent="0.35">
      <c r="A6088" s="2" t="s">
        <v>8167</v>
      </c>
      <c r="B6088" s="2" t="s">
        <v>19044</v>
      </c>
      <c r="C6088" s="2" t="s">
        <v>19045</v>
      </c>
      <c r="D6088" s="2" t="s">
        <v>8232</v>
      </c>
      <c r="E6088" s="11" t="s">
        <v>19366</v>
      </c>
      <c r="F6088" s="2" t="s">
        <v>19366</v>
      </c>
      <c r="G6088" s="16"/>
      <c r="H6088" s="11" t="s">
        <v>19366</v>
      </c>
      <c r="I60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089" spans="1:10" ht="14.5" x14ac:dyDescent="0.35">
      <c r="A6089" s="2" t="s">
        <v>8167</v>
      </c>
      <c r="B6089" s="2" t="s">
        <v>19046</v>
      </c>
      <c r="C6089" s="2" t="s">
        <v>19047</v>
      </c>
      <c r="D6089" s="2" t="s">
        <v>705</v>
      </c>
      <c r="E6089" s="2" t="s">
        <v>705</v>
      </c>
      <c r="F6089" s="2" t="s">
        <v>19366</v>
      </c>
      <c r="G6089" s="16"/>
      <c r="H6089" s="2" t="s">
        <v>2201</v>
      </c>
      <c r="I60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fabrizio69.fv@gmail.com</v>
      </c>
    </row>
    <row r="6090" spans="1:10" ht="14.5" x14ac:dyDescent="0.35">
      <c r="A6090" s="2" t="s">
        <v>8167</v>
      </c>
      <c r="B6090" s="2" t="s">
        <v>19048</v>
      </c>
      <c r="C6090" s="2" t="s">
        <v>19049</v>
      </c>
      <c r="D6090" s="2" t="s">
        <v>3648</v>
      </c>
      <c r="E6090" s="2" t="s">
        <v>3648</v>
      </c>
      <c r="F6090" s="2" t="s">
        <v>19366</v>
      </c>
      <c r="G6090" s="16"/>
      <c r="H6090" s="2" t="s">
        <v>3730</v>
      </c>
      <c r="I60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vicimauro9@gmail.com</v>
      </c>
    </row>
    <row r="6091" spans="1:10" ht="14.5" x14ac:dyDescent="0.35">
      <c r="A6091" s="2" t="s">
        <v>8167</v>
      </c>
      <c r="B6091" s="2" t="s">
        <v>19050</v>
      </c>
      <c r="C6091" s="2" t="s">
        <v>19051</v>
      </c>
      <c r="D6091" s="2" t="s">
        <v>3605</v>
      </c>
      <c r="E6091" s="11" t="s">
        <v>19366</v>
      </c>
      <c r="F6091" s="2" t="s">
        <v>19366</v>
      </c>
      <c r="G6091" s="16"/>
      <c r="H6091" s="2" t="s">
        <v>3635</v>
      </c>
      <c r="I60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info@vicolosantachiara.it</v>
      </c>
    </row>
    <row r="6092" spans="1:10" ht="14.5" x14ac:dyDescent="0.35">
      <c r="A6092" s="2" t="s">
        <v>11</v>
      </c>
      <c r="B6092" s="2" t="s">
        <v>7900</v>
      </c>
      <c r="C6092" s="2" t="s">
        <v>19052</v>
      </c>
      <c r="D6092" s="2" t="s">
        <v>8326</v>
      </c>
      <c r="E6092" s="2" t="s">
        <v>8326</v>
      </c>
      <c r="F6092" s="2" t="s">
        <v>7901</v>
      </c>
      <c r="G6092" s="16"/>
      <c r="H6092" s="2" t="s">
        <v>7902</v>
      </c>
      <c r="I60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www.hotelvictoria.net</v>
      </c>
      <c r="J60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info@hotelvictoria.net</v>
      </c>
    </row>
    <row r="6093" spans="1:10" ht="14.5" x14ac:dyDescent="0.35">
      <c r="A6093" s="2" t="s">
        <v>11</v>
      </c>
      <c r="B6093" s="2" t="s">
        <v>910</v>
      </c>
      <c r="C6093" s="2" t="s">
        <v>19053</v>
      </c>
      <c r="D6093" s="2" t="s">
        <v>8232</v>
      </c>
      <c r="E6093" s="2" t="s">
        <v>8232</v>
      </c>
      <c r="F6093" s="2" t="s">
        <v>911</v>
      </c>
      <c r="G6093" s="16"/>
      <c r="H6093" s="2" t="s">
        <v>912</v>
      </c>
      <c r="I60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www.hotelviennagabicce.com</v>
      </c>
      <c r="J60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info@hotelviennagabicce.com</v>
      </c>
    </row>
    <row r="6094" spans="1:10" ht="14.5" x14ac:dyDescent="0.35">
      <c r="A6094" s="2" t="s">
        <v>8149</v>
      </c>
      <c r="B6094" s="2" t="s">
        <v>19054</v>
      </c>
      <c r="C6094" s="2" t="s">
        <v>19055</v>
      </c>
      <c r="D6094" s="2" t="s">
        <v>9094</v>
      </c>
      <c r="E6094" s="2" t="s">
        <v>9094</v>
      </c>
      <c r="F6094" s="2" t="s">
        <v>3194</v>
      </c>
      <c r="G6094" s="16"/>
      <c r="H6094" s="2" t="s">
        <v>3195</v>
      </c>
      <c r="I60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www.vignasantamico.it</v>
      </c>
      <c r="J60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info@vignasantamico.it</v>
      </c>
    </row>
    <row r="6095" spans="1:10" ht="14.5" x14ac:dyDescent="0.35">
      <c r="A6095" s="2" t="s">
        <v>11</v>
      </c>
      <c r="B6095" s="2" t="s">
        <v>19056</v>
      </c>
      <c r="C6095" s="2" t="s">
        <v>19057</v>
      </c>
      <c r="D6095" s="2" t="s">
        <v>3205</v>
      </c>
      <c r="E6095" s="2" t="s">
        <v>3205</v>
      </c>
      <c r="F6095" s="2" t="s">
        <v>3306</v>
      </c>
      <c r="G6095" s="16"/>
      <c r="H6095" s="2" t="s">
        <v>3307</v>
      </c>
      <c r="I60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www.vilabahia.it</v>
      </c>
      <c r="J60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info@vilabahia.it</v>
      </c>
    </row>
    <row r="6096" spans="1:10" ht="14.5" x14ac:dyDescent="0.35">
      <c r="A6096" s="2" t="s">
        <v>8167</v>
      </c>
      <c r="B6096" s="2" t="s">
        <v>19058</v>
      </c>
      <c r="C6096" s="2" t="s">
        <v>19059</v>
      </c>
      <c r="D6096" s="2" t="s">
        <v>92</v>
      </c>
      <c r="E6096" s="11" t="s">
        <v>19366</v>
      </c>
      <c r="F6096" s="2" t="s">
        <v>19366</v>
      </c>
      <c r="G6096" s="16"/>
      <c r="H6096" s="2" t="s">
        <v>99</v>
      </c>
      <c r="I60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francini_m@hotmail.com</v>
      </c>
    </row>
    <row r="6097" spans="1:10" ht="14.5" x14ac:dyDescent="0.35">
      <c r="A6097" s="2" t="s">
        <v>8159</v>
      </c>
      <c r="B6097" s="2" t="s">
        <v>19060</v>
      </c>
      <c r="C6097" s="2" t="s">
        <v>19061</v>
      </c>
      <c r="D6097" s="2" t="s">
        <v>7670</v>
      </c>
      <c r="E6097" s="2" t="s">
        <v>7670</v>
      </c>
      <c r="F6097" s="2" t="s">
        <v>19366</v>
      </c>
      <c r="G6097" s="16"/>
      <c r="H6097" s="2" t="s">
        <v>7684</v>
      </c>
      <c r="I60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ale.pagliarini67@gmail.com</v>
      </c>
    </row>
    <row r="6098" spans="1:10" ht="14.5" x14ac:dyDescent="0.35">
      <c r="A6098" s="2" t="s">
        <v>8198</v>
      </c>
      <c r="B6098" s="2" t="s">
        <v>19062</v>
      </c>
      <c r="C6098" s="2" t="s">
        <v>19063</v>
      </c>
      <c r="D6098" s="2" t="s">
        <v>279</v>
      </c>
      <c r="E6098" s="2" t="s">
        <v>279</v>
      </c>
      <c r="F6098" s="2" t="s">
        <v>19366</v>
      </c>
      <c r="G6098" s="16"/>
      <c r="H6098" s="2" t="s">
        <v>481</v>
      </c>
      <c r="I60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0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dongiu56@hotmail.it</v>
      </c>
    </row>
    <row r="6099" spans="1:10" ht="14.5" x14ac:dyDescent="0.35">
      <c r="A6099" s="2" t="s">
        <v>11</v>
      </c>
      <c r="B6099" s="2" t="s">
        <v>19064</v>
      </c>
      <c r="C6099" s="2" t="s">
        <v>19065</v>
      </c>
      <c r="D6099" s="2" t="s">
        <v>2259</v>
      </c>
      <c r="E6099" s="2" t="s">
        <v>2259</v>
      </c>
      <c r="F6099" s="2" t="s">
        <v>6533</v>
      </c>
      <c r="G6099" s="16"/>
      <c r="H6099" s="2" t="s">
        <v>6534</v>
      </c>
      <c r="I60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www.hotelvillaniana.it</v>
      </c>
      <c r="J60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info@hotelvillaniana.it</v>
      </c>
    </row>
    <row r="6100" spans="1:10" ht="14.5" x14ac:dyDescent="0.35">
      <c r="A6100" s="2" t="s">
        <v>8173</v>
      </c>
      <c r="B6100" s="2" t="s">
        <v>19066</v>
      </c>
      <c r="C6100" s="2" t="s">
        <v>19067</v>
      </c>
      <c r="D6100" s="2" t="s">
        <v>8230</v>
      </c>
      <c r="E6100" s="2" t="s">
        <v>8230</v>
      </c>
      <c r="F6100" s="2" t="s">
        <v>19366</v>
      </c>
      <c r="G6100" s="16"/>
      <c r="H6100" s="2" t="s">
        <v>4891</v>
      </c>
      <c r="I61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info@villaanitori.it</v>
      </c>
    </row>
    <row r="6101" spans="1:10" ht="14.5" x14ac:dyDescent="0.35">
      <c r="A6101" s="2" t="s">
        <v>8167</v>
      </c>
      <c r="B6101" s="2" t="s">
        <v>19068</v>
      </c>
      <c r="C6101" s="2" t="s">
        <v>19069</v>
      </c>
      <c r="D6101" s="2" t="s">
        <v>213</v>
      </c>
      <c r="E6101" s="2" t="s">
        <v>19070</v>
      </c>
      <c r="F6101" s="2" t="s">
        <v>217</v>
      </c>
      <c r="G6101" s="16"/>
      <c r="H6101" s="2" t="s">
        <v>218</v>
      </c>
      <c r="I61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http://www.villaantica.eu/</v>
      </c>
      <c r="J61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ddgiamb@alice.it</v>
      </c>
    </row>
    <row r="6102" spans="1:10" ht="14.5" x14ac:dyDescent="0.35">
      <c r="A6102" s="2" t="s">
        <v>8167</v>
      </c>
      <c r="B6102" s="2" t="s">
        <v>19071</v>
      </c>
      <c r="C6102" s="2" t="s">
        <v>19072</v>
      </c>
      <c r="D6102" s="2" t="s">
        <v>6344</v>
      </c>
      <c r="E6102" s="11" t="s">
        <v>19366</v>
      </c>
      <c r="F6102" s="2" t="s">
        <v>19366</v>
      </c>
      <c r="G6102" s="16"/>
      <c r="H6102" s="2" t="s">
        <v>6356</v>
      </c>
      <c r="I61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nadia.antoniani@yahoo.it</v>
      </c>
    </row>
    <row r="6103" spans="1:10" ht="14.5" x14ac:dyDescent="0.35">
      <c r="A6103" s="2" t="s">
        <v>8134</v>
      </c>
      <c r="B6103" s="2" t="s">
        <v>19073</v>
      </c>
      <c r="C6103" s="2" t="s">
        <v>19074</v>
      </c>
      <c r="D6103" s="2" t="s">
        <v>4278</v>
      </c>
      <c r="E6103" s="11" t="s">
        <v>19366</v>
      </c>
      <c r="F6103" s="2" t="s">
        <v>4280</v>
      </c>
      <c r="G6103" s="16"/>
      <c r="H6103" s="2" t="s">
        <v>4281</v>
      </c>
      <c r="I61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www.agriturismovillaarsicci.it</v>
      </c>
      <c r="J61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primuccisargenti@libero.it</v>
      </c>
    </row>
    <row r="6104" spans="1:10" ht="14.5" x14ac:dyDescent="0.35">
      <c r="A6104" s="2" t="s">
        <v>8167</v>
      </c>
      <c r="B6104" s="2" t="s">
        <v>19075</v>
      </c>
      <c r="C6104" s="2" t="s">
        <v>19076</v>
      </c>
      <c r="D6104" s="2" t="s">
        <v>279</v>
      </c>
      <c r="E6104" s="2" t="s">
        <v>11669</v>
      </c>
      <c r="F6104" s="2" t="s">
        <v>19366</v>
      </c>
      <c r="G6104" s="16"/>
      <c r="H6104" s="2" t="s">
        <v>318</v>
      </c>
      <c r="I61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villa.augusta.fano@gmail.com</v>
      </c>
    </row>
    <row r="6105" spans="1:10" ht="14.5" x14ac:dyDescent="0.35">
      <c r="A6105" s="2" t="s">
        <v>8159</v>
      </c>
      <c r="B6105" s="2" t="s">
        <v>19077</v>
      </c>
      <c r="C6105" s="2" t="s">
        <v>19078</v>
      </c>
      <c r="D6105" s="2" t="s">
        <v>9017</v>
      </c>
      <c r="E6105" s="2" t="s">
        <v>7959</v>
      </c>
      <c r="F6105" s="2" t="s">
        <v>19366</v>
      </c>
      <c r="G6105" s="16"/>
      <c r="H6105" s="2" t="s">
        <v>7960</v>
      </c>
      <c r="I61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azzurramatrini@hotmail.com</v>
      </c>
    </row>
    <row r="6106" spans="1:10" ht="14.5" x14ac:dyDescent="0.35">
      <c r="A6106" s="2" t="s">
        <v>8167</v>
      </c>
      <c r="B6106" s="2" t="s">
        <v>19079</v>
      </c>
      <c r="C6106" s="2" t="s">
        <v>19080</v>
      </c>
      <c r="D6106" s="2" t="s">
        <v>8531</v>
      </c>
      <c r="E6106" s="2" t="s">
        <v>8531</v>
      </c>
      <c r="F6106" s="2" t="s">
        <v>1688</v>
      </c>
      <c r="G6106" s="16"/>
      <c r="H6106" s="2" t="s">
        <v>1689</v>
      </c>
      <c r="I61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www.sancostanzo.no</v>
      </c>
      <c r="J61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info@studi-associati.it</v>
      </c>
    </row>
    <row r="6107" spans="1:10" ht="14.5" x14ac:dyDescent="0.35">
      <c r="A6107" s="2" t="s">
        <v>8159</v>
      </c>
      <c r="B6107" s="2" t="s">
        <v>19081</v>
      </c>
      <c r="C6107" s="2" t="s">
        <v>19082</v>
      </c>
      <c r="D6107" s="2" t="s">
        <v>4892</v>
      </c>
      <c r="E6107" s="11" t="s">
        <v>19366</v>
      </c>
      <c r="F6107" s="2" t="s">
        <v>19366</v>
      </c>
      <c r="G6107" s="16"/>
      <c r="H6107" s="2" t="s">
        <v>4933</v>
      </c>
      <c r="I61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info@villabelohorizonte.com</v>
      </c>
    </row>
    <row r="6108" spans="1:10" ht="14.5" x14ac:dyDescent="0.35">
      <c r="A6108" s="2" t="s">
        <v>8173</v>
      </c>
      <c r="B6108" s="2" t="s">
        <v>19083</v>
      </c>
      <c r="C6108" s="2" t="s">
        <v>19084</v>
      </c>
      <c r="D6108" s="2" t="s">
        <v>6770</v>
      </c>
      <c r="E6108" s="2" t="s">
        <v>6770</v>
      </c>
      <c r="F6108" s="2" t="s">
        <v>6787</v>
      </c>
      <c r="G6108" s="16"/>
      <c r="H6108" s="2" t="s">
        <v>6788</v>
      </c>
      <c r="I61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www.villabelsito.it</v>
      </c>
      <c r="J61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info@villabelsito.it</v>
      </c>
    </row>
    <row r="6109" spans="1:10" ht="14.5" x14ac:dyDescent="0.35">
      <c r="A6109" s="2" t="s">
        <v>8159</v>
      </c>
      <c r="B6109" s="2" t="s">
        <v>19085</v>
      </c>
      <c r="C6109" s="2" t="s">
        <v>19086</v>
      </c>
      <c r="D6109" s="2" t="s">
        <v>3432</v>
      </c>
      <c r="E6109" s="2" t="s">
        <v>3432</v>
      </c>
      <c r="F6109" s="2" t="s">
        <v>3454</v>
      </c>
      <c r="G6109" s="16"/>
      <c r="H6109" s="2" t="s">
        <v>3455</v>
      </c>
      <c r="I61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www.villaosimo.com</v>
      </c>
      <c r="J61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info@villaosimo.com</v>
      </c>
    </row>
    <row r="6110" spans="1:10" ht="14.5" x14ac:dyDescent="0.35">
      <c r="A6110" s="2" t="s">
        <v>8173</v>
      </c>
      <c r="B6110" s="2" t="s">
        <v>19087</v>
      </c>
      <c r="C6110" s="2" t="s">
        <v>19088</v>
      </c>
      <c r="D6110" s="2" t="s">
        <v>4892</v>
      </c>
      <c r="E6110" s="2" t="s">
        <v>19089</v>
      </c>
      <c r="F6110" s="2" t="s">
        <v>4918</v>
      </c>
      <c r="G6110" s="16"/>
      <c r="H6110" s="2" t="s">
        <v>4919</v>
      </c>
      <c r="I61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www.forconipartners.it</v>
      </c>
      <c r="J61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david.forconi85@libero.it</v>
      </c>
    </row>
    <row r="6111" spans="1:10" ht="14.5" x14ac:dyDescent="0.35">
      <c r="A6111" s="2" t="s">
        <v>8149</v>
      </c>
      <c r="B6111" s="2" t="s">
        <v>19090</v>
      </c>
      <c r="C6111" s="2" t="s">
        <v>19091</v>
      </c>
      <c r="D6111" s="2" t="s">
        <v>6251</v>
      </c>
      <c r="E6111" s="2" t="s">
        <v>6251</v>
      </c>
      <c r="F6111" s="2" t="s">
        <v>6252</v>
      </c>
      <c r="G6111" s="16"/>
      <c r="H6111" s="2" t="s">
        <v>6253</v>
      </c>
      <c r="I61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www.villaboccabianca.it</v>
      </c>
      <c r="J61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info@villaboccabianca.it</v>
      </c>
    </row>
    <row r="6112" spans="1:10" ht="14.5" x14ac:dyDescent="0.35">
      <c r="A6112" s="2" t="s">
        <v>8198</v>
      </c>
      <c r="B6112" s="2" t="s">
        <v>19092</v>
      </c>
      <c r="C6112" s="2" t="s">
        <v>19093</v>
      </c>
      <c r="D6112" s="2" t="s">
        <v>923</v>
      </c>
      <c r="E6112" s="2" t="s">
        <v>923</v>
      </c>
      <c r="F6112" s="2" t="s">
        <v>1474</v>
      </c>
      <c r="G6112" s="16"/>
      <c r="H6112" s="21" t="s">
        <v>19386</v>
      </c>
      <c r="I61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www.arcidiocesipesaro.it</v>
      </c>
      <c r="J61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amministrativo2@arcidiocesipesaro.it</v>
      </c>
    </row>
    <row r="6113" spans="1:10" ht="14.5" x14ac:dyDescent="0.35">
      <c r="A6113" s="2" t="s">
        <v>8173</v>
      </c>
      <c r="B6113" s="2" t="s">
        <v>19094</v>
      </c>
      <c r="C6113" s="2" t="s">
        <v>19095</v>
      </c>
      <c r="D6113" s="2" t="s">
        <v>4426</v>
      </c>
      <c r="E6113" s="2" t="s">
        <v>4426</v>
      </c>
      <c r="F6113" s="2" t="s">
        <v>4427</v>
      </c>
      <c r="G6113" s="16"/>
      <c r="H6113" s="2" t="s">
        <v>4428</v>
      </c>
      <c r="I61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www.villacasabianca1573.it</v>
      </c>
      <c r="J61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info@villacasabianca1573.it</v>
      </c>
    </row>
    <row r="6114" spans="1:10" ht="14.5" x14ac:dyDescent="0.35">
      <c r="A6114" s="2" t="s">
        <v>11</v>
      </c>
      <c r="B6114" s="2" t="s">
        <v>19096</v>
      </c>
      <c r="C6114" s="2" t="s">
        <v>19097</v>
      </c>
      <c r="D6114" s="2" t="s">
        <v>4992</v>
      </c>
      <c r="E6114" s="2" t="s">
        <v>4992</v>
      </c>
      <c r="F6114" s="2" t="s">
        <v>5007</v>
      </c>
      <c r="G6114" s="16"/>
      <c r="H6114" s="2" t="s">
        <v>5008</v>
      </c>
      <c r="I61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www.villacastellani.it</v>
      </c>
      <c r="J61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info@villacastellani.it</v>
      </c>
    </row>
    <row r="6115" spans="1:10" ht="14.5" x14ac:dyDescent="0.35">
      <c r="A6115" s="2" t="s">
        <v>8159</v>
      </c>
      <c r="B6115" s="2" t="s">
        <v>19098</v>
      </c>
      <c r="C6115" s="2" t="s">
        <v>19099</v>
      </c>
      <c r="D6115" s="2" t="s">
        <v>4478</v>
      </c>
      <c r="E6115" s="2" t="s">
        <v>4478</v>
      </c>
      <c r="F6115" s="2" t="s">
        <v>19366</v>
      </c>
      <c r="G6115" s="16"/>
      <c r="H6115" s="2" t="s">
        <v>4548</v>
      </c>
      <c r="I61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info@villacastelletta.com</v>
      </c>
    </row>
    <row r="6116" spans="1:10" ht="14.5" x14ac:dyDescent="0.35">
      <c r="A6116" s="2" t="s">
        <v>11</v>
      </c>
      <c r="B6116" s="2" t="s">
        <v>19100</v>
      </c>
      <c r="C6116" s="2" t="s">
        <v>19101</v>
      </c>
      <c r="D6116" s="2" t="s">
        <v>923</v>
      </c>
      <c r="E6116" s="2" t="s">
        <v>923</v>
      </c>
      <c r="F6116" s="2" t="s">
        <v>1478</v>
      </c>
      <c r="G6116" s="16"/>
      <c r="H6116" s="2" t="s">
        <v>1479</v>
      </c>
      <c r="I61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www.villacattani.it</v>
      </c>
      <c r="J61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info@villacattani.it</v>
      </c>
    </row>
    <row r="6117" spans="1:10" ht="14.5" x14ac:dyDescent="0.35">
      <c r="A6117" s="2" t="s">
        <v>8159</v>
      </c>
      <c r="B6117" s="2" t="s">
        <v>19102</v>
      </c>
      <c r="C6117" s="2" t="s">
        <v>19103</v>
      </c>
      <c r="D6117" s="2" t="s">
        <v>2734</v>
      </c>
      <c r="E6117" s="2" t="s">
        <v>2752</v>
      </c>
      <c r="F6117" s="2" t="s">
        <v>2753</v>
      </c>
      <c r="G6117" s="16"/>
      <c r="H6117" s="2" t="s">
        <v>2754</v>
      </c>
      <c r="I61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www.villacensimancia.it</v>
      </c>
      <c r="J61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info@villacensimancia.it</v>
      </c>
    </row>
    <row r="6118" spans="1:10" ht="14.5" x14ac:dyDescent="0.35">
      <c r="A6118" s="2" t="s">
        <v>8173</v>
      </c>
      <c r="B6118" s="2" t="s">
        <v>19104</v>
      </c>
      <c r="C6118" s="2" t="s">
        <v>19105</v>
      </c>
      <c r="D6118" s="2" t="s">
        <v>647</v>
      </c>
      <c r="E6118" s="11" t="s">
        <v>19366</v>
      </c>
      <c r="F6118" s="2" t="s">
        <v>19366</v>
      </c>
      <c r="G6118" s="16"/>
      <c r="H6118" s="2" t="s">
        <v>668</v>
      </c>
      <c r="I61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lacerbara@libero.it</v>
      </c>
    </row>
    <row r="6119" spans="1:10" ht="14.5" x14ac:dyDescent="0.35">
      <c r="A6119" s="2" t="s">
        <v>8167</v>
      </c>
      <c r="B6119" s="2" t="s">
        <v>19106</v>
      </c>
      <c r="C6119" s="2" t="s">
        <v>19107</v>
      </c>
      <c r="D6119" s="2" t="s">
        <v>8540</v>
      </c>
      <c r="E6119" s="2" t="s">
        <v>6585</v>
      </c>
      <c r="F6119" s="2" t="s">
        <v>19366</v>
      </c>
      <c r="G6119" s="16"/>
      <c r="H6119" s="2" t="s">
        <v>6586</v>
      </c>
      <c r="I61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stefania.agostini79@gmail.com</v>
      </c>
    </row>
    <row r="6120" spans="1:10" ht="14.5" x14ac:dyDescent="0.35">
      <c r="A6120" s="2" t="s">
        <v>8159</v>
      </c>
      <c r="B6120" s="2" t="s">
        <v>19108</v>
      </c>
      <c r="C6120" s="2" t="s">
        <v>19109</v>
      </c>
      <c r="D6120" s="2" t="s">
        <v>6770</v>
      </c>
      <c r="E6120" s="2" t="s">
        <v>6770</v>
      </c>
      <c r="F6120" s="2" t="s">
        <v>6827</v>
      </c>
      <c r="G6120" s="16"/>
      <c r="H6120" s="2" t="s">
        <v>6828</v>
      </c>
      <c r="I61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www.villachatoe.com</v>
      </c>
      <c r="J61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info@villachatoe.com</v>
      </c>
    </row>
    <row r="6121" spans="1:10" ht="14.5" x14ac:dyDescent="0.35">
      <c r="A6121" s="2" t="s">
        <v>8159</v>
      </c>
      <c r="B6121" s="2" t="s">
        <v>19110</v>
      </c>
      <c r="C6121" s="2" t="s">
        <v>19111</v>
      </c>
      <c r="D6121" s="2" t="s">
        <v>6691</v>
      </c>
      <c r="E6121" s="2" t="s">
        <v>6691</v>
      </c>
      <c r="F6121" s="2" t="s">
        <v>6695</v>
      </c>
      <c r="G6121" s="16" t="s">
        <v>19369</v>
      </c>
      <c r="H6121" s="2" t="s">
        <v>19385</v>
      </c>
      <c r="I61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info@bedandbreakfastvillacicchi.it; ilaria_28@live.it</v>
      </c>
    </row>
    <row r="6122" spans="1:10" ht="14.5" x14ac:dyDescent="0.35">
      <c r="A6122" s="2" t="s">
        <v>8173</v>
      </c>
      <c r="B6122" s="2" t="s">
        <v>19112</v>
      </c>
      <c r="C6122" s="2" t="s">
        <v>19113</v>
      </c>
      <c r="D6122" s="2" t="s">
        <v>4348</v>
      </c>
      <c r="E6122" s="2" t="s">
        <v>4413</v>
      </c>
      <c r="F6122" s="2" t="s">
        <v>4414</v>
      </c>
      <c r="G6122" s="16"/>
      <c r="H6122" s="2" t="s">
        <v>4415</v>
      </c>
      <c r="I61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www.villaclaudi.it</v>
      </c>
      <c r="J61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giovannaclaudi@gmail.com</v>
      </c>
    </row>
    <row r="6123" spans="1:10" ht="14.5" x14ac:dyDescent="0.35">
      <c r="A6123" s="2" t="s">
        <v>11</v>
      </c>
      <c r="B6123" s="2" t="s">
        <v>19114</v>
      </c>
      <c r="C6123" s="2" t="s">
        <v>19115</v>
      </c>
      <c r="D6123" s="2" t="s">
        <v>1825</v>
      </c>
      <c r="E6123" s="2" t="s">
        <v>1825</v>
      </c>
      <c r="F6123" s="2" t="s">
        <v>1841</v>
      </c>
      <c r="G6123" s="16"/>
      <c r="H6123" s="2" t="s">
        <v>1842</v>
      </c>
      <c r="I61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www.villaclaudiaresort.it</v>
      </c>
      <c r="J61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info@villaclaudiaresort.it</v>
      </c>
    </row>
    <row r="6124" spans="1:10" ht="14.5" x14ac:dyDescent="0.35">
      <c r="A6124" s="2" t="s">
        <v>8173</v>
      </c>
      <c r="B6124" s="2" t="s">
        <v>19116</v>
      </c>
      <c r="C6124" s="2" t="s">
        <v>19117</v>
      </c>
      <c r="D6124" s="2" t="s">
        <v>4959</v>
      </c>
      <c r="E6124" s="2" t="s">
        <v>4959</v>
      </c>
      <c r="F6124" s="2" t="s">
        <v>4963</v>
      </c>
      <c r="G6124" s="16"/>
      <c r="H6124" s="2" t="s">
        <v>4964</v>
      </c>
      <c r="I61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www.villacollepere.it</v>
      </c>
      <c r="J61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info@villacollepere.it</v>
      </c>
    </row>
    <row r="6125" spans="1:10" ht="14.5" x14ac:dyDescent="0.35">
      <c r="A6125" s="2" t="s">
        <v>8173</v>
      </c>
      <c r="B6125" s="2" t="s">
        <v>19118</v>
      </c>
      <c r="C6125" s="2" t="s">
        <v>19119</v>
      </c>
      <c r="D6125" s="2" t="s">
        <v>3432</v>
      </c>
      <c r="E6125" s="11" t="s">
        <v>19366</v>
      </c>
      <c r="F6125" s="2" t="s">
        <v>19366</v>
      </c>
      <c r="G6125" s="16"/>
      <c r="H6125" s="2" t="s">
        <v>3442</v>
      </c>
      <c r="I61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info@villacoralia.it</v>
      </c>
    </row>
    <row r="6126" spans="1:10" ht="14.5" x14ac:dyDescent="0.35">
      <c r="A6126" s="2" t="s">
        <v>11</v>
      </c>
      <c r="B6126" s="2" t="s">
        <v>19120</v>
      </c>
      <c r="C6126" s="2" t="s">
        <v>19121</v>
      </c>
      <c r="D6126" s="2" t="s">
        <v>8166</v>
      </c>
      <c r="E6126" s="2" t="s">
        <v>8166</v>
      </c>
      <c r="F6126" s="2" t="s">
        <v>7138</v>
      </c>
      <c r="G6126" s="16"/>
      <c r="H6126" s="2" t="s">
        <v>7139</v>
      </c>
      <c r="I61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www.hotelvillacorallo.com</v>
      </c>
      <c r="J61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info@hotelvillacorallo.com</v>
      </c>
    </row>
    <row r="6127" spans="1:10" ht="14.5" x14ac:dyDescent="0.35">
      <c r="A6127" s="2" t="s">
        <v>8134</v>
      </c>
      <c r="B6127" s="2" t="s">
        <v>19122</v>
      </c>
      <c r="C6127" s="2" t="s">
        <v>19123</v>
      </c>
      <c r="D6127" s="2" t="s">
        <v>7778</v>
      </c>
      <c r="E6127" s="11" t="s">
        <v>19366</v>
      </c>
      <c r="F6127" s="2" t="s">
        <v>19366</v>
      </c>
      <c r="G6127" s="16"/>
      <c r="H6127" s="2" t="s">
        <v>7790</v>
      </c>
      <c r="I61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info@agriturismovillacru.it</v>
      </c>
    </row>
    <row r="6128" spans="1:10" ht="14.5" x14ac:dyDescent="0.35">
      <c r="A6128" s="2" t="s">
        <v>8149</v>
      </c>
      <c r="B6128" s="2" t="s">
        <v>19124</v>
      </c>
      <c r="C6128" s="2" t="s">
        <v>19125</v>
      </c>
      <c r="D6128" s="2" t="s">
        <v>3205</v>
      </c>
      <c r="E6128" s="2" t="s">
        <v>3205</v>
      </c>
      <c r="F6128" s="2" t="s">
        <v>19366</v>
      </c>
      <c r="G6128" s="16"/>
      <c r="H6128" s="2" t="s">
        <v>3364</v>
      </c>
      <c r="I61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info@villapucci.it</v>
      </c>
    </row>
    <row r="6129" spans="1:10" ht="14.5" x14ac:dyDescent="0.35">
      <c r="A6129" s="2" t="s">
        <v>8173</v>
      </c>
      <c r="B6129" s="2" t="s">
        <v>19126</v>
      </c>
      <c r="C6129" s="2" t="s">
        <v>11358</v>
      </c>
      <c r="D6129" s="2" t="s">
        <v>130</v>
      </c>
      <c r="E6129" s="11" t="s">
        <v>19366</v>
      </c>
      <c r="F6129" s="2" t="s">
        <v>19366</v>
      </c>
      <c r="G6129" s="16"/>
      <c r="H6129" s="2" t="s">
        <v>139</v>
      </c>
      <c r="I61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info@ortiamo.it</v>
      </c>
    </row>
    <row r="6130" spans="1:10" ht="14.5" x14ac:dyDescent="0.35">
      <c r="A6130" s="2" t="s">
        <v>8149</v>
      </c>
      <c r="B6130" s="2" t="s">
        <v>19127</v>
      </c>
      <c r="C6130" s="2" t="s">
        <v>19128</v>
      </c>
      <c r="D6130" s="2" t="s">
        <v>8141</v>
      </c>
      <c r="E6130" s="2" t="s">
        <v>8141</v>
      </c>
      <c r="F6130" s="2" t="s">
        <v>19366</v>
      </c>
      <c r="G6130" s="16"/>
      <c r="H6130" s="2" t="s">
        <v>5530</v>
      </c>
      <c r="I61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info@hotelilfaro.net</v>
      </c>
    </row>
    <row r="6131" spans="1:10" ht="14.5" x14ac:dyDescent="0.35">
      <c r="A6131" s="2" t="s">
        <v>8134</v>
      </c>
      <c r="B6131" s="2" t="s">
        <v>19129</v>
      </c>
      <c r="C6131" s="2" t="s">
        <v>19130</v>
      </c>
      <c r="D6131" s="2" t="s">
        <v>8378</v>
      </c>
      <c r="E6131" s="2" t="s">
        <v>1723</v>
      </c>
      <c r="F6131" s="2" t="s">
        <v>19131</v>
      </c>
      <c r="G6131" s="16"/>
      <c r="H6131" s="2" t="s">
        <v>19132</v>
      </c>
      <c r="I61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www.villa-agata.com;www.villa-agata.eu</v>
      </c>
      <c r="J61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bestitaly@villa-agata.de;info@villa-agata.eu</v>
      </c>
    </row>
    <row r="6132" spans="1:10" ht="14.5" x14ac:dyDescent="0.35">
      <c r="A6132" s="2" t="s">
        <v>8173</v>
      </c>
      <c r="B6132" s="2" t="s">
        <v>19135</v>
      </c>
      <c r="C6132" s="2" t="s">
        <v>19136</v>
      </c>
      <c r="D6132" s="2" t="s">
        <v>1037</v>
      </c>
      <c r="E6132" s="2" t="s">
        <v>1037</v>
      </c>
      <c r="F6132" s="2" t="s">
        <v>19366</v>
      </c>
      <c r="G6132" s="16"/>
      <c r="H6132" s="2" t="s">
        <v>1055</v>
      </c>
      <c r="I61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mariarosa.fiacconi@gmail.com</v>
      </c>
    </row>
    <row r="6133" spans="1:10" ht="14.5" x14ac:dyDescent="0.35">
      <c r="A6133" s="2" t="s">
        <v>8173</v>
      </c>
      <c r="B6133" s="2" t="s">
        <v>19133</v>
      </c>
      <c r="C6133" s="2" t="s">
        <v>19134</v>
      </c>
      <c r="D6133" s="2" t="s">
        <v>3605</v>
      </c>
      <c r="E6133" s="2" t="s">
        <v>3627</v>
      </c>
      <c r="F6133" s="2" t="s">
        <v>3628</v>
      </c>
      <c r="G6133" s="16" t="s">
        <v>19369</v>
      </c>
      <c r="H6133" s="2" t="s">
        <v>3629</v>
      </c>
      <c r="I61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info@villadimonterosso.it; studio.mazen@libero.it</v>
      </c>
    </row>
    <row r="6134" spans="1:10" ht="14.5" x14ac:dyDescent="0.35">
      <c r="A6134" s="2" t="s">
        <v>8134</v>
      </c>
      <c r="B6134" s="2" t="s">
        <v>19137</v>
      </c>
      <c r="C6134" s="2"/>
      <c r="D6134" s="2" t="s">
        <v>1862</v>
      </c>
      <c r="E6134" s="11" t="s">
        <v>19366</v>
      </c>
      <c r="F6134" s="2" t="s">
        <v>19366</v>
      </c>
      <c r="G6134" s="16"/>
      <c r="H6134" s="2" t="s">
        <v>1868</v>
      </c>
      <c r="I61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piero.alberto.carrara@outlook.it</v>
      </c>
    </row>
    <row r="6135" spans="1:10" ht="14.5" x14ac:dyDescent="0.35">
      <c r="A6135" s="2" t="s">
        <v>8149</v>
      </c>
      <c r="B6135" s="2" t="s">
        <v>19138</v>
      </c>
      <c r="C6135" s="2" t="s">
        <v>19139</v>
      </c>
      <c r="D6135" s="2" t="s">
        <v>4109</v>
      </c>
      <c r="E6135" s="2" t="s">
        <v>4109</v>
      </c>
      <c r="F6135" s="2" t="s">
        <v>4118</v>
      </c>
      <c r="G6135" s="16"/>
      <c r="H6135" s="2" t="s">
        <v>4119</v>
      </c>
      <c r="I61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www.hotelemiliana.it</v>
      </c>
      <c r="J61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info@hotelemiliana.it</v>
      </c>
    </row>
    <row r="6136" spans="1:10" ht="14.5" x14ac:dyDescent="0.35">
      <c r="A6136" s="2" t="s">
        <v>8134</v>
      </c>
      <c r="B6136" s="2" t="s">
        <v>19140</v>
      </c>
      <c r="C6136" s="2" t="s">
        <v>19141</v>
      </c>
      <c r="D6136" s="2" t="s">
        <v>3090</v>
      </c>
      <c r="E6136" s="2" t="s">
        <v>3090</v>
      </c>
      <c r="F6136" s="2" t="s">
        <v>3097</v>
      </c>
      <c r="G6136" s="16"/>
      <c r="H6136" s="2" t="s">
        <v>3098</v>
      </c>
      <c r="I61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www.agriturismovillafederica.it</v>
      </c>
      <c r="J61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f.zappia@agriturismovillafederica.it</v>
      </c>
    </row>
    <row r="6137" spans="1:10" ht="14.5" x14ac:dyDescent="0.35">
      <c r="A6137" s="2" t="s">
        <v>8159</v>
      </c>
      <c r="B6137" s="2" t="s">
        <v>19142</v>
      </c>
      <c r="C6137" s="2" t="s">
        <v>19143</v>
      </c>
      <c r="D6137" s="2" t="s">
        <v>6654</v>
      </c>
      <c r="E6137" s="2" t="s">
        <v>6654</v>
      </c>
      <c r="F6137" s="2" t="s">
        <v>6687</v>
      </c>
      <c r="G6137" s="16"/>
      <c r="H6137" s="2" t="s">
        <v>6688</v>
      </c>
      <c r="I61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www.villafior.it</v>
      </c>
      <c r="J61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info@villafior.it</v>
      </c>
    </row>
    <row r="6138" spans="1:10" ht="14.5" x14ac:dyDescent="0.35">
      <c r="A6138" s="2" t="s">
        <v>8134</v>
      </c>
      <c r="B6138" s="2" t="s">
        <v>19144</v>
      </c>
      <c r="C6138" s="2" t="s">
        <v>19145</v>
      </c>
      <c r="D6138" s="2" t="s">
        <v>5739</v>
      </c>
      <c r="E6138" s="2" t="s">
        <v>5739</v>
      </c>
      <c r="F6138" s="2" t="s">
        <v>19366</v>
      </c>
      <c r="G6138" s="16"/>
      <c r="H6138" s="2" t="s">
        <v>5754</v>
      </c>
      <c r="I61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coopat@libero.it</v>
      </c>
    </row>
    <row r="6139" spans="1:10" ht="14.5" x14ac:dyDescent="0.35">
      <c r="A6139" s="2" t="s">
        <v>8149</v>
      </c>
      <c r="B6139" s="2" t="s">
        <v>19146</v>
      </c>
      <c r="C6139" s="2" t="s">
        <v>15325</v>
      </c>
      <c r="D6139" s="2" t="s">
        <v>7290</v>
      </c>
      <c r="E6139" s="11" t="s">
        <v>19366</v>
      </c>
      <c r="F6139" s="2" t="s">
        <v>19366</v>
      </c>
      <c r="G6139" s="16"/>
      <c r="H6139" s="2" t="s">
        <v>7312</v>
      </c>
      <c r="I61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b.flo@libero.it</v>
      </c>
    </row>
    <row r="6140" spans="1:10" ht="14.5" x14ac:dyDescent="0.35">
      <c r="A6140" s="2" t="s">
        <v>8173</v>
      </c>
      <c r="B6140" s="2" t="s">
        <v>19147</v>
      </c>
      <c r="C6140" s="2" t="s">
        <v>19148</v>
      </c>
      <c r="D6140" s="2" t="s">
        <v>130</v>
      </c>
      <c r="E6140" s="2" t="s">
        <v>130</v>
      </c>
      <c r="F6140" s="2" t="s">
        <v>166</v>
      </c>
      <c r="G6140" s="16"/>
      <c r="H6140" s="2" t="s">
        <v>167</v>
      </c>
      <c r="I61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www.villafontalba.it</v>
      </c>
      <c r="J61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villafontalba@gmail.com</v>
      </c>
    </row>
    <row r="6141" spans="1:10" ht="14.5" x14ac:dyDescent="0.35">
      <c r="A6141" s="2" t="s">
        <v>8173</v>
      </c>
      <c r="B6141" s="2" t="s">
        <v>19149</v>
      </c>
      <c r="C6141" s="2" t="s">
        <v>19150</v>
      </c>
      <c r="D6141" s="2" t="s">
        <v>8412</v>
      </c>
      <c r="E6141" s="11" t="s">
        <v>19366</v>
      </c>
      <c r="F6141" s="2" t="s">
        <v>19366</v>
      </c>
      <c r="G6141" s="16"/>
      <c r="H6141" s="2" t="s">
        <v>1270</v>
      </c>
      <c r="I61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ada@villafonti.com</v>
      </c>
    </row>
    <row r="6142" spans="1:10" ht="14.5" x14ac:dyDescent="0.35">
      <c r="A6142" s="2" t="s">
        <v>8159</v>
      </c>
      <c r="B6142" s="2" t="s">
        <v>19151</v>
      </c>
      <c r="C6142" s="2" t="s">
        <v>19152</v>
      </c>
      <c r="D6142" s="2" t="s">
        <v>923</v>
      </c>
      <c r="E6142" s="2" t="s">
        <v>923</v>
      </c>
      <c r="F6142" s="2" t="s">
        <v>19366</v>
      </c>
      <c r="G6142" s="16"/>
      <c r="H6142" s="2" t="s">
        <v>1393</v>
      </c>
      <c r="I61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andreafranca66@gmail.com</v>
      </c>
    </row>
    <row r="6143" spans="1:10" ht="14.5" x14ac:dyDescent="0.35">
      <c r="A6143" s="2" t="s">
        <v>8173</v>
      </c>
      <c r="B6143" s="2" t="s">
        <v>19153</v>
      </c>
      <c r="C6143" s="2" t="s">
        <v>19154</v>
      </c>
      <c r="D6143" s="2" t="s">
        <v>8092</v>
      </c>
      <c r="E6143" s="2" t="s">
        <v>8092</v>
      </c>
      <c r="F6143" s="2" t="s">
        <v>8096</v>
      </c>
      <c r="G6143" s="16"/>
      <c r="H6143" s="2" t="s">
        <v>8097</v>
      </c>
      <c r="I61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www.villafunari.it</v>
      </c>
      <c r="J61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info@villafunari.it</v>
      </c>
    </row>
    <row r="6144" spans="1:10" ht="14.5" x14ac:dyDescent="0.35">
      <c r="A6144" s="2" t="s">
        <v>8173</v>
      </c>
      <c r="B6144" s="2" t="s">
        <v>19155</v>
      </c>
      <c r="C6144" s="2" t="s">
        <v>19156</v>
      </c>
      <c r="D6144" s="2" t="s">
        <v>8540</v>
      </c>
      <c r="E6144" s="2" t="s">
        <v>8540</v>
      </c>
      <c r="F6144" s="2" t="s">
        <v>6562</v>
      </c>
      <c r="G6144" s="16"/>
      <c r="H6144" s="2" t="s">
        <v>6561</v>
      </c>
      <c r="I61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www.villa-geminiani.com</v>
      </c>
      <c r="J61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liliana@villa-geminiani.com</v>
      </c>
    </row>
    <row r="6145" spans="1:10" ht="14.5" x14ac:dyDescent="0.35">
      <c r="A6145" s="2" t="s">
        <v>8173</v>
      </c>
      <c r="B6145" s="2" t="s">
        <v>19157</v>
      </c>
      <c r="C6145" s="2" t="s">
        <v>19156</v>
      </c>
      <c r="D6145" s="2" t="s">
        <v>8540</v>
      </c>
      <c r="E6145" s="2" t="s">
        <v>8540</v>
      </c>
      <c r="F6145" s="2" t="s">
        <v>6562</v>
      </c>
      <c r="G6145" s="16"/>
      <c r="H6145" s="2" t="s">
        <v>6561</v>
      </c>
      <c r="I61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www.villa-geminiani.com</v>
      </c>
      <c r="J61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liliana@villa-geminiani.com</v>
      </c>
    </row>
    <row r="6146" spans="1:10" ht="14.5" x14ac:dyDescent="0.35">
      <c r="A6146" s="2" t="s">
        <v>8134</v>
      </c>
      <c r="B6146" s="2" t="s">
        <v>19158</v>
      </c>
      <c r="C6146" s="2" t="s">
        <v>19159</v>
      </c>
      <c r="D6146" s="2" t="s">
        <v>2521</v>
      </c>
      <c r="E6146" s="2" t="s">
        <v>2521</v>
      </c>
      <c r="F6146" s="2" t="s">
        <v>2539</v>
      </c>
      <c r="G6146" s="16"/>
      <c r="H6146" s="2" t="s">
        <v>2540</v>
      </c>
      <c r="I61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www.villagenscamuria.it</v>
      </c>
      <c r="J61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info@villagenscamuria.it</v>
      </c>
    </row>
    <row r="6147" spans="1:10" ht="14.5" x14ac:dyDescent="0.35">
      <c r="A6147" s="2" t="s">
        <v>230</v>
      </c>
      <c r="B6147" s="2" t="s">
        <v>19287</v>
      </c>
      <c r="C6147" s="2" t="s">
        <v>9281</v>
      </c>
      <c r="D6147" s="2" t="s">
        <v>3648</v>
      </c>
      <c r="E6147" s="2" t="s">
        <v>3648</v>
      </c>
      <c r="F6147" s="2" t="s">
        <v>3803</v>
      </c>
      <c r="G6147" s="16"/>
      <c r="H6147" s="2" t="s">
        <v>3745</v>
      </c>
      <c r="I61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www.villaggiocampingblu.com</v>
      </c>
      <c r="J61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info@villaggiocampingblu.com</v>
      </c>
    </row>
    <row r="6148" spans="1:10" ht="14.5" x14ac:dyDescent="0.35">
      <c r="A6148" s="2" t="s">
        <v>8149</v>
      </c>
      <c r="B6148" s="2" t="s">
        <v>19288</v>
      </c>
      <c r="C6148" s="2" t="s">
        <v>19289</v>
      </c>
      <c r="D6148" s="2" t="s">
        <v>2116</v>
      </c>
      <c r="E6148" s="2" t="s">
        <v>2143</v>
      </c>
      <c r="F6148" s="2" t="s">
        <v>19366</v>
      </c>
      <c r="G6148" s="16"/>
      <c r="H6148" s="2" t="s">
        <v>2140</v>
      </c>
      <c r="I61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claudiofalghera@tiscali.it</v>
      </c>
    </row>
    <row r="6149" spans="1:10" ht="14.5" x14ac:dyDescent="0.35">
      <c r="A6149" s="2" t="s">
        <v>13243</v>
      </c>
      <c r="B6149" s="2" t="s">
        <v>19290</v>
      </c>
      <c r="C6149" s="2" t="s">
        <v>19291</v>
      </c>
      <c r="D6149" s="2" t="s">
        <v>3648</v>
      </c>
      <c r="E6149" s="2" t="s">
        <v>3648</v>
      </c>
      <c r="F6149" s="2" t="s">
        <v>3911</v>
      </c>
      <c r="G6149" s="16"/>
      <c r="H6149" s="2" t="s">
        <v>3912</v>
      </c>
      <c r="I61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www.benvivere.com</v>
      </c>
      <c r="J61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benvivere@libero.it</v>
      </c>
    </row>
    <row r="6150" spans="1:10" ht="14.5" x14ac:dyDescent="0.35">
      <c r="A6150" s="2" t="s">
        <v>8156</v>
      </c>
      <c r="B6150" s="2" t="s">
        <v>19292</v>
      </c>
      <c r="C6150" s="2" t="s">
        <v>19293</v>
      </c>
      <c r="D6150" s="2" t="s">
        <v>3648</v>
      </c>
      <c r="E6150" s="2" t="s">
        <v>3648</v>
      </c>
      <c r="F6150" s="2" t="s">
        <v>3912</v>
      </c>
      <c r="G6150" s="16" t="s">
        <v>19368</v>
      </c>
      <c r="H6150" s="2" t="s">
        <v>3911</v>
      </c>
      <c r="I61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www.benvivere.com</v>
      </c>
      <c r="J61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benvivere@libero.it</v>
      </c>
    </row>
    <row r="6151" spans="1:10" ht="14.5" x14ac:dyDescent="0.35">
      <c r="A6151" s="2" t="s">
        <v>230</v>
      </c>
      <c r="B6151" s="2" t="s">
        <v>19294</v>
      </c>
      <c r="C6151" s="2" t="s">
        <v>19295</v>
      </c>
      <c r="D6151" s="2" t="s">
        <v>6251</v>
      </c>
      <c r="E6151" s="2" t="s">
        <v>6251</v>
      </c>
      <c r="F6151" s="2" t="s">
        <v>6299</v>
      </c>
      <c r="G6151" s="16"/>
      <c r="H6151" s="2" t="s">
        <v>6300</v>
      </c>
      <c r="I61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www.villaggioverdecupra.it</v>
      </c>
      <c r="J61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info@verdecupra.it</v>
      </c>
    </row>
    <row r="6152" spans="1:10" ht="14.5" x14ac:dyDescent="0.35">
      <c r="A6152" s="2" t="s">
        <v>8149</v>
      </c>
      <c r="B6152" s="2" t="s">
        <v>19160</v>
      </c>
      <c r="C6152" s="2" t="s">
        <v>11701</v>
      </c>
      <c r="D6152" s="2" t="s">
        <v>4109</v>
      </c>
      <c r="E6152" s="11" t="s">
        <v>19366</v>
      </c>
      <c r="F6152" s="2" t="s">
        <v>19366</v>
      </c>
      <c r="G6152" s="16"/>
      <c r="H6152" s="2" t="s">
        <v>4166</v>
      </c>
      <c r="I61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info@villagigli.it</v>
      </c>
    </row>
    <row r="6153" spans="1:10" ht="14.5" x14ac:dyDescent="0.35">
      <c r="A6153" s="2" t="s">
        <v>8167</v>
      </c>
      <c r="B6153" s="2" t="s">
        <v>19161</v>
      </c>
      <c r="C6153" s="2" t="s">
        <v>19162</v>
      </c>
      <c r="D6153" s="2" t="s">
        <v>923</v>
      </c>
      <c r="E6153" s="11" t="s">
        <v>19366</v>
      </c>
      <c r="F6153" s="2" t="s">
        <v>1337</v>
      </c>
      <c r="G6153" s="16"/>
      <c r="H6153" s="2" t="s">
        <v>1338</v>
      </c>
      <c r="I61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www.villagirasole.it</v>
      </c>
      <c r="J61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info@villagirasole.it</v>
      </c>
    </row>
    <row r="6154" spans="1:10" ht="14.5" x14ac:dyDescent="0.35">
      <c r="A6154" s="2" t="s">
        <v>8173</v>
      </c>
      <c r="B6154" s="2" t="s">
        <v>19163</v>
      </c>
      <c r="C6154" s="2"/>
      <c r="D6154" s="2" t="s">
        <v>279</v>
      </c>
      <c r="E6154" s="11" t="s">
        <v>19366</v>
      </c>
      <c r="F6154" s="2" t="s">
        <v>330</v>
      </c>
      <c r="G6154" s="16"/>
      <c r="H6154" s="2" t="s">
        <v>331</v>
      </c>
      <c r="I61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www.relaisvillagiulia.com</v>
      </c>
      <c r="J61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info@relaisvillagiulia.com</v>
      </c>
    </row>
    <row r="6155" spans="1:10" ht="14.5" x14ac:dyDescent="0.35">
      <c r="A6155" s="2" t="s">
        <v>11</v>
      </c>
      <c r="B6155" s="2" t="s">
        <v>19164</v>
      </c>
      <c r="C6155" s="2" t="s">
        <v>19165</v>
      </c>
      <c r="D6155" s="2" t="s">
        <v>6344</v>
      </c>
      <c r="E6155" s="2" t="s">
        <v>6344</v>
      </c>
      <c r="F6155" s="2" t="s">
        <v>6414</v>
      </c>
      <c r="G6155" s="16"/>
      <c r="H6155" s="2" t="s">
        <v>6415</v>
      </c>
      <c r="I61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www.villahelvetia.it</v>
      </c>
      <c r="J61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info@villahelvetia.it</v>
      </c>
    </row>
    <row r="6156" spans="1:10" ht="14.5" x14ac:dyDescent="0.35">
      <c r="A6156" s="2" t="s">
        <v>8149</v>
      </c>
      <c r="B6156" s="2" t="s">
        <v>19166</v>
      </c>
      <c r="C6156" s="2" t="s">
        <v>19167</v>
      </c>
      <c r="D6156" s="2" t="s">
        <v>7364</v>
      </c>
      <c r="E6156" s="2" t="s">
        <v>19168</v>
      </c>
      <c r="F6156" s="2" t="s">
        <v>7492</v>
      </c>
      <c r="G6156" s="16"/>
      <c r="H6156" s="2" t="s">
        <v>7493</v>
      </c>
      <c r="I61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www.villailcannone.it</v>
      </c>
      <c r="J61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info@villailcannone.it</v>
      </c>
    </row>
    <row r="6157" spans="1:10" ht="14.5" x14ac:dyDescent="0.35">
      <c r="A6157" s="2" t="s">
        <v>8159</v>
      </c>
      <c r="B6157" s="2" t="s">
        <v>19169</v>
      </c>
      <c r="C6157" s="2" t="s">
        <v>19170</v>
      </c>
      <c r="D6157" s="2" t="s">
        <v>11447</v>
      </c>
      <c r="E6157" s="2" t="s">
        <v>11447</v>
      </c>
      <c r="F6157" s="2" t="s">
        <v>19366</v>
      </c>
      <c r="G6157" s="16"/>
      <c r="H6157" s="2" t="s">
        <v>2609</v>
      </c>
      <c r="I61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robystation@gmail.com</v>
      </c>
    </row>
    <row r="6158" spans="1:10" ht="14.5" x14ac:dyDescent="0.35">
      <c r="A6158" s="2" t="s">
        <v>8167</v>
      </c>
      <c r="B6158" s="2" t="s">
        <v>19171</v>
      </c>
      <c r="C6158" s="2" t="s">
        <v>19172</v>
      </c>
      <c r="D6158" s="2" t="s">
        <v>4992</v>
      </c>
      <c r="E6158" s="2" t="s">
        <v>4903</v>
      </c>
      <c r="F6158" s="2" t="s">
        <v>4995</v>
      </c>
      <c r="G6158" s="16"/>
      <c r="H6158" s="2" t="s">
        <v>4996</v>
      </c>
      <c r="I61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www.villa-jolanda.com</v>
      </c>
      <c r="J61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info@villa-jolanda.com</v>
      </c>
    </row>
    <row r="6159" spans="1:10" ht="14.5" x14ac:dyDescent="0.35">
      <c r="A6159" s="2" t="s">
        <v>11</v>
      </c>
      <c r="B6159" s="2" t="s">
        <v>19173</v>
      </c>
      <c r="C6159" s="2" t="s">
        <v>19174</v>
      </c>
      <c r="D6159" s="2" t="s">
        <v>1183</v>
      </c>
      <c r="E6159" s="2" t="s">
        <v>1183</v>
      </c>
      <c r="F6159" s="2" t="s">
        <v>1195</v>
      </c>
      <c r="G6159" s="16"/>
      <c r="H6159" s="2" t="s">
        <v>1196</v>
      </c>
      <c r="I615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www.villalabor.it</v>
      </c>
      <c r="J615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info@villalabor.it</v>
      </c>
    </row>
    <row r="6160" spans="1:10" ht="14.5" x14ac:dyDescent="0.35">
      <c r="A6160" s="2" t="s">
        <v>11</v>
      </c>
      <c r="B6160" s="2" t="s">
        <v>19175</v>
      </c>
      <c r="C6160" s="2" t="s">
        <v>19176</v>
      </c>
      <c r="D6160" s="2" t="s">
        <v>7364</v>
      </c>
      <c r="E6160" s="2" t="s">
        <v>19177</v>
      </c>
      <c r="F6160" s="2" t="s">
        <v>7494</v>
      </c>
      <c r="G6160" s="16"/>
      <c r="H6160" s="2" t="s">
        <v>7495</v>
      </c>
      <c r="I616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www.villalattanzi.it</v>
      </c>
      <c r="J616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info@villalattanzi.it</v>
      </c>
    </row>
    <row r="6161" spans="1:10" ht="14.5" x14ac:dyDescent="0.35">
      <c r="A6161" s="2" t="s">
        <v>8167</v>
      </c>
      <c r="B6161" s="2" t="s">
        <v>19178</v>
      </c>
      <c r="C6161" s="2" t="s">
        <v>19179</v>
      </c>
      <c r="D6161" s="2" t="s">
        <v>5</v>
      </c>
      <c r="E6161" s="11" t="s">
        <v>19366</v>
      </c>
      <c r="F6161" s="2" t="s">
        <v>1914</v>
      </c>
      <c r="G6161" s="16"/>
      <c r="H6161" s="2" t="s">
        <v>1915</v>
      </c>
      <c r="I616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www.vacanzeavillalaura.it</v>
      </c>
      <c r="J616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vacanzevillalaura@gmail.com</v>
      </c>
    </row>
    <row r="6162" spans="1:10" ht="14.5" x14ac:dyDescent="0.35">
      <c r="A6162" s="2" t="s">
        <v>8159</v>
      </c>
      <c r="B6162" s="2" t="s">
        <v>19180</v>
      </c>
      <c r="C6162" s="2" t="s">
        <v>19181</v>
      </c>
      <c r="D6162" s="2" t="s">
        <v>923</v>
      </c>
      <c r="E6162" s="2" t="s">
        <v>923</v>
      </c>
      <c r="F6162" s="2" t="s">
        <v>19366</v>
      </c>
      <c r="G6162" s="16"/>
      <c r="H6162" s="11" t="s">
        <v>19366</v>
      </c>
      <c r="I616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6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163" spans="1:10" ht="14.5" x14ac:dyDescent="0.35">
      <c r="A6163" s="2" t="s">
        <v>8167</v>
      </c>
      <c r="B6163" s="2" t="s">
        <v>19182</v>
      </c>
      <c r="C6163" s="2" t="s">
        <v>19183</v>
      </c>
      <c r="D6163" s="2" t="s">
        <v>6344</v>
      </c>
      <c r="E6163" s="11" t="s">
        <v>19366</v>
      </c>
      <c r="F6163" s="2" t="s">
        <v>19366</v>
      </c>
      <c r="G6163" s="16"/>
      <c r="H6163" s="2" t="s">
        <v>6354</v>
      </c>
      <c r="I616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6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pamegg.consultants@yahoo.com</v>
      </c>
    </row>
    <row r="6164" spans="1:10" ht="14.5" x14ac:dyDescent="0.35">
      <c r="A6164" s="2" t="s">
        <v>8167</v>
      </c>
      <c r="B6164" s="2" t="s">
        <v>19184</v>
      </c>
      <c r="C6164" s="2" t="s">
        <v>19185</v>
      </c>
      <c r="D6164" s="2" t="s">
        <v>9017</v>
      </c>
      <c r="E6164" s="2" t="s">
        <v>9017</v>
      </c>
      <c r="F6164" s="2" t="s">
        <v>19366</v>
      </c>
      <c r="G6164" s="16"/>
      <c r="H6164" s="2" t="s">
        <v>7948</v>
      </c>
      <c r="I616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6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lunasole.paola@gmail.com</v>
      </c>
    </row>
    <row r="6165" spans="1:10" ht="14.5" x14ac:dyDescent="0.35">
      <c r="A6165" s="2" t="s">
        <v>8149</v>
      </c>
      <c r="B6165" s="2" t="s">
        <v>19186</v>
      </c>
      <c r="C6165" s="2" t="s">
        <v>19187</v>
      </c>
      <c r="D6165" s="2" t="s">
        <v>7560</v>
      </c>
      <c r="E6165" s="2" t="s">
        <v>7560</v>
      </c>
      <c r="F6165" s="2" t="s">
        <v>7573</v>
      </c>
      <c r="G6165" s="16"/>
      <c r="H6165" s="2" t="s">
        <v>7574</v>
      </c>
      <c r="I616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www.residencevillamanu.it</v>
      </c>
      <c r="J616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info@residencevillamanu.it</v>
      </c>
    </row>
    <row r="6166" spans="1:10" ht="14.5" x14ac:dyDescent="0.35">
      <c r="A6166" s="2" t="s">
        <v>11</v>
      </c>
      <c r="B6166" s="2" t="s">
        <v>19188</v>
      </c>
      <c r="C6166" s="2" t="s">
        <v>19189</v>
      </c>
      <c r="D6166" s="2" t="s">
        <v>2734</v>
      </c>
      <c r="E6166" s="2" t="s">
        <v>2734</v>
      </c>
      <c r="F6166" s="2" t="s">
        <v>2786</v>
      </c>
      <c r="G6166" s="16"/>
      <c r="H6166" s="2" t="s">
        <v>2787</v>
      </c>
      <c r="I616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www.marchesedelgrillo.com</v>
      </c>
      <c r="J616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info@marchesedelgrillo.com</v>
      </c>
    </row>
    <row r="6167" spans="1:10" ht="14.5" x14ac:dyDescent="0.35">
      <c r="A6167" s="2" t="s">
        <v>11</v>
      </c>
      <c r="B6167" s="2" t="s">
        <v>19190</v>
      </c>
      <c r="C6167" s="2" t="s">
        <v>19191</v>
      </c>
      <c r="D6167" s="2" t="s">
        <v>8232</v>
      </c>
      <c r="E6167" s="2" t="s">
        <v>8232</v>
      </c>
      <c r="F6167" s="2" t="s">
        <v>888</v>
      </c>
      <c r="G6167" s="16"/>
      <c r="H6167" s="2" t="s">
        <v>889</v>
      </c>
      <c r="I616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www.villamarehotel.net</v>
      </c>
      <c r="J616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villamare@gabiccemare.com</v>
      </c>
    </row>
    <row r="6168" spans="1:10" ht="14.5" x14ac:dyDescent="0.35">
      <c r="A6168" s="2" t="s">
        <v>8134</v>
      </c>
      <c r="B6168" s="2" t="s">
        <v>19192</v>
      </c>
      <c r="C6168" s="2" t="s">
        <v>19193</v>
      </c>
      <c r="D6168" s="2" t="s">
        <v>4478</v>
      </c>
      <c r="E6168" s="2" t="s">
        <v>19194</v>
      </c>
      <c r="F6168" s="2" t="s">
        <v>4489</v>
      </c>
      <c r="G6168" s="16"/>
      <c r="H6168" s="2" t="s">
        <v>4538</v>
      </c>
      <c r="I616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www.agriturismofontepennici.it</v>
      </c>
      <c r="J616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info@agriturismofonteppenici.it</v>
      </c>
    </row>
    <row r="6169" spans="1:10" ht="14.5" x14ac:dyDescent="0.35">
      <c r="A6169" s="2" t="s">
        <v>8149</v>
      </c>
      <c r="B6169" s="2" t="s">
        <v>19195</v>
      </c>
      <c r="C6169" s="2" t="s">
        <v>19196</v>
      </c>
      <c r="D6169" s="2" t="s">
        <v>4348</v>
      </c>
      <c r="E6169" s="11" t="s">
        <v>19366</v>
      </c>
      <c r="F6169" s="2" t="s">
        <v>19366</v>
      </c>
      <c r="G6169" s="16"/>
      <c r="H6169" s="2" t="s">
        <v>4375</v>
      </c>
      <c r="I616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6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artigianedilsrl@legalmail.it</v>
      </c>
    </row>
    <row r="6170" spans="1:10" ht="14.5" x14ac:dyDescent="0.35">
      <c r="A6170" s="2" t="s">
        <v>8149</v>
      </c>
      <c r="B6170" s="2" t="s">
        <v>19883</v>
      </c>
      <c r="C6170" s="2" t="s">
        <v>19198</v>
      </c>
      <c r="D6170" s="2" t="s">
        <v>8188</v>
      </c>
      <c r="E6170" s="2" t="s">
        <v>8188</v>
      </c>
      <c r="F6170" s="2" t="s">
        <v>4612</v>
      </c>
      <c r="G6170" s="16"/>
      <c r="H6170" s="2" t="s">
        <v>4613</v>
      </c>
      <c r="I617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www.villamarietta.net</v>
      </c>
      <c r="J617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info@villamarietta.net</v>
      </c>
    </row>
    <row r="6171" spans="1:10" ht="14.5" x14ac:dyDescent="0.35">
      <c r="A6171" s="2" t="s">
        <v>8173</v>
      </c>
      <c r="B6171" s="2" t="s">
        <v>20078</v>
      </c>
      <c r="C6171" s="2" t="s">
        <v>19197</v>
      </c>
      <c r="D6171" s="2" t="s">
        <v>10844</v>
      </c>
      <c r="E6171" s="11" t="s">
        <v>19366</v>
      </c>
      <c r="F6171" s="2" t="s">
        <v>1245</v>
      </c>
      <c r="G6171" s="16"/>
      <c r="H6171" s="2" t="s">
        <v>1246</v>
      </c>
      <c r="I617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www.nonnamarietta.com</v>
      </c>
      <c r="J617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raffyrp@libero.it</v>
      </c>
    </row>
    <row r="6172" spans="1:10" ht="14.5" x14ac:dyDescent="0.35">
      <c r="A6172" s="2" t="s">
        <v>8173</v>
      </c>
      <c r="B6172" s="2" t="s">
        <v>19199</v>
      </c>
      <c r="C6172" s="2" t="s">
        <v>19200</v>
      </c>
      <c r="D6172" s="2" t="s">
        <v>5</v>
      </c>
      <c r="E6172" s="2" t="s">
        <v>5</v>
      </c>
      <c r="F6172" s="2" t="s">
        <v>2060</v>
      </c>
      <c r="G6172" s="16"/>
      <c r="H6172" s="2" t="s">
        <v>2061</v>
      </c>
      <c r="I617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www.lacollinacherespira.com</v>
      </c>
      <c r="J617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contento@lacollinacherespira.com</v>
      </c>
    </row>
    <row r="6173" spans="1:10" ht="14.5" x14ac:dyDescent="0.35">
      <c r="A6173" s="2" t="s">
        <v>11</v>
      </c>
      <c r="B6173" s="2" t="s">
        <v>19201</v>
      </c>
      <c r="C6173" s="2" t="s">
        <v>19202</v>
      </c>
      <c r="D6173" s="2" t="s">
        <v>936</v>
      </c>
      <c r="E6173" s="11" t="s">
        <v>19366</v>
      </c>
      <c r="F6173" s="2" t="s">
        <v>940</v>
      </c>
      <c r="G6173" s="16"/>
      <c r="H6173" s="2" t="s">
        <v>941</v>
      </c>
      <c r="I617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www.villamatarazzo.it</v>
      </c>
      <c r="J617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info@villamatarazzo.com</v>
      </c>
    </row>
    <row r="6174" spans="1:10" ht="14.5" x14ac:dyDescent="0.35">
      <c r="A6174" s="2" t="s">
        <v>8149</v>
      </c>
      <c r="B6174" s="2" t="s">
        <v>19203</v>
      </c>
      <c r="C6174" s="2" t="s">
        <v>19204</v>
      </c>
      <c r="D6174" s="2" t="s">
        <v>603</v>
      </c>
      <c r="E6174" s="2" t="s">
        <v>603</v>
      </c>
      <c r="F6174" s="2" t="s">
        <v>19366</v>
      </c>
      <c r="G6174" s="16"/>
      <c r="H6174" s="2" t="s">
        <v>1116</v>
      </c>
      <c r="I617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7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info@villasanmartino.it</v>
      </c>
    </row>
    <row r="6175" spans="1:10" ht="14.5" x14ac:dyDescent="0.35">
      <c r="A6175" s="2" t="s">
        <v>8149</v>
      </c>
      <c r="B6175" s="2" t="s">
        <v>19205</v>
      </c>
      <c r="C6175" s="2" t="s">
        <v>19206</v>
      </c>
      <c r="D6175" s="2" t="s">
        <v>279</v>
      </c>
      <c r="E6175" s="2" t="s">
        <v>279</v>
      </c>
      <c r="F6175" s="2" t="s">
        <v>19366</v>
      </c>
      <c r="G6175" s="16"/>
      <c r="H6175" s="2" t="s">
        <v>299</v>
      </c>
      <c r="I617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7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info@villamaurosanmartino.it</v>
      </c>
    </row>
    <row r="6176" spans="1:10" ht="14.5" x14ac:dyDescent="0.35">
      <c r="A6176" s="2" t="s">
        <v>8149</v>
      </c>
      <c r="B6176" s="2" t="s">
        <v>19207</v>
      </c>
      <c r="C6176" s="2" t="s">
        <v>19208</v>
      </c>
      <c r="D6176" s="2" t="s">
        <v>8092</v>
      </c>
      <c r="E6176" s="2" t="s">
        <v>8093</v>
      </c>
      <c r="F6176" s="2" t="s">
        <v>8094</v>
      </c>
      <c r="G6176" s="16"/>
      <c r="H6176" s="2" t="s">
        <v>8095</v>
      </c>
      <c r="I617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www.villa-miramonti.com</v>
      </c>
      <c r="J617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georgekyprios@yahoo.com</v>
      </c>
    </row>
    <row r="6177" spans="1:10" ht="14.5" x14ac:dyDescent="0.35">
      <c r="A6177" s="2" t="s">
        <v>8149</v>
      </c>
      <c r="B6177" s="2" t="s">
        <v>19209</v>
      </c>
      <c r="C6177" s="2" t="s">
        <v>19210</v>
      </c>
      <c r="D6177" s="2" t="s">
        <v>3205</v>
      </c>
      <c r="E6177" s="2" t="s">
        <v>3205</v>
      </c>
      <c r="F6177" s="2" t="s">
        <v>19366</v>
      </c>
      <c r="G6177" s="16"/>
      <c r="H6177" s="2" t="s">
        <v>3342</v>
      </c>
      <c r="I617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7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info@residencemarcelli.it</v>
      </c>
    </row>
    <row r="6178" spans="1:10" ht="14.5" x14ac:dyDescent="0.35">
      <c r="A6178" s="2" t="s">
        <v>8173</v>
      </c>
      <c r="B6178" s="2" t="s">
        <v>19211</v>
      </c>
      <c r="C6178" s="2" t="s">
        <v>19212</v>
      </c>
      <c r="D6178" s="2" t="s">
        <v>7364</v>
      </c>
      <c r="E6178" s="2" t="s">
        <v>9321</v>
      </c>
      <c r="F6178" s="2" t="s">
        <v>7502</v>
      </c>
      <c r="G6178" s="16"/>
      <c r="H6178" s="2" t="s">
        <v>7503</v>
      </c>
      <c r="I617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www.villamirellabeach.it</v>
      </c>
      <c r="J617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info@villamirellabeach.it</v>
      </c>
    </row>
    <row r="6179" spans="1:10" ht="14.5" x14ac:dyDescent="0.35">
      <c r="A6179" s="2" t="s">
        <v>8159</v>
      </c>
      <c r="B6179" s="2" t="s">
        <v>19213</v>
      </c>
      <c r="C6179" s="2" t="s">
        <v>19214</v>
      </c>
      <c r="D6179" s="2" t="s">
        <v>8326</v>
      </c>
      <c r="E6179" s="2" t="s">
        <v>8326</v>
      </c>
      <c r="F6179" s="2" t="s">
        <v>19366</v>
      </c>
      <c r="G6179" s="16"/>
      <c r="H6179" s="2" t="s">
        <v>7938</v>
      </c>
      <c r="I617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7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villamontanarirosati@gmail.com</v>
      </c>
    </row>
    <row r="6180" spans="1:10" ht="14.5" x14ac:dyDescent="0.35">
      <c r="A6180" s="2" t="s">
        <v>8159</v>
      </c>
      <c r="B6180" s="2" t="s">
        <v>19215</v>
      </c>
      <c r="C6180" s="2" t="s">
        <v>19216</v>
      </c>
      <c r="D6180" s="2" t="s">
        <v>6199</v>
      </c>
      <c r="E6180" s="2" t="s">
        <v>6199</v>
      </c>
      <c r="F6180" s="2" t="s">
        <v>19366</v>
      </c>
      <c r="G6180" s="16"/>
      <c r="H6180" s="2" t="s">
        <v>6201</v>
      </c>
      <c r="I618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8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villamontegenco@gmail.com</v>
      </c>
    </row>
    <row r="6181" spans="1:10" ht="14.5" x14ac:dyDescent="0.35">
      <c r="A6181" s="2" t="s">
        <v>8149</v>
      </c>
      <c r="B6181" s="2" t="s">
        <v>19217</v>
      </c>
      <c r="C6181" s="2" t="s">
        <v>19218</v>
      </c>
      <c r="D6181" s="2" t="s">
        <v>7723</v>
      </c>
      <c r="E6181" s="2" t="s">
        <v>7723</v>
      </c>
      <c r="F6181" s="2" t="s">
        <v>7734</v>
      </c>
      <c r="G6181" s="16"/>
      <c r="H6181" s="2" t="s">
        <v>7735</v>
      </c>
      <c r="I618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www.villamontotto.it</v>
      </c>
      <c r="J618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info@villamontotto.it</v>
      </c>
    </row>
    <row r="6182" spans="1:10" ht="14.5" x14ac:dyDescent="0.35">
      <c r="A6182" s="2" t="s">
        <v>8198</v>
      </c>
      <c r="B6182" s="2" t="s">
        <v>19219</v>
      </c>
      <c r="C6182" s="2" t="s">
        <v>19220</v>
      </c>
      <c r="D6182" s="2" t="s">
        <v>7364</v>
      </c>
      <c r="E6182" s="2" t="s">
        <v>7364</v>
      </c>
      <c r="F6182" s="2" t="s">
        <v>7458</v>
      </c>
      <c r="G6182" s="16"/>
      <c r="H6182" s="2" t="s">
        <v>7459</v>
      </c>
      <c r="I618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www.villanazareth.it</v>
      </c>
      <c r="J618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info@villanazareth.it</v>
      </c>
    </row>
    <row r="6183" spans="1:10" ht="14.5" x14ac:dyDescent="0.35">
      <c r="A6183" s="2" t="s">
        <v>8159</v>
      </c>
      <c r="B6183" s="2" t="s">
        <v>19221</v>
      </c>
      <c r="C6183" s="2" t="s">
        <v>14626</v>
      </c>
      <c r="D6183" s="2" t="s">
        <v>2673</v>
      </c>
      <c r="E6183" s="2" t="s">
        <v>2673</v>
      </c>
      <c r="F6183" s="2" t="s">
        <v>19366</v>
      </c>
      <c r="G6183" s="16"/>
      <c r="H6183" s="2" t="s">
        <v>2684</v>
      </c>
      <c r="I618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8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nunzia.poesia@alice.it</v>
      </c>
    </row>
    <row r="6184" spans="1:10" ht="14.5" x14ac:dyDescent="0.35">
      <c r="A6184" s="2" t="s">
        <v>8173</v>
      </c>
      <c r="B6184" s="2" t="s">
        <v>19222</v>
      </c>
      <c r="C6184" s="2" t="s">
        <v>19223</v>
      </c>
      <c r="D6184" s="2" t="s">
        <v>3504</v>
      </c>
      <c r="E6184" s="11" t="s">
        <v>19366</v>
      </c>
      <c r="F6184" s="2" t="s">
        <v>3510</v>
      </c>
      <c r="G6184" s="16"/>
      <c r="H6184" s="2" t="s">
        <v>3511</v>
      </c>
      <c r="I618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www.villaolesia.it</v>
      </c>
      <c r="J618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info@villaolesia.it</v>
      </c>
    </row>
    <row r="6185" spans="1:10" ht="14.5" x14ac:dyDescent="0.35">
      <c r="A6185" s="2" t="s">
        <v>8167</v>
      </c>
      <c r="B6185" s="2" t="s">
        <v>19224</v>
      </c>
      <c r="C6185" s="2" t="s">
        <v>19225</v>
      </c>
      <c r="D6185" s="2" t="s">
        <v>1790</v>
      </c>
      <c r="E6185" s="11" t="s">
        <v>19366</v>
      </c>
      <c r="F6185" s="2" t="s">
        <v>19366</v>
      </c>
      <c r="G6185" s="16"/>
      <c r="H6185" s="2" t="s">
        <v>1801</v>
      </c>
      <c r="I618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8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villaottani@yahoo.it</v>
      </c>
    </row>
    <row r="6186" spans="1:10" ht="14.5" x14ac:dyDescent="0.35">
      <c r="A6186" s="2" t="s">
        <v>8167</v>
      </c>
      <c r="B6186" s="2" t="s">
        <v>19226</v>
      </c>
      <c r="C6186" s="2" t="s">
        <v>19227</v>
      </c>
      <c r="D6186" s="2" t="s">
        <v>4992</v>
      </c>
      <c r="E6186" s="2" t="s">
        <v>4992</v>
      </c>
      <c r="F6186" s="2" t="s">
        <v>19366</v>
      </c>
      <c r="G6186" s="16"/>
      <c r="H6186" s="2" t="s">
        <v>5000</v>
      </c>
      <c r="I618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8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annabeatriceedward@gmail.com</v>
      </c>
    </row>
    <row r="6187" spans="1:10" ht="14.5" x14ac:dyDescent="0.35">
      <c r="A6187" s="2" t="s">
        <v>8173</v>
      </c>
      <c r="B6187" s="2" t="s">
        <v>19228</v>
      </c>
      <c r="C6187" s="2" t="s">
        <v>19229</v>
      </c>
      <c r="D6187" s="2" t="s">
        <v>8853</v>
      </c>
      <c r="E6187" s="2" t="s">
        <v>1255</v>
      </c>
      <c r="F6187" s="2" t="s">
        <v>1256</v>
      </c>
      <c r="G6187" s="16"/>
      <c r="H6187" s="2" t="s">
        <v>1257</v>
      </c>
      <c r="I618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www.villapalombara.it</v>
      </c>
      <c r="J618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contatti@villapalombara.it</v>
      </c>
    </row>
    <row r="6188" spans="1:10" ht="14.5" x14ac:dyDescent="0.35">
      <c r="A6188" s="2" t="s">
        <v>8173</v>
      </c>
      <c r="B6188" s="2" t="s">
        <v>19884</v>
      </c>
      <c r="C6188" s="2" t="s">
        <v>19230</v>
      </c>
      <c r="D6188" s="2" t="s">
        <v>705</v>
      </c>
      <c r="E6188" s="2" t="s">
        <v>2333</v>
      </c>
      <c r="F6188" s="2" t="s">
        <v>2334</v>
      </c>
      <c r="G6188" s="16"/>
      <c r="H6188" s="2" t="s">
        <v>2335</v>
      </c>
      <c r="I618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www.villapaola.name</v>
      </c>
      <c r="J618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genoviff@yahoo.it</v>
      </c>
    </row>
    <row r="6189" spans="1:10" ht="14.5" x14ac:dyDescent="0.35">
      <c r="A6189" s="2" t="s">
        <v>8159</v>
      </c>
      <c r="B6189" s="2" t="s">
        <v>19885</v>
      </c>
      <c r="C6189" s="2" t="s">
        <v>19231</v>
      </c>
      <c r="D6189" s="2" t="s">
        <v>6344</v>
      </c>
      <c r="E6189" s="2" t="s">
        <v>6344</v>
      </c>
      <c r="F6189" s="2" t="s">
        <v>6395</v>
      </c>
      <c r="G6189" s="16"/>
      <c r="H6189" s="2" t="s">
        <v>6396</v>
      </c>
      <c r="I618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www.villapaolabb.it</v>
      </c>
      <c r="J618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info@villapaolabb.it</v>
      </c>
    </row>
    <row r="6190" spans="1:10" ht="14.5" x14ac:dyDescent="0.35">
      <c r="A6190" s="2" t="s">
        <v>8167</v>
      </c>
      <c r="B6190" s="2" t="s">
        <v>19232</v>
      </c>
      <c r="C6190" s="2" t="s">
        <v>19233</v>
      </c>
      <c r="D6190" s="2" t="s">
        <v>4244</v>
      </c>
      <c r="E6190" s="2" t="s">
        <v>19234</v>
      </c>
      <c r="F6190" s="2" t="s">
        <v>4276</v>
      </c>
      <c r="G6190" s="16"/>
      <c r="H6190" s="2" t="s">
        <v>4277</v>
      </c>
      <c r="I619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www.villapedossa.it</v>
      </c>
      <c r="J619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info@villapedossa.it</v>
      </c>
    </row>
    <row r="6191" spans="1:10" ht="14.5" x14ac:dyDescent="0.35">
      <c r="A6191" s="2" t="s">
        <v>8134</v>
      </c>
      <c r="B6191" s="2" t="s">
        <v>19235</v>
      </c>
      <c r="C6191" s="2" t="s">
        <v>19236</v>
      </c>
      <c r="D6191" s="2" t="s">
        <v>4478</v>
      </c>
      <c r="E6191" s="2" t="s">
        <v>4478</v>
      </c>
      <c r="F6191" s="2" t="s">
        <v>19366</v>
      </c>
      <c r="G6191" s="16"/>
      <c r="H6191" s="2" t="s">
        <v>4493</v>
      </c>
      <c r="I619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9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infolavineria@gmail.com</v>
      </c>
    </row>
    <row r="6192" spans="1:10" ht="14.5" x14ac:dyDescent="0.35">
      <c r="A6192" s="2" t="s">
        <v>11</v>
      </c>
      <c r="B6192" s="2" t="s">
        <v>19237</v>
      </c>
      <c r="C6192" s="2" t="s">
        <v>19238</v>
      </c>
      <c r="D6192" s="2" t="s">
        <v>3648</v>
      </c>
      <c r="E6192" s="2" t="s">
        <v>3648</v>
      </c>
      <c r="F6192" s="2" t="s">
        <v>3732</v>
      </c>
      <c r="G6192" s="16"/>
      <c r="H6192" s="2" t="s">
        <v>3655</v>
      </c>
      <c r="I619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www.villapina.it</v>
      </c>
      <c r="J619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info@mastruccizoppini.it</v>
      </c>
    </row>
    <row r="6193" spans="1:10" ht="14.5" x14ac:dyDescent="0.35">
      <c r="A6193" s="2" t="s">
        <v>8173</v>
      </c>
      <c r="B6193" s="2" t="s">
        <v>19239</v>
      </c>
      <c r="C6193" s="2" t="s">
        <v>19240</v>
      </c>
      <c r="D6193" s="2" t="s">
        <v>279</v>
      </c>
      <c r="E6193" s="2" t="s">
        <v>279</v>
      </c>
      <c r="F6193" s="2" t="s">
        <v>519</v>
      </c>
      <c r="G6193" s="16"/>
      <c r="H6193" s="2" t="s">
        <v>520</v>
      </c>
      <c r="I619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www.villarinalducci.it</v>
      </c>
      <c r="J619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info@villarinalducci.it</v>
      </c>
    </row>
    <row r="6194" spans="1:10" ht="14.5" x14ac:dyDescent="0.35">
      <c r="A6194" s="2" t="s">
        <v>8149</v>
      </c>
      <c r="B6194" s="2" t="s">
        <v>19241</v>
      </c>
      <c r="C6194" s="2" t="s">
        <v>19242</v>
      </c>
      <c r="D6194" s="2" t="s">
        <v>92</v>
      </c>
      <c r="E6194" s="11" t="s">
        <v>19366</v>
      </c>
      <c r="F6194" s="2" t="s">
        <v>19366</v>
      </c>
      <c r="G6194" s="16"/>
      <c r="H6194" s="2" t="s">
        <v>98</v>
      </c>
      <c r="I619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9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d.falcinelli@cia.it</v>
      </c>
    </row>
    <row r="6195" spans="1:10" ht="14.5" x14ac:dyDescent="0.35">
      <c r="A6195" s="2" t="s">
        <v>8134</v>
      </c>
      <c r="B6195" s="2" t="s">
        <v>19243</v>
      </c>
      <c r="C6195" s="2" t="s">
        <v>19244</v>
      </c>
      <c r="D6195" s="2" t="s">
        <v>1650</v>
      </c>
      <c r="E6195" s="2" t="s">
        <v>1650</v>
      </c>
      <c r="F6195" s="2" t="s">
        <v>1654</v>
      </c>
      <c r="G6195" s="16"/>
      <c r="H6195" s="2" t="s">
        <v>1655</v>
      </c>
      <c r="I619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www.agriturismovillaromana.it</v>
      </c>
      <c r="J619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vr@agriturismovillaromana.it</v>
      </c>
    </row>
    <row r="6196" spans="1:10" ht="14.5" x14ac:dyDescent="0.35">
      <c r="A6196" s="2" t="s">
        <v>8134</v>
      </c>
      <c r="B6196" s="2" t="s">
        <v>19245</v>
      </c>
      <c r="C6196" s="2" t="s">
        <v>19246</v>
      </c>
      <c r="D6196" s="2" t="s">
        <v>1197</v>
      </c>
      <c r="E6196" s="11" t="s">
        <v>19366</v>
      </c>
      <c r="F6196" s="2" t="s">
        <v>1207</v>
      </c>
      <c r="G6196" s="16"/>
      <c r="H6196" s="2" t="s">
        <v>1208</v>
      </c>
      <c r="I619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www.agriturismovillarosa.com</v>
      </c>
      <c r="J619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info@agriturismovillarosa.com</v>
      </c>
    </row>
    <row r="6197" spans="1:10" ht="14.5" x14ac:dyDescent="0.35">
      <c r="A6197" s="2" t="s">
        <v>8149</v>
      </c>
      <c r="B6197" s="2" t="s">
        <v>19247</v>
      </c>
      <c r="C6197" s="2" t="s">
        <v>19248</v>
      </c>
      <c r="D6197" s="2" t="s">
        <v>1825</v>
      </c>
      <c r="E6197" s="2" t="s">
        <v>19249</v>
      </c>
      <c r="F6197" s="2" t="s">
        <v>19366</v>
      </c>
      <c r="G6197" s="16"/>
      <c r="H6197" s="2" t="s">
        <v>1853</v>
      </c>
      <c r="I619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9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claudia@gierremarmi.it</v>
      </c>
    </row>
    <row r="6198" spans="1:10" ht="14.5" x14ac:dyDescent="0.35">
      <c r="A6198" s="2" t="s">
        <v>8134</v>
      </c>
      <c r="B6198" s="2" t="s">
        <v>5583</v>
      </c>
      <c r="C6198" s="2"/>
      <c r="D6198" s="2" t="s">
        <v>8141</v>
      </c>
      <c r="E6198" s="2" t="s">
        <v>19296</v>
      </c>
      <c r="F6198" s="2" t="s">
        <v>5584</v>
      </c>
      <c r="G6198" s="16"/>
      <c r="H6198" s="2" t="s">
        <v>5585</v>
      </c>
      <c r="I619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www.villarosetta.marche.it</v>
      </c>
      <c r="J619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giulianarapaccioni@teletu.it</v>
      </c>
    </row>
    <row r="6199" spans="1:10" ht="14.5" x14ac:dyDescent="0.35">
      <c r="A6199" s="2" t="s">
        <v>8149</v>
      </c>
      <c r="B6199" s="2" t="s">
        <v>19250</v>
      </c>
      <c r="C6199" s="2" t="s">
        <v>15578</v>
      </c>
      <c r="D6199" s="2" t="s">
        <v>3648</v>
      </c>
      <c r="E6199" s="11" t="s">
        <v>19366</v>
      </c>
      <c r="F6199" s="2" t="s">
        <v>19366</v>
      </c>
      <c r="G6199" s="16"/>
      <c r="H6199" s="2" t="s">
        <v>3677</v>
      </c>
      <c r="I619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19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sabrahotel@yahoo.com</v>
      </c>
    </row>
    <row r="6200" spans="1:10" ht="14.5" x14ac:dyDescent="0.35">
      <c r="A6200" s="2" t="s">
        <v>8173</v>
      </c>
      <c r="B6200" s="2" t="s">
        <v>19251</v>
      </c>
      <c r="C6200" s="2" t="s">
        <v>19252</v>
      </c>
      <c r="D6200" s="2" t="s">
        <v>8729</v>
      </c>
      <c r="E6200" s="2" t="s">
        <v>5514</v>
      </c>
      <c r="F6200" s="2" t="s">
        <v>19366</v>
      </c>
      <c r="G6200" s="16"/>
      <c r="H6200" s="2" t="s">
        <v>19253</v>
      </c>
      <c r="I620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0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lucillamarcozzi@gmail.com;info@bbvillasabrina.com</v>
      </c>
    </row>
    <row r="6201" spans="1:10" ht="14.5" x14ac:dyDescent="0.35">
      <c r="A6201" s="2" t="s">
        <v>8159</v>
      </c>
      <c r="B6201" s="2" t="s">
        <v>19254</v>
      </c>
      <c r="C6201" s="2" t="s">
        <v>19255</v>
      </c>
      <c r="D6201" s="2" t="s">
        <v>2412</v>
      </c>
      <c r="E6201" s="2" t="s">
        <v>13742</v>
      </c>
      <c r="F6201" s="2" t="s">
        <v>2474</v>
      </c>
      <c r="G6201" s="16"/>
      <c r="H6201" s="2" t="s">
        <v>2475</v>
      </c>
      <c r="I620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www.ferienwohnung-marken-arcevia.de</v>
      </c>
      <c r="J620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villa.sangiovanni@googlemail.com</v>
      </c>
    </row>
    <row r="6202" spans="1:10" ht="14.5" x14ac:dyDescent="0.35">
      <c r="A6202" s="2" t="s">
        <v>8149</v>
      </c>
      <c r="B6202" s="2" t="s">
        <v>19256</v>
      </c>
      <c r="C6202" s="2" t="s">
        <v>19257</v>
      </c>
      <c r="D6202" s="2" t="s">
        <v>5601</v>
      </c>
      <c r="E6202" s="2" t="s">
        <v>5601</v>
      </c>
      <c r="F6202" s="2" t="s">
        <v>5611</v>
      </c>
      <c r="G6202" s="16"/>
      <c r="H6202" s="2" t="s">
        <v>5612</v>
      </c>
      <c r="I620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www.villasanraffaello.com</v>
      </c>
      <c r="J620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info@villasanraffaello.com</v>
      </c>
    </row>
    <row r="6203" spans="1:10" ht="14.5" x14ac:dyDescent="0.35">
      <c r="A6203" s="2" t="s">
        <v>8198</v>
      </c>
      <c r="B6203" s="2" t="s">
        <v>19258</v>
      </c>
      <c r="C6203" s="2" t="s">
        <v>19259</v>
      </c>
      <c r="D6203" s="2" t="s">
        <v>40</v>
      </c>
      <c r="E6203" s="2" t="s">
        <v>19260</v>
      </c>
      <c r="F6203" s="2" t="s">
        <v>19366</v>
      </c>
      <c r="G6203" s="16"/>
      <c r="H6203" s="11" t="s">
        <v>19366</v>
      </c>
      <c r="I620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0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04" spans="1:10" ht="14.5" x14ac:dyDescent="0.35">
      <c r="A6204" s="2" t="s">
        <v>11</v>
      </c>
      <c r="B6204" s="2" t="s">
        <v>19261</v>
      </c>
      <c r="C6204" s="2" t="s">
        <v>19262</v>
      </c>
      <c r="D6204" s="2" t="s">
        <v>4764</v>
      </c>
      <c r="E6204" s="11" t="s">
        <v>19366</v>
      </c>
      <c r="F6204" s="2" t="s">
        <v>4774</v>
      </c>
      <c r="G6204" s="16"/>
      <c r="H6204" s="2" t="s">
        <v>4775</v>
      </c>
      <c r="I620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www.villasantisidoro.it</v>
      </c>
      <c r="J620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info@villasantisidoro.it</v>
      </c>
    </row>
    <row r="6205" spans="1:10" ht="14.5" x14ac:dyDescent="0.35">
      <c r="A6205" s="2" t="s">
        <v>8167</v>
      </c>
      <c r="B6205" s="2" t="s">
        <v>19263</v>
      </c>
      <c r="C6205" s="2" t="s">
        <v>19264</v>
      </c>
      <c r="D6205" s="2" t="s">
        <v>5739</v>
      </c>
      <c r="E6205" s="11" t="s">
        <v>19366</v>
      </c>
      <c r="F6205" s="2" t="s">
        <v>19366</v>
      </c>
      <c r="G6205" s="16"/>
      <c r="H6205" s="2" t="s">
        <v>5774</v>
      </c>
      <c r="I620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0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enzoangeletti@live.it</v>
      </c>
    </row>
    <row r="6206" spans="1:10" ht="14.5" x14ac:dyDescent="0.35">
      <c r="A6206" s="2" t="s">
        <v>8134</v>
      </c>
      <c r="B6206" s="2" t="s">
        <v>19265</v>
      </c>
      <c r="C6206" s="2" t="s">
        <v>19266</v>
      </c>
      <c r="D6206" s="2" t="s">
        <v>3648</v>
      </c>
      <c r="E6206" s="2" t="s">
        <v>3752</v>
      </c>
      <c r="F6206" s="2" t="s">
        <v>3753</v>
      </c>
      <c r="G6206" s="16"/>
      <c r="H6206" s="2" t="s">
        <v>3754</v>
      </c>
      <c r="I620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www.agriturismovillasavignano.it</v>
      </c>
      <c r="J620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borisbart@alice.it</v>
      </c>
    </row>
    <row r="6207" spans="1:10" ht="14.5" x14ac:dyDescent="0.35">
      <c r="A6207" s="2" t="s">
        <v>8198</v>
      </c>
      <c r="B6207" s="2" t="s">
        <v>19267</v>
      </c>
      <c r="C6207" s="2" t="s">
        <v>19268</v>
      </c>
      <c r="D6207" s="2" t="s">
        <v>2987</v>
      </c>
      <c r="E6207" s="2" t="s">
        <v>2987</v>
      </c>
      <c r="F6207" s="2" t="s">
        <v>3027</v>
      </c>
      <c r="G6207" s="16"/>
      <c r="H6207" s="2" t="s">
        <v>3028</v>
      </c>
      <c r="I620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www.casascalabrini.it</v>
      </c>
      <c r="J620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segreteria.loreto@scalabrini.net</v>
      </c>
    </row>
    <row r="6208" spans="1:10" ht="14.5" x14ac:dyDescent="0.35">
      <c r="A6208" s="2" t="s">
        <v>8173</v>
      </c>
      <c r="B6208" s="2" t="s">
        <v>19269</v>
      </c>
      <c r="C6208" s="2" t="s">
        <v>19270</v>
      </c>
      <c r="D6208" s="2" t="s">
        <v>8729</v>
      </c>
      <c r="E6208" s="2" t="s">
        <v>8729</v>
      </c>
      <c r="F6208" s="2" t="s">
        <v>5475</v>
      </c>
      <c r="G6208" s="16"/>
      <c r="H6208" s="2" t="s">
        <v>5476</v>
      </c>
      <c r="I620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www.villasibillini.com</v>
      </c>
      <c r="J620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admin@villasibillini.com</v>
      </c>
    </row>
    <row r="6209" spans="1:10" ht="14.5" x14ac:dyDescent="0.35">
      <c r="A6209" s="2" t="s">
        <v>8149</v>
      </c>
      <c r="B6209" s="2" t="s">
        <v>19271</v>
      </c>
      <c r="C6209" s="2" t="s">
        <v>19272</v>
      </c>
      <c r="D6209" s="2" t="s">
        <v>8166</v>
      </c>
      <c r="E6209" s="2" t="s">
        <v>8166</v>
      </c>
      <c r="F6209" s="2" t="s">
        <v>6963</v>
      </c>
      <c r="G6209" s="16"/>
      <c r="H6209" s="2" t="s">
        <v>6964</v>
      </c>
      <c r="I620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www.villaspina.it</v>
      </c>
      <c r="J620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info@villaspina.it</v>
      </c>
    </row>
    <row r="6210" spans="1:10" ht="14.5" x14ac:dyDescent="0.35">
      <c r="A6210" s="2" t="s">
        <v>8167</v>
      </c>
      <c r="B6210" s="2" t="s">
        <v>19273</v>
      </c>
      <c r="C6210" s="2" t="s">
        <v>19274</v>
      </c>
      <c r="D6210" s="2" t="s">
        <v>2594</v>
      </c>
      <c r="E6210" s="11" t="s">
        <v>19366</v>
      </c>
      <c r="F6210" s="2" t="s">
        <v>19366</v>
      </c>
      <c r="G6210" s="16"/>
      <c r="H6210" s="2" t="s">
        <v>2605</v>
      </c>
      <c r="I621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1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villastaffieri@btinternet.com</v>
      </c>
    </row>
    <row r="6211" spans="1:10" ht="14.5" x14ac:dyDescent="0.35">
      <c r="A6211" s="2" t="s">
        <v>11</v>
      </c>
      <c r="B6211" s="2" t="s">
        <v>19275</v>
      </c>
      <c r="C6211" s="2" t="s">
        <v>19276</v>
      </c>
      <c r="D6211" s="2" t="s">
        <v>2987</v>
      </c>
      <c r="E6211" s="2" t="s">
        <v>2987</v>
      </c>
      <c r="F6211" s="2" t="s">
        <v>3054</v>
      </c>
      <c r="G6211" s="16"/>
      <c r="H6211" s="2" t="s">
        <v>3055</v>
      </c>
      <c r="I621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www.ristorantezinene.it</v>
      </c>
      <c r="J621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ristorantezinene@gmail.com</v>
      </c>
    </row>
    <row r="6212" spans="1:10" ht="14.5" x14ac:dyDescent="0.35">
      <c r="A6212" s="2" t="s">
        <v>8134</v>
      </c>
      <c r="B6212" s="2" t="s">
        <v>19277</v>
      </c>
      <c r="C6212" s="2" t="s">
        <v>19278</v>
      </c>
      <c r="D6212" s="2" t="s">
        <v>10844</v>
      </c>
      <c r="E6212" s="2" t="s">
        <v>10844</v>
      </c>
      <c r="F6212" s="2" t="s">
        <v>1242</v>
      </c>
      <c r="G6212" s="16"/>
      <c r="H6212" s="2" t="s">
        <v>1243</v>
      </c>
      <c r="I621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www.villatombolina.it</v>
      </c>
      <c r="J621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info@villatombolina.it</v>
      </c>
    </row>
    <row r="6213" spans="1:10" ht="14.5" x14ac:dyDescent="0.35">
      <c r="A6213" s="2" t="s">
        <v>11</v>
      </c>
      <c r="B6213" s="2" t="s">
        <v>19279</v>
      </c>
      <c r="C6213" s="2" t="s">
        <v>19280</v>
      </c>
      <c r="D6213" s="2" t="s">
        <v>4478</v>
      </c>
      <c r="E6213" s="2" t="s">
        <v>4478</v>
      </c>
      <c r="F6213" s="2" t="s">
        <v>4506</v>
      </c>
      <c r="G6213" s="16"/>
      <c r="H6213" s="2" t="s">
        <v>4507</v>
      </c>
      <c r="I621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www.villaugolini.it</v>
      </c>
      <c r="J621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raffaela.rango@tiscali.it</v>
      </c>
    </row>
    <row r="6214" spans="1:10" ht="14.5" x14ac:dyDescent="0.35">
      <c r="A6214" s="2" t="s">
        <v>11</v>
      </c>
      <c r="B6214" s="2" t="s">
        <v>19281</v>
      </c>
      <c r="C6214" s="2" t="s">
        <v>19282</v>
      </c>
      <c r="D6214" s="2" t="s">
        <v>4297</v>
      </c>
      <c r="E6214" s="2" t="s">
        <v>4297</v>
      </c>
      <c r="F6214" s="2" t="s">
        <v>4298</v>
      </c>
      <c r="G6214" s="16"/>
      <c r="H6214" s="2" t="s">
        <v>4299</v>
      </c>
      <c r="I621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www.villaverdefiore.it</v>
      </c>
      <c r="J621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info@villaverdefiore.it</v>
      </c>
    </row>
    <row r="6215" spans="1:10" ht="14.5" x14ac:dyDescent="0.35">
      <c r="A6215" s="2" t="s">
        <v>8149</v>
      </c>
      <c r="B6215" s="2" t="s">
        <v>19283</v>
      </c>
      <c r="C6215" s="2" t="s">
        <v>19284</v>
      </c>
      <c r="D6215" s="2" t="s">
        <v>4109</v>
      </c>
      <c r="E6215" s="2" t="s">
        <v>4109</v>
      </c>
      <c r="F6215" s="2" t="s">
        <v>19366</v>
      </c>
      <c r="G6215" s="16"/>
      <c r="H6215" s="2" t="s">
        <v>4223</v>
      </c>
      <c r="I621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1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vaselli.roberto.sirolo@tin.it</v>
      </c>
    </row>
    <row r="6216" spans="1:10" ht="14.5" x14ac:dyDescent="0.35">
      <c r="A6216" s="2" t="s">
        <v>8167</v>
      </c>
      <c r="B6216" s="2" t="s">
        <v>19285</v>
      </c>
      <c r="C6216" s="2" t="s">
        <v>19286</v>
      </c>
      <c r="D6216" s="2" t="s">
        <v>7364</v>
      </c>
      <c r="E6216" s="2" t="s">
        <v>7364</v>
      </c>
      <c r="F6216" s="2" t="s">
        <v>7481</v>
      </c>
      <c r="G6216" s="16"/>
      <c r="H6216" s="2" t="s">
        <v>7482</v>
      </c>
      <c r="I621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www.villavincifermo.com</v>
      </c>
      <c r="J621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info@villavincifermo.com</v>
      </c>
    </row>
    <row r="6217" spans="1:10" ht="14.5" x14ac:dyDescent="0.35">
      <c r="A6217" s="2" t="s">
        <v>8149</v>
      </c>
      <c r="B6217" s="2" t="s">
        <v>19297</v>
      </c>
      <c r="C6217" s="2" t="s">
        <v>19298</v>
      </c>
      <c r="D6217" s="2" t="s">
        <v>8232</v>
      </c>
      <c r="E6217" s="2" t="s">
        <v>8232</v>
      </c>
      <c r="F6217" s="2" t="s">
        <v>735</v>
      </c>
      <c r="G6217" s="16"/>
      <c r="H6217" s="2" t="s">
        <v>736</v>
      </c>
      <c r="I621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www.villeappartamentigabicce.com</v>
      </c>
      <c r="J621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info@villeappartamentigabicce.com</v>
      </c>
    </row>
    <row r="6218" spans="1:10" ht="14.5" x14ac:dyDescent="0.35">
      <c r="A6218" s="2" t="s">
        <v>8149</v>
      </c>
      <c r="B6218" s="2" t="s">
        <v>19299</v>
      </c>
      <c r="C6218" s="2" t="s">
        <v>19300</v>
      </c>
      <c r="D6218" s="2" t="s">
        <v>8188</v>
      </c>
      <c r="E6218" s="2" t="s">
        <v>8188</v>
      </c>
      <c r="F6218" s="2" t="s">
        <v>19366</v>
      </c>
      <c r="G6218" s="16"/>
      <c r="H6218" s="2" t="s">
        <v>4596</v>
      </c>
      <c r="I621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1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marturt@libero.it</v>
      </c>
    </row>
    <row r="6219" spans="1:10" ht="14.5" x14ac:dyDescent="0.35">
      <c r="A6219" s="2" t="s">
        <v>8149</v>
      </c>
      <c r="B6219" s="2" t="s">
        <v>19301</v>
      </c>
      <c r="C6219" s="2" t="s">
        <v>19302</v>
      </c>
      <c r="D6219" s="2" t="s">
        <v>5194</v>
      </c>
      <c r="E6219" s="11" t="s">
        <v>19366</v>
      </c>
      <c r="F6219" s="2" t="s">
        <v>5198</v>
      </c>
      <c r="G6219" s="16"/>
      <c r="H6219" s="2" t="s">
        <v>5199</v>
      </c>
      <c r="I621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villinolacasetta.xoom.it</v>
      </c>
      <c r="J621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ppaciaroni@alice.it</v>
      </c>
    </row>
    <row r="6220" spans="1:10" ht="14.5" x14ac:dyDescent="0.35">
      <c r="A6220" s="2" t="s">
        <v>8167</v>
      </c>
      <c r="B6220" s="2" t="s">
        <v>19303</v>
      </c>
      <c r="C6220" s="2" t="s">
        <v>19304</v>
      </c>
      <c r="D6220" s="2" t="s">
        <v>8232</v>
      </c>
      <c r="E6220" s="11" t="s">
        <v>19366</v>
      </c>
      <c r="F6220" s="2" t="s">
        <v>19366</v>
      </c>
      <c r="G6220" s="16"/>
      <c r="H6220" s="11" t="s">
        <v>19366</v>
      </c>
      <c r="I622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2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21" spans="1:10" ht="14.5" x14ac:dyDescent="0.35">
      <c r="A6221" s="2" t="s">
        <v>8167</v>
      </c>
      <c r="B6221" s="2" t="s">
        <v>19305</v>
      </c>
      <c r="C6221" s="2" t="s">
        <v>19306</v>
      </c>
      <c r="D6221" s="2" t="s">
        <v>1037</v>
      </c>
      <c r="E6221" s="2" t="s">
        <v>1037</v>
      </c>
      <c r="F6221" s="2" t="s">
        <v>19366</v>
      </c>
      <c r="G6221" s="16"/>
      <c r="H6221" s="11" t="s">
        <v>19366</v>
      </c>
      <c r="I622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2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22" spans="1:10" ht="14.5" x14ac:dyDescent="0.35">
      <c r="A6222" s="2" t="s">
        <v>8156</v>
      </c>
      <c r="B6222" s="2" t="s">
        <v>19307</v>
      </c>
      <c r="C6222" s="2" t="s">
        <v>19308</v>
      </c>
      <c r="D6222" s="2" t="s">
        <v>8188</v>
      </c>
      <c r="E6222" s="2" t="s">
        <v>8188</v>
      </c>
      <c r="F6222" s="2" t="s">
        <v>19366</v>
      </c>
      <c r="G6222" s="16"/>
      <c r="H6222" s="11" t="s">
        <v>19366</v>
      </c>
      <c r="I622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2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23" spans="1:10" ht="14.5" x14ac:dyDescent="0.35">
      <c r="A6223" s="2" t="s">
        <v>8149</v>
      </c>
      <c r="B6223" s="2" t="s">
        <v>2496</v>
      </c>
      <c r="C6223" s="2" t="s">
        <v>19309</v>
      </c>
      <c r="D6223" s="2" t="s">
        <v>2412</v>
      </c>
      <c r="E6223" s="2" t="s">
        <v>2412</v>
      </c>
      <c r="F6223" s="2" t="s">
        <v>19366</v>
      </c>
      <c r="G6223" s="16"/>
      <c r="H6223" s="2" t="s">
        <v>2497</v>
      </c>
      <c r="I622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2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marinop27@libero.it</v>
      </c>
    </row>
    <row r="6224" spans="1:10" ht="14.5" x14ac:dyDescent="0.35">
      <c r="A6224" s="2" t="s">
        <v>8156</v>
      </c>
      <c r="B6224" s="2" t="s">
        <v>19310</v>
      </c>
      <c r="C6224" s="2" t="s">
        <v>12762</v>
      </c>
      <c r="D6224" s="2" t="s">
        <v>7364</v>
      </c>
      <c r="E6224" s="2" t="s">
        <v>9321</v>
      </c>
      <c r="F6224" s="2" t="s">
        <v>19366</v>
      </c>
      <c r="G6224" s="16"/>
      <c r="H6224" s="11" t="s">
        <v>19366</v>
      </c>
      <c r="I622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2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25" spans="1:10" ht="14.5" x14ac:dyDescent="0.35">
      <c r="A6225" s="2" t="s">
        <v>11</v>
      </c>
      <c r="B6225" s="2" t="s">
        <v>19311</v>
      </c>
      <c r="C6225" s="2" t="s">
        <v>19312</v>
      </c>
      <c r="D6225" s="2" t="s">
        <v>2412</v>
      </c>
      <c r="E6225" s="2" t="s">
        <v>2412</v>
      </c>
      <c r="F6225" s="2" t="s">
        <v>2498</v>
      </c>
      <c r="G6225" s="16"/>
      <c r="H6225" s="2" t="s">
        <v>2499</v>
      </c>
      <c r="I622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www.visitarcevia.com</v>
      </c>
      <c r="J622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info@visitarcevia.com</v>
      </c>
    </row>
    <row r="6226" spans="1:10" ht="14.5" x14ac:dyDescent="0.35">
      <c r="A6226" s="2" t="s">
        <v>8167</v>
      </c>
      <c r="B6226" s="2" t="s">
        <v>19313</v>
      </c>
      <c r="C6226" s="2" t="s">
        <v>19314</v>
      </c>
      <c r="D6226" s="2" t="s">
        <v>2412</v>
      </c>
      <c r="E6226" s="2" t="s">
        <v>16011</v>
      </c>
      <c r="F6226" s="2" t="s">
        <v>19366</v>
      </c>
      <c r="G6226" s="16"/>
      <c r="H6226" s="2" t="s">
        <v>2445</v>
      </c>
      <c r="I622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2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info@rosanelpozzo.com</v>
      </c>
    </row>
    <row r="6227" spans="1:10" ht="14.5" x14ac:dyDescent="0.35">
      <c r="A6227" s="2" t="s">
        <v>8156</v>
      </c>
      <c r="B6227" s="2" t="s">
        <v>7040</v>
      </c>
      <c r="C6227" s="2" t="s">
        <v>19315</v>
      </c>
      <c r="D6227" s="2" t="s">
        <v>8166</v>
      </c>
      <c r="E6227" s="2" t="s">
        <v>11740</v>
      </c>
      <c r="F6227" s="2" t="s">
        <v>19366</v>
      </c>
      <c r="G6227" s="16"/>
      <c r="H6227" s="11" t="s">
        <v>19366</v>
      </c>
      <c r="I622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2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28" spans="1:10" ht="14.5" x14ac:dyDescent="0.35">
      <c r="A6228" s="2" t="s">
        <v>8167</v>
      </c>
      <c r="B6228" s="2" t="s">
        <v>19316</v>
      </c>
      <c r="C6228" s="2" t="s">
        <v>19317</v>
      </c>
      <c r="D6228" s="2" t="s">
        <v>279</v>
      </c>
      <c r="E6228" s="2" t="s">
        <v>279</v>
      </c>
      <c r="F6228" s="2" t="s">
        <v>19366</v>
      </c>
      <c r="G6228" s="16"/>
      <c r="H6228" s="2" t="s">
        <v>296</v>
      </c>
      <c r="I622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2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vitali1952@gmail.com</v>
      </c>
    </row>
    <row r="6229" spans="1:10" ht="14.5" x14ac:dyDescent="0.35">
      <c r="A6229" s="2" t="s">
        <v>8167</v>
      </c>
      <c r="B6229" s="2" t="s">
        <v>19318</v>
      </c>
      <c r="C6229" s="2" t="s">
        <v>19319</v>
      </c>
      <c r="D6229" s="2" t="s">
        <v>279</v>
      </c>
      <c r="E6229" s="11" t="s">
        <v>19366</v>
      </c>
      <c r="F6229" s="2" t="s">
        <v>19366</v>
      </c>
      <c r="G6229" s="16"/>
      <c r="H6229" s="2" t="s">
        <v>611</v>
      </c>
      <c r="I622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2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inesistente@regione.it</v>
      </c>
    </row>
    <row r="6230" spans="1:10" ht="14.5" x14ac:dyDescent="0.35">
      <c r="A6230" s="2" t="s">
        <v>8167</v>
      </c>
      <c r="B6230" s="2" t="s">
        <v>20079</v>
      </c>
      <c r="C6230" s="2" t="s">
        <v>19321</v>
      </c>
      <c r="D6230" s="2" t="s">
        <v>279</v>
      </c>
      <c r="E6230" s="11" t="s">
        <v>19366</v>
      </c>
      <c r="F6230" s="2" t="s">
        <v>19366</v>
      </c>
      <c r="G6230" s="16"/>
      <c r="H6230" s="2" t="s">
        <v>326</v>
      </c>
      <c r="I623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3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mircobiondi@libero.it</v>
      </c>
    </row>
    <row r="6231" spans="1:10" ht="14.5" x14ac:dyDescent="0.35">
      <c r="A6231" s="2" t="s">
        <v>8167</v>
      </c>
      <c r="B6231" s="2" t="s">
        <v>19886</v>
      </c>
      <c r="C6231" s="2" t="s">
        <v>19320</v>
      </c>
      <c r="D6231" s="2" t="s">
        <v>279</v>
      </c>
      <c r="E6231" s="2" t="s">
        <v>279</v>
      </c>
      <c r="F6231" s="2" t="s">
        <v>19366</v>
      </c>
      <c r="G6231" s="16"/>
      <c r="H6231" s="2" t="s">
        <v>326</v>
      </c>
      <c r="I623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3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mircobiondi@libero.it</v>
      </c>
    </row>
    <row r="6232" spans="1:10" ht="14.5" x14ac:dyDescent="0.35">
      <c r="A6232" s="2" t="s">
        <v>8159</v>
      </c>
      <c r="B6232" s="2" t="s">
        <v>19322</v>
      </c>
      <c r="C6232" s="2" t="s">
        <v>10146</v>
      </c>
      <c r="D6232" s="2" t="s">
        <v>8188</v>
      </c>
      <c r="E6232" s="11" t="s">
        <v>19366</v>
      </c>
      <c r="F6232" s="2" t="s">
        <v>4677</v>
      </c>
      <c r="G6232" s="16"/>
      <c r="H6232" s="2" t="s">
        <v>4678</v>
      </c>
      <c r="I623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www.vittoriahouse.it</v>
      </c>
      <c r="J623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info@vittoriahouse.it</v>
      </c>
    </row>
    <row r="6233" spans="1:10" ht="14.5" x14ac:dyDescent="0.35">
      <c r="A6233" s="2" t="s">
        <v>8173</v>
      </c>
      <c r="B6233" s="2" t="s">
        <v>19323</v>
      </c>
      <c r="C6233" s="2" t="s">
        <v>19324</v>
      </c>
      <c r="D6233" s="2" t="s">
        <v>3570</v>
      </c>
      <c r="E6233" s="2" t="s">
        <v>3570</v>
      </c>
      <c r="F6233" s="2" t="s">
        <v>3581</v>
      </c>
      <c r="G6233" s="16"/>
      <c r="H6233" s="2" t="s">
        <v>3582</v>
      </c>
      <c r="I623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www.vittoria-ilgraditempo.it</v>
      </c>
      <c r="J623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info@vittoria-ilgraditempo.it</v>
      </c>
    </row>
    <row r="6234" spans="1:10" ht="14.5" x14ac:dyDescent="0.35">
      <c r="A6234" s="2" t="s">
        <v>8149</v>
      </c>
      <c r="B6234" s="2" t="s">
        <v>19325</v>
      </c>
      <c r="C6234" s="2" t="s">
        <v>19326</v>
      </c>
      <c r="D6234" s="2" t="s">
        <v>3205</v>
      </c>
      <c r="E6234" s="2" t="s">
        <v>3205</v>
      </c>
      <c r="F6234" s="2" t="s">
        <v>19366</v>
      </c>
      <c r="G6234" s="16"/>
      <c r="H6234" s="2" t="s">
        <v>3401</v>
      </c>
      <c r="I623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3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valerio_balestrieri@yahoo.ti</v>
      </c>
    </row>
    <row r="6235" spans="1:10" ht="14.5" x14ac:dyDescent="0.35">
      <c r="A6235" s="2" t="s">
        <v>8167</v>
      </c>
      <c r="B6235" s="2" t="s">
        <v>19327</v>
      </c>
      <c r="C6235" s="2" t="s">
        <v>19328</v>
      </c>
      <c r="D6235" s="2" t="s">
        <v>2116</v>
      </c>
      <c r="E6235" s="2" t="s">
        <v>2116</v>
      </c>
      <c r="F6235" s="2" t="s">
        <v>19366</v>
      </c>
      <c r="G6235" s="16"/>
      <c r="H6235" s="2" t="s">
        <v>2118</v>
      </c>
      <c r="I623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3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giorgia7s@libero.it</v>
      </c>
    </row>
    <row r="6236" spans="1:10" ht="14.5" x14ac:dyDescent="0.35">
      <c r="A6236" s="2" t="s">
        <v>8203</v>
      </c>
      <c r="B6236" s="2" t="s">
        <v>19329</v>
      </c>
      <c r="C6236" s="2" t="s">
        <v>19330</v>
      </c>
      <c r="D6236" s="2" t="s">
        <v>5408</v>
      </c>
      <c r="E6236" s="2" t="s">
        <v>5408</v>
      </c>
      <c r="F6236" s="2" t="s">
        <v>19366</v>
      </c>
      <c r="G6236" s="16"/>
      <c r="H6236" s="2" t="s">
        <v>5428</v>
      </c>
      <c r="I623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3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cea.recanati@libero.it</v>
      </c>
    </row>
    <row r="6237" spans="1:10" ht="14.5" x14ac:dyDescent="0.35">
      <c r="A6237" s="2" t="s">
        <v>8156</v>
      </c>
      <c r="B6237" s="2" t="s">
        <v>3150</v>
      </c>
      <c r="C6237" s="2" t="s">
        <v>19331</v>
      </c>
      <c r="D6237" s="2" t="s">
        <v>3139</v>
      </c>
      <c r="E6237" s="11" t="s">
        <v>19366</v>
      </c>
      <c r="F6237" s="2" t="s">
        <v>19366</v>
      </c>
      <c r="G6237" s="16"/>
      <c r="H6237" s="11" t="s">
        <v>19366</v>
      </c>
      <c r="I623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3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38" spans="1:10" ht="14.5" x14ac:dyDescent="0.35">
      <c r="A6238" s="2" t="s">
        <v>8167</v>
      </c>
      <c r="B6238" s="2" t="s">
        <v>19332</v>
      </c>
      <c r="C6238" s="2"/>
      <c r="D6238" s="2" t="s">
        <v>4830</v>
      </c>
      <c r="E6238" s="11" t="s">
        <v>19366</v>
      </c>
      <c r="F6238" s="2" t="s">
        <v>19366</v>
      </c>
      <c r="G6238" s="16"/>
      <c r="H6238" s="2" t="s">
        <v>4850</v>
      </c>
      <c r="I623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3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iain.wales@gmail.com</v>
      </c>
    </row>
    <row r="6239" spans="1:10" ht="14.5" x14ac:dyDescent="0.35">
      <c r="A6239" s="2" t="s">
        <v>8156</v>
      </c>
      <c r="B6239" s="2" t="s">
        <v>5234</v>
      </c>
      <c r="C6239" s="2" t="s">
        <v>19333</v>
      </c>
      <c r="D6239" s="2" t="s">
        <v>8209</v>
      </c>
      <c r="E6239" s="2" t="s">
        <v>8209</v>
      </c>
      <c r="F6239" s="2" t="s">
        <v>19366</v>
      </c>
      <c r="G6239" s="16"/>
      <c r="H6239" s="11" t="s">
        <v>19366</v>
      </c>
      <c r="I623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3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40" spans="1:10" ht="14.5" x14ac:dyDescent="0.35">
      <c r="A6240" s="2" t="s">
        <v>8159</v>
      </c>
      <c r="B6240" s="2" t="s">
        <v>7946</v>
      </c>
      <c r="C6240" s="2" t="s">
        <v>19338</v>
      </c>
      <c r="D6240" s="2" t="s">
        <v>9017</v>
      </c>
      <c r="E6240" s="2" t="s">
        <v>9017</v>
      </c>
      <c r="F6240" s="2" t="s">
        <v>19366</v>
      </c>
      <c r="G6240" s="16"/>
      <c r="H6240" s="2" t="s">
        <v>7947</v>
      </c>
      <c r="I624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4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sgat@hotmail.it</v>
      </c>
    </row>
    <row r="6241" spans="1:10" ht="14.5" x14ac:dyDescent="0.35">
      <c r="A6241" s="2" t="s">
        <v>8167</v>
      </c>
      <c r="B6241" s="2" t="s">
        <v>19334</v>
      </c>
      <c r="C6241" s="2" t="s">
        <v>19335</v>
      </c>
      <c r="D6241" s="2" t="s">
        <v>4830</v>
      </c>
      <c r="E6241" s="2" t="s">
        <v>19336</v>
      </c>
      <c r="F6241" s="2" t="s">
        <v>19366</v>
      </c>
      <c r="G6241" s="16"/>
      <c r="H6241" s="2" t="s">
        <v>19337</v>
      </c>
      <c r="I624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4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lynnebowman@tiscali.it;kentreves@tiscali.it</v>
      </c>
    </row>
    <row r="6242" spans="1:10" ht="14.5" x14ac:dyDescent="0.35">
      <c r="A6242" s="2" t="s">
        <v>11</v>
      </c>
      <c r="B6242" s="2" t="s">
        <v>457</v>
      </c>
      <c r="C6242" s="2" t="s">
        <v>19339</v>
      </c>
      <c r="D6242" s="2" t="s">
        <v>279</v>
      </c>
      <c r="E6242" s="2" t="s">
        <v>17333</v>
      </c>
      <c r="F6242" s="2" t="s">
        <v>453</v>
      </c>
      <c r="G6242" s="16"/>
      <c r="H6242" s="2" t="s">
        <v>458</v>
      </c>
      <c r="I624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www.hotelwerther.com</v>
      </c>
      <c r="J624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hotelwerther@email.it</v>
      </c>
    </row>
    <row r="6243" spans="1:10" ht="14.5" x14ac:dyDescent="0.35">
      <c r="A6243" s="2" t="s">
        <v>8156</v>
      </c>
      <c r="B6243" s="2" t="s">
        <v>19887</v>
      </c>
      <c r="C6243" s="2" t="s">
        <v>12645</v>
      </c>
      <c r="D6243" s="2" t="s">
        <v>8207</v>
      </c>
      <c r="E6243" s="2" t="s">
        <v>8207</v>
      </c>
      <c r="F6243" s="2" t="s">
        <v>19366</v>
      </c>
      <c r="G6243" s="16"/>
      <c r="H6243" s="11" t="s">
        <v>19366</v>
      </c>
      <c r="I624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4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44" spans="1:10" ht="14.5" x14ac:dyDescent="0.35">
      <c r="A6244" s="2" t="s">
        <v>8156</v>
      </c>
      <c r="B6244" s="2" t="s">
        <v>19888</v>
      </c>
      <c r="C6244" s="2" t="s">
        <v>14079</v>
      </c>
      <c r="D6244" s="2" t="s">
        <v>8326</v>
      </c>
      <c r="E6244" s="2" t="s">
        <v>8326</v>
      </c>
      <c r="F6244" s="2" t="s">
        <v>7847</v>
      </c>
      <c r="G6244" s="16" t="s">
        <v>19367</v>
      </c>
      <c r="H6244" s="11" t="s">
        <v>19366</v>
      </c>
      <c r="I624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4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romano.montagnoli@alice.it</v>
      </c>
    </row>
    <row r="6245" spans="1:10" ht="14.5" x14ac:dyDescent="0.35">
      <c r="A6245" s="2" t="s">
        <v>8134</v>
      </c>
      <c r="B6245" s="2" t="s">
        <v>19340</v>
      </c>
      <c r="C6245" s="2" t="s">
        <v>19341</v>
      </c>
      <c r="D6245" s="2" t="s">
        <v>4959</v>
      </c>
      <c r="E6245" s="2" t="s">
        <v>19342</v>
      </c>
      <c r="F6245" s="2" t="s">
        <v>19366</v>
      </c>
      <c r="G6245" s="16"/>
      <c r="H6245" s="11" t="s">
        <v>19366</v>
      </c>
      <c r="I624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4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46" spans="1:10" ht="14.5" x14ac:dyDescent="0.35">
      <c r="A6246" s="2" t="s">
        <v>8167</v>
      </c>
      <c r="B6246" s="2" t="s">
        <v>19343</v>
      </c>
      <c r="C6246" s="2"/>
      <c r="D6246" s="2" t="s">
        <v>130</v>
      </c>
      <c r="E6246" s="11" t="s">
        <v>19366</v>
      </c>
      <c r="F6246" s="2" t="s">
        <v>19366</v>
      </c>
      <c r="G6246" s="16"/>
      <c r="H6246" s="2" t="s">
        <v>144</v>
      </c>
      <c r="I624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4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mail@bewoernle.de</v>
      </c>
    </row>
    <row r="6247" spans="1:10" ht="14.5" x14ac:dyDescent="0.35">
      <c r="A6247" s="2" t="s">
        <v>8167</v>
      </c>
      <c r="B6247" s="2" t="s">
        <v>19344</v>
      </c>
      <c r="C6247" s="2" t="s">
        <v>19345</v>
      </c>
      <c r="D6247" s="2" t="s">
        <v>3648</v>
      </c>
      <c r="E6247" s="2" t="s">
        <v>3648</v>
      </c>
      <c r="F6247" s="2" t="s">
        <v>19366</v>
      </c>
      <c r="G6247" s="16"/>
      <c r="H6247" s="2" t="s">
        <v>3710</v>
      </c>
      <c r="I624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4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savino.zaccaro@ingpec.eu</v>
      </c>
    </row>
    <row r="6248" spans="1:10" ht="14.5" x14ac:dyDescent="0.35">
      <c r="A6248" s="2" t="s">
        <v>8167</v>
      </c>
      <c r="B6248" s="2" t="s">
        <v>19346</v>
      </c>
      <c r="C6248" s="2" t="s">
        <v>19347</v>
      </c>
      <c r="D6248" s="2" t="s">
        <v>3648</v>
      </c>
      <c r="E6248" s="2" t="s">
        <v>3648</v>
      </c>
      <c r="F6248" s="2" t="s">
        <v>19366</v>
      </c>
      <c r="G6248" s="16"/>
      <c r="H6248" s="2" t="s">
        <v>3718</v>
      </c>
      <c r="I624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4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ing.savinozaccaro@gmail.com</v>
      </c>
    </row>
    <row r="6249" spans="1:10" ht="14.5" x14ac:dyDescent="0.35">
      <c r="A6249" s="2" t="s">
        <v>8167</v>
      </c>
      <c r="B6249" s="2" t="s">
        <v>19348</v>
      </c>
      <c r="C6249" s="2" t="s">
        <v>19349</v>
      </c>
      <c r="D6249" s="2" t="s">
        <v>3648</v>
      </c>
      <c r="E6249" s="2" t="s">
        <v>3648</v>
      </c>
      <c r="F6249" s="2" t="s">
        <v>19366</v>
      </c>
      <c r="G6249" s="16"/>
      <c r="H6249" s="2" t="s">
        <v>3718</v>
      </c>
      <c r="I6249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49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ing.savinozaccaro@gmail.com</v>
      </c>
    </row>
    <row r="6250" spans="1:10" ht="14.5" x14ac:dyDescent="0.35">
      <c r="A6250" s="2" t="s">
        <v>8159</v>
      </c>
      <c r="B6250" s="2" t="s">
        <v>19350</v>
      </c>
      <c r="C6250" s="2" t="s">
        <v>19351</v>
      </c>
      <c r="D6250" s="2" t="s">
        <v>4109</v>
      </c>
      <c r="E6250" s="2" t="s">
        <v>4109</v>
      </c>
      <c r="F6250" s="2" t="s">
        <v>4115</v>
      </c>
      <c r="G6250" s="16"/>
      <c r="H6250" s="2" t="s">
        <v>4116</v>
      </c>
      <c r="I6250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www.zaratan.it</v>
      </c>
      <c r="J6250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info@zaratan.it</v>
      </c>
    </row>
    <row r="6251" spans="1:10" ht="14.5" x14ac:dyDescent="0.35">
      <c r="A6251" s="2" t="s">
        <v>8167</v>
      </c>
      <c r="B6251" s="2" t="s">
        <v>19352</v>
      </c>
      <c r="C6251" s="2" t="s">
        <v>19353</v>
      </c>
      <c r="D6251" s="2" t="s">
        <v>10869</v>
      </c>
      <c r="E6251" s="11" t="s">
        <v>19366</v>
      </c>
      <c r="F6251" s="2" t="s">
        <v>19366</v>
      </c>
      <c r="G6251" s="16"/>
      <c r="H6251" s="11" t="s">
        <v>19366</v>
      </c>
      <c r="I6251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51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52" spans="1:10" ht="14.5" x14ac:dyDescent="0.35">
      <c r="A6252" s="2" t="s">
        <v>8156</v>
      </c>
      <c r="B6252" s="2" t="s">
        <v>19354</v>
      </c>
      <c r="C6252" s="2" t="s">
        <v>18701</v>
      </c>
      <c r="D6252" s="2" t="s">
        <v>705</v>
      </c>
      <c r="E6252" s="2" t="s">
        <v>705</v>
      </c>
      <c r="F6252" s="2" t="s">
        <v>19366</v>
      </c>
      <c r="G6252" s="16"/>
      <c r="H6252" s="11" t="s">
        <v>19366</v>
      </c>
      <c r="I6252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52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Non disponibile</v>
      </c>
    </row>
    <row r="6253" spans="1:10" ht="14.5" x14ac:dyDescent="0.35">
      <c r="A6253" s="2" t="s">
        <v>11</v>
      </c>
      <c r="B6253" s="2" t="s">
        <v>890</v>
      </c>
      <c r="C6253" s="2" t="s">
        <v>19355</v>
      </c>
      <c r="D6253" s="2" t="s">
        <v>8232</v>
      </c>
      <c r="E6253" s="2" t="s">
        <v>8232</v>
      </c>
      <c r="F6253" s="2" t="s">
        <v>891</v>
      </c>
      <c r="G6253" s="16"/>
      <c r="H6253" s="2" t="s">
        <v>892</v>
      </c>
      <c r="I6253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www.gabiccemare.com/zeus</v>
      </c>
      <c r="J6253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zeus@gabiccemare.com</v>
      </c>
    </row>
    <row r="6254" spans="1:10" ht="14.5" x14ac:dyDescent="0.35">
      <c r="A6254" s="2" t="s">
        <v>8159</v>
      </c>
      <c r="B6254" s="2" t="s">
        <v>19356</v>
      </c>
      <c r="C6254" s="2" t="s">
        <v>19357</v>
      </c>
      <c r="D6254" s="2" t="s">
        <v>279</v>
      </c>
      <c r="E6254" s="2" t="s">
        <v>279</v>
      </c>
      <c r="F6254" s="2" t="s">
        <v>19366</v>
      </c>
      <c r="G6254" s="16"/>
      <c r="H6254" s="2" t="s">
        <v>314</v>
      </c>
      <c r="I6254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54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elenapatrizi@gmail.com</v>
      </c>
    </row>
    <row r="6255" spans="1:10" ht="14.5" x14ac:dyDescent="0.35">
      <c r="A6255" s="2" t="s">
        <v>8167</v>
      </c>
      <c r="B6255" s="2" t="s">
        <v>4514</v>
      </c>
      <c r="C6255" s="2" t="s">
        <v>19358</v>
      </c>
      <c r="D6255" s="2" t="s">
        <v>4478</v>
      </c>
      <c r="E6255" s="11" t="s">
        <v>19366</v>
      </c>
      <c r="F6255" s="2" t="s">
        <v>19366</v>
      </c>
      <c r="G6255" s="16"/>
      <c r="H6255" s="2" t="s">
        <v>4497</v>
      </c>
      <c r="I6255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55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daniela@ziamelia.it</v>
      </c>
    </row>
    <row r="6256" spans="1:10" ht="14.5" x14ac:dyDescent="0.35">
      <c r="A6256" s="2" t="s">
        <v>8156</v>
      </c>
      <c r="B6256" s="2" t="s">
        <v>7038</v>
      </c>
      <c r="C6256" s="2" t="s">
        <v>19359</v>
      </c>
      <c r="D6256" s="2" t="s">
        <v>8166</v>
      </c>
      <c r="E6256" s="2" t="s">
        <v>8166</v>
      </c>
      <c r="F6256" s="2" t="s">
        <v>19366</v>
      </c>
      <c r="G6256" s="16"/>
      <c r="H6256" s="2" t="s">
        <v>7039</v>
      </c>
      <c r="I6256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56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elivagn@alice.it</v>
      </c>
    </row>
    <row r="6257" spans="1:10" ht="14.5" x14ac:dyDescent="0.35">
      <c r="A6257" s="2" t="s">
        <v>8156</v>
      </c>
      <c r="B6257" s="2" t="s">
        <v>19360</v>
      </c>
      <c r="C6257" s="2" t="s">
        <v>19361</v>
      </c>
      <c r="D6257" s="2" t="s">
        <v>8232</v>
      </c>
      <c r="E6257" s="2" t="s">
        <v>8232</v>
      </c>
      <c r="F6257" s="2" t="s">
        <v>919</v>
      </c>
      <c r="G6257" s="16" t="s">
        <v>19367</v>
      </c>
      <c r="H6257" s="11" t="s">
        <v>19366</v>
      </c>
      <c r="I6257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57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valerioleardini@gmail.com</v>
      </c>
    </row>
    <row r="6258" spans="1:10" ht="14.5" x14ac:dyDescent="0.35">
      <c r="A6258" s="2" t="s">
        <v>8156</v>
      </c>
      <c r="B6258" s="2" t="s">
        <v>19362</v>
      </c>
      <c r="C6258" s="2" t="s">
        <v>19361</v>
      </c>
      <c r="D6258" s="2" t="s">
        <v>8232</v>
      </c>
      <c r="E6258" s="2" t="s">
        <v>19363</v>
      </c>
      <c r="F6258" s="2" t="s">
        <v>931</v>
      </c>
      <c r="G6258" s="16" t="s">
        <v>19367</v>
      </c>
      <c r="H6258" s="11" t="s">
        <v>19366</v>
      </c>
      <c r="I6258" s="19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Non disponibile</v>
      </c>
      <c r="J6258" s="19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gigiopaolo@alice.it</v>
      </c>
    </row>
    <row r="6259" spans="1:10" ht="14.5" x14ac:dyDescent="0.35">
      <c r="A6259" s="8" t="s">
        <v>8156</v>
      </c>
      <c r="B6259" s="8" t="s">
        <v>19364</v>
      </c>
      <c r="C6259" s="8" t="s">
        <v>19365</v>
      </c>
      <c r="D6259" s="8" t="s">
        <v>8232</v>
      </c>
      <c r="E6259" s="8" t="s">
        <v>8232</v>
      </c>
      <c r="F6259" s="8" t="s">
        <v>929</v>
      </c>
      <c r="G6259" s="16" t="s">
        <v>19368</v>
      </c>
      <c r="H6259" s="8" t="s">
        <v>930</v>
      </c>
      <c r="I6259" s="20" t="str">
        <f>IF(BnB[[#This Row],[Test]]="a",BnB[[#This Row],[Indirizzodipostaelettronica]],IF(BnB[[#This Row],[Test]]="b","Non disponibile",IF(BnB[[#This Row],[Test]]="c",BnB[[#This Row],[Indirizzodipostaelettronica]],IF(BnB[[#This Row],[Test]]="d",BnB[[#This Row],[Indirizzodipostaelettronica]],BnB[[#This Row],[Indirizzointernet]]))))</f>
        <v>www.spiaggia31gabiccemare.com</v>
      </c>
      <c r="J6259" s="20" t="str">
        <f>IF(BnB[[#This Row],[Test]]="a",BnB[[#This Row],[Indirizzointernet]],IF(BnB[[#This Row],[Test]]="b",CONCATENATE(BnB[[#This Row],[Indirizzointernet]],"; ",BnB[[#This Row],[Indirizzodipostaelettronica]]),IF(BnB[[#This Row],[Test]]="c",BnB[[#This Row],[Indirizzointernet]],IF(BnB[[#This Row],[Test]]="d",BnB[[#This Row],[Indirizzointernet]],BnB[[#This Row],[Indirizzodipostaelettronica]]))))</f>
        <v>info@spiaggia31gabiccemare.com</v>
      </c>
    </row>
  </sheetData>
  <conditionalFormatting sqref="C6260:C1048576 B1:B1048576">
    <cfRule type="duplicateValues" dxfId="0" priority="2"/>
  </conditionalFormatting>
  <hyperlinks>
    <hyperlink ref="F758" r:id="rId1" xr:uid="{F2EABE4C-EA9C-4F82-8B88-C85817401A59}"/>
    <hyperlink ref="F3079" r:id="rId2" xr:uid="{8997A6D8-3FBF-4E23-A278-639851070C04}"/>
    <hyperlink ref="F1445" r:id="rId3" xr:uid="{DD698348-1D6B-4340-9169-418888D268E6}"/>
    <hyperlink ref="F5021" r:id="rId4" xr:uid="{32D767C5-076C-4059-9B85-6D2C5E65EB49}"/>
    <hyperlink ref="H2" r:id="rId5" xr:uid="{CB9FBC93-F3FC-4AE7-8605-0B48B97B257B}"/>
    <hyperlink ref="H1372" r:id="rId6" xr:uid="{ACB7C46E-A586-4B51-B632-853E34F796AC}"/>
    <hyperlink ref="H1375" r:id="rId7" xr:uid="{AC9FA237-8FCE-4801-8B29-D6951D11EBE1}"/>
    <hyperlink ref="H1556" r:id="rId8" xr:uid="{DC8EC343-BCA1-4540-8850-D6F40C0D0B83}"/>
    <hyperlink ref="H1028" r:id="rId9" xr:uid="{85938B46-DB0B-4971-9F66-CAF6074E7B0E}"/>
    <hyperlink ref="H6112" r:id="rId10" xr:uid="{72986EA5-8BCC-4AE2-B229-F76C932581A0}"/>
    <hyperlink ref="H2929" r:id="rId11" xr:uid="{A41EB189-0526-41FB-ACC7-403E1AA0B75B}"/>
    <hyperlink ref="H5021" r:id="rId12" xr:uid="{AF1532F1-80DA-4AEB-897B-2B4C0190AFCE}"/>
  </hyperlinks>
  <pageMargins left="0.7" right="0.7" top="0.75" bottom="0.75" header="0" footer="0"/>
  <pageSetup orientation="landscape"/>
  <tableParts count="1"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28CB-663F-458F-9D93-DDFA5F2E7239}">
  <sheetPr codeName="Foglio2"/>
  <dimension ref="B1:E6260"/>
  <sheetViews>
    <sheetView workbookViewId="0">
      <selection activeCell="E2" sqref="E2"/>
    </sheetView>
  </sheetViews>
  <sheetFormatPr defaultRowHeight="14.5" x14ac:dyDescent="0.35"/>
  <cols>
    <col min="2" max="2" width="31.54296875" customWidth="1"/>
    <col min="4" max="5" width="27.7265625" customWidth="1"/>
  </cols>
  <sheetData>
    <row r="1" spans="2:5" ht="15" thickBot="1" x14ac:dyDescent="0.4"/>
    <row r="2" spans="2:5" ht="16" thickBot="1" x14ac:dyDescent="0.4">
      <c r="B2" s="4" t="s">
        <v>8131</v>
      </c>
      <c r="D2" s="39" t="s">
        <v>20080</v>
      </c>
      <c r="E2" s="40" t="str">
        <f>+_xlfn.XLOOKUP(RICERCA!$C$4,BnB[Denominazione],BnB[Localita],"Non disponibile",0,1)</f>
        <v>SIROLO</v>
      </c>
    </row>
    <row r="3" spans="2:5" x14ac:dyDescent="0.35">
      <c r="B3" s="9" t="str">
        <f>'Strutture ricettive'!B2</f>
        <v>124AFFITTACAMERE</v>
      </c>
    </row>
    <row r="4" spans="2:5" x14ac:dyDescent="0.35">
      <c r="B4" s="9" t="str">
        <f>'Strutture ricettive'!B3</f>
        <v>2000diDIAMANTINIASSUNTA</v>
      </c>
    </row>
    <row r="5" spans="2:5" x14ac:dyDescent="0.35">
      <c r="B5" s="9" t="str">
        <f>'Strutture ricettive'!B4</f>
        <v>30NODI</v>
      </c>
    </row>
    <row r="6" spans="2:5" x14ac:dyDescent="0.35">
      <c r="B6" s="9" t="str">
        <f>'Strutture ricettive'!B5</f>
        <v>3JOLIE</v>
      </c>
    </row>
    <row r="7" spans="2:5" x14ac:dyDescent="0.35">
      <c r="B7" s="9" t="str">
        <f>'Strutture ricettive'!B6</f>
        <v>45.COM</v>
      </c>
    </row>
    <row r="8" spans="2:5" x14ac:dyDescent="0.35">
      <c r="B8" s="9" t="str">
        <f>'Strutture ricettive'!B7</f>
        <v>4PINI</v>
      </c>
    </row>
    <row r="9" spans="2:5" x14ac:dyDescent="0.35">
      <c r="B9" s="9" t="str">
        <f>'Strutture ricettive'!B8</f>
        <v>4SORELLE</v>
      </c>
    </row>
    <row r="10" spans="2:5" x14ac:dyDescent="0.35">
      <c r="B10" s="9" t="str">
        <f>'Strutture ricettive'!B9</f>
        <v>4STAGIONI</v>
      </c>
    </row>
    <row r="11" spans="2:5" x14ac:dyDescent="0.35">
      <c r="B11" s="9" t="str">
        <f>'Strutture ricettive'!B10</f>
        <v>5ALBERI</v>
      </c>
    </row>
    <row r="12" spans="2:5" x14ac:dyDescent="0.35">
      <c r="B12" s="9" t="str">
        <f>'Strutture ricettive'!B11</f>
        <v>5COLLI</v>
      </c>
    </row>
    <row r="13" spans="2:5" x14ac:dyDescent="0.35">
      <c r="B13" s="9" t="str">
        <f>'Strutture ricettive'!B12</f>
        <v>9CAMERE</v>
      </c>
    </row>
    <row r="14" spans="2:5" x14ac:dyDescent="0.35">
      <c r="B14" s="9" t="str">
        <f>'Strutture ricettive'!B13</f>
        <v>A3PASSI</v>
      </c>
    </row>
    <row r="15" spans="2:5" x14ac:dyDescent="0.35">
      <c r="B15" s="9" t="str">
        <f>'Strutture ricettive'!B14</f>
        <v>ABBADETTAMARE</v>
      </c>
    </row>
    <row r="16" spans="2:5" x14ac:dyDescent="0.35">
      <c r="B16" s="9" t="str">
        <f>'Strutture ricettive'!B15</f>
        <v>ABBADETTARESORT</v>
      </c>
    </row>
    <row r="17" spans="2:2" x14ac:dyDescent="0.35">
      <c r="B17" s="9" t="str">
        <f>'Strutture ricettive'!B16</f>
        <v>ABBADIADIELCITO</v>
      </c>
    </row>
    <row r="18" spans="2:2" x14ac:dyDescent="0.35">
      <c r="B18" s="9" t="str">
        <f>'Strutture ricettive'!B17</f>
        <v>ABBAZIACLUBHOTEL</v>
      </c>
    </row>
    <row r="19" spans="2:2" x14ac:dyDescent="0.35">
      <c r="B19" s="9" t="str">
        <f>'Strutture ricettive'!B18</f>
        <v>ABBAZIADISANBIAGIOILCAPRILE</v>
      </c>
    </row>
    <row r="20" spans="2:2" x14ac:dyDescent="0.35">
      <c r="B20" s="9" t="str">
        <f>'Strutture ricettive'!B19</f>
        <v>ABBRONZATISSIMA</v>
      </c>
    </row>
    <row r="21" spans="2:2" x14ac:dyDescent="0.35">
      <c r="B21" s="9" t="str">
        <f>'Strutture ricettive'!B20</f>
        <v>ABRAMO</v>
      </c>
    </row>
    <row r="22" spans="2:2" x14ac:dyDescent="0.35">
      <c r="B22" s="9" t="str">
        <f>'Strutture ricettive'!B21</f>
        <v>ACANTOCOUNTRYHOUSE</v>
      </c>
    </row>
    <row r="23" spans="2:2" x14ac:dyDescent="0.35">
      <c r="B23" s="9" t="str">
        <f>'Strutture ricettive'!B22</f>
        <v>ACAPULCO</v>
      </c>
    </row>
    <row r="24" spans="2:2" x14ac:dyDescent="0.35">
      <c r="B24" s="9" t="str">
        <f>'Strutture ricettive'!B23</f>
        <v>ACASADAANGELO</v>
      </c>
    </row>
    <row r="25" spans="2:2" x14ac:dyDescent="0.35">
      <c r="B25" s="9" t="str">
        <f>'Strutture ricettive'!B24</f>
        <v>ACASADINONNADICROIAMAURO</v>
      </c>
    </row>
    <row r="26" spans="2:2" x14ac:dyDescent="0.35">
      <c r="B26" s="9" t="str">
        <f>'Strutture ricettive'!B25</f>
        <v>ACASADINONNALINDA</v>
      </c>
    </row>
    <row r="27" spans="2:2" x14ac:dyDescent="0.35">
      <c r="B27" s="9" t="str">
        <f>'Strutture ricettive'!B26</f>
        <v>ACASADIPAOLA</v>
      </c>
    </row>
    <row r="28" spans="2:2" x14ac:dyDescent="0.35">
      <c r="B28" s="9" t="str">
        <f>'Strutture ricettive'!B27</f>
        <v>ACASADIPETER</v>
      </c>
    </row>
    <row r="29" spans="2:2" x14ac:dyDescent="0.35">
      <c r="B29" s="9" t="str">
        <f>'Strutture ricettive'!B28</f>
        <v>ACASADIROMOLO</v>
      </c>
    </row>
    <row r="30" spans="2:2" x14ac:dyDescent="0.35">
      <c r="B30" s="9" t="str">
        <f>'Strutture ricettive'!B29</f>
        <v>ACCIPICCHIA</v>
      </c>
    </row>
    <row r="31" spans="2:2" x14ac:dyDescent="0.35">
      <c r="B31" s="9" t="str">
        <f>'Strutture ricettive'!B30</f>
        <v>ACCOMODATIONCASACAVOUR</v>
      </c>
    </row>
    <row r="32" spans="2:2" x14ac:dyDescent="0.35">
      <c r="B32" s="9" t="str">
        <f>'Strutture ricettive'!B31</f>
        <v>ACEROFRANCESCOEFILIPPO</v>
      </c>
    </row>
    <row r="33" spans="2:2" x14ac:dyDescent="0.35">
      <c r="B33" s="9" t="str">
        <f>'Strutture ricettive'!B32</f>
        <v>ACEROMARIAGRAZIA</v>
      </c>
    </row>
    <row r="34" spans="2:2" x14ac:dyDescent="0.35">
      <c r="B34" s="9" t="str">
        <f>'Strutture ricettive'!B33</f>
        <v>ACQUABATTIGLIA</v>
      </c>
    </row>
    <row r="35" spans="2:2" x14ac:dyDescent="0.35">
      <c r="B35" s="9" t="str">
        <f>'Strutture ricettive'!B34</f>
        <v>ACQUAMARINA</v>
      </c>
    </row>
    <row r="36" spans="2:2" x14ac:dyDescent="0.35">
      <c r="B36" s="9" t="str">
        <f>'Strutture ricettive'!B35</f>
        <v>ACQUANERA</v>
      </c>
    </row>
    <row r="37" spans="2:2" x14ac:dyDescent="0.35">
      <c r="B37" s="9" t="str">
        <f>'Strutture ricettive'!B36</f>
        <v>ACQUAPARCOVERDEAZZURRO</v>
      </c>
    </row>
    <row r="38" spans="2:2" x14ac:dyDescent="0.35">
      <c r="B38" s="9" t="str">
        <f>'Strutture ricettive'!B37</f>
        <v>ACQUAPAZZAROOM</v>
      </c>
    </row>
    <row r="39" spans="2:2" x14ac:dyDescent="0.35">
      <c r="B39" s="9" t="str">
        <f>'Strutture ricettive'!B38</f>
        <v>ACQUARIUS</v>
      </c>
    </row>
    <row r="40" spans="2:2" x14ac:dyDescent="0.35">
      <c r="B40" s="9" t="str">
        <f>'Strutture ricettive'!B39</f>
        <v>ACQUASALATA</v>
      </c>
    </row>
    <row r="41" spans="2:2" x14ac:dyDescent="0.35">
      <c r="B41" s="9" t="str">
        <f>'Strutture ricettive'!B40</f>
        <v>ACQUAVIVAdiCECCHIPEPPINO</v>
      </c>
    </row>
    <row r="42" spans="2:2" x14ac:dyDescent="0.35">
      <c r="B42" s="9" t="str">
        <f>'Strutture ricettive'!B41</f>
        <v>ACROPOLI</v>
      </c>
    </row>
    <row r="43" spans="2:2" x14ac:dyDescent="0.35">
      <c r="B43" s="9" t="str">
        <f>'Strutture ricettive'!B42</f>
        <v>ACRUX</v>
      </c>
    </row>
    <row r="44" spans="2:2" x14ac:dyDescent="0.35">
      <c r="B44" s="9" t="str">
        <f>'Strutture ricettive'!B43</f>
        <v>ADA</v>
      </c>
    </row>
    <row r="45" spans="2:2" x14ac:dyDescent="0.35">
      <c r="B45" s="9" t="str">
        <f>'Strutture ricettive'!B44</f>
        <v>ADAMOEDEVARESORT</v>
      </c>
    </row>
    <row r="46" spans="2:2" x14ac:dyDescent="0.35">
      <c r="B46" s="9" t="str">
        <f>'Strutture ricettive'!B45</f>
        <v>ADLER</v>
      </c>
    </row>
    <row r="47" spans="2:2" x14ac:dyDescent="0.35">
      <c r="B47" s="9" t="str">
        <f>'Strutture ricettive'!B46</f>
        <v>ADRIA</v>
      </c>
    </row>
    <row r="48" spans="2:2" x14ac:dyDescent="0.35">
      <c r="B48" s="9" t="str">
        <f>'Strutture ricettive'!B47</f>
        <v>ADRIANARTHURTHOMASGARDNER</v>
      </c>
    </row>
    <row r="49" spans="2:2" x14ac:dyDescent="0.35">
      <c r="B49" s="9" t="str">
        <f>'Strutture ricettive'!B48</f>
        <v>ADRIATICA</v>
      </c>
    </row>
    <row r="50" spans="2:2" x14ac:dyDescent="0.35">
      <c r="B50" s="9" t="str">
        <f>'Strutture ricettive'!B49</f>
        <v>ADRIATICO</v>
      </c>
    </row>
    <row r="51" spans="2:2" x14ac:dyDescent="0.35">
      <c r="B51" s="9" t="str">
        <f>'Strutture ricettive'!B50</f>
        <v>ADRIATICORESIDENCE</v>
      </c>
    </row>
    <row r="52" spans="2:2" x14ac:dyDescent="0.35">
      <c r="B52" s="9" t="str">
        <f>'Strutture ricettive'!B51</f>
        <v>ADUEPASSIDALCIELO</v>
      </c>
    </row>
    <row r="53" spans="2:2" x14ac:dyDescent="0.35">
      <c r="B53" s="9" t="str">
        <f>'Strutture ricettive'!B52</f>
        <v>AFFITTACAMEREABELE</v>
      </c>
    </row>
    <row r="54" spans="2:2" x14ac:dyDescent="0.35">
      <c r="B54" s="9" t="str">
        <f>'Strutture ricettive'!B53</f>
        <v>AFFITTACAMEREACQUARELLO</v>
      </c>
    </row>
    <row r="55" spans="2:2" x14ac:dyDescent="0.35">
      <c r="B55" s="9" t="str">
        <f>'Strutture ricettive'!B54</f>
        <v>AFFITTACAMEREACQUASALATA</v>
      </c>
    </row>
    <row r="56" spans="2:2" x14ac:dyDescent="0.35">
      <c r="B56" s="9" t="str">
        <f>'Strutture ricettive'!B55</f>
        <v>AFFITTACAMEREALBACHIARA</v>
      </c>
    </row>
    <row r="57" spans="2:2" x14ac:dyDescent="0.35">
      <c r="B57" s="9" t="str">
        <f>'Strutture ricettive'!B56</f>
        <v>AFFITTACAMEREANGELA'SROOM</v>
      </c>
    </row>
    <row r="58" spans="2:2" x14ac:dyDescent="0.35">
      <c r="B58" s="9" t="str">
        <f>'Strutture ricettive'!B57</f>
        <v>AFFITTACAMEREAPPENNINO</v>
      </c>
    </row>
    <row r="59" spans="2:2" x14ac:dyDescent="0.35">
      <c r="B59" s="9" t="str">
        <f>'Strutture ricettive'!B58</f>
        <v>AFFITTACAMEREBELLELLIALBERTO</v>
      </c>
    </row>
    <row r="60" spans="2:2" x14ac:dyDescent="0.35">
      <c r="B60" s="9" t="str">
        <f>'Strutture ricettive'!B59</f>
        <v>AFFITTACAMERECASARELAX</v>
      </c>
    </row>
    <row r="61" spans="2:2" x14ac:dyDescent="0.35">
      <c r="B61" s="9" t="str">
        <f>'Strutture ricettive'!B60</f>
        <v>AFFITTACAMERECIVICO28</v>
      </c>
    </row>
    <row r="62" spans="2:2" x14ac:dyDescent="0.35">
      <c r="B62" s="9" t="str">
        <f>'Strutture ricettive'!B61</f>
        <v>AFFITTACAMEREDAALDO</v>
      </c>
    </row>
    <row r="63" spans="2:2" x14ac:dyDescent="0.35">
      <c r="B63" s="9" t="str">
        <f>'Strutture ricettive'!B62</f>
        <v>AFFITTACAMEREDAPATRIZIA</v>
      </c>
    </row>
    <row r="64" spans="2:2" x14ac:dyDescent="0.35">
      <c r="B64" s="9" t="str">
        <f>'Strutture ricettive'!B63</f>
        <v>AFFITTACAMEREDASABRI</v>
      </c>
    </row>
    <row r="65" spans="2:2" x14ac:dyDescent="0.35">
      <c r="B65" s="9" t="str">
        <f>'Strutture ricettive'!B64</f>
        <v>AFFITTACAMEREDATINA</v>
      </c>
    </row>
    <row r="66" spans="2:2" x14ac:dyDescent="0.35">
      <c r="B66" s="9" t="str">
        <f>'Strutture ricettive'!B65</f>
        <v>AFFITTACAMEREDELVIAGGIATORE</v>
      </c>
    </row>
    <row r="67" spans="2:2" x14ac:dyDescent="0.35">
      <c r="B67" s="9" t="str">
        <f>'Strutture ricettive'!B66</f>
        <v>AFFITTACAMEREDOLCICOLLINE</v>
      </c>
    </row>
    <row r="68" spans="2:2" x14ac:dyDescent="0.35">
      <c r="B68" s="9" t="str">
        <f>'Strutture ricettive'!B67</f>
        <v>AFFITTACAMEREELIAEMMA</v>
      </c>
    </row>
    <row r="69" spans="2:2" x14ac:dyDescent="0.35">
      <c r="B69" s="9" t="str">
        <f>'Strutture ricettive'!B68</f>
        <v>AFFITTACAMEREEURO</v>
      </c>
    </row>
    <row r="70" spans="2:2" x14ac:dyDescent="0.35">
      <c r="B70" s="9" t="str">
        <f>'Strutture ricettive'!B69</f>
        <v>AFFITTACAMEREF.LLIROSSI</v>
      </c>
    </row>
    <row r="71" spans="2:2" x14ac:dyDescent="0.35">
      <c r="B71" s="9" t="str">
        <f>'Strutture ricettive'!B70</f>
        <v>AFFITTACAMEREFORO'LOLITA</v>
      </c>
    </row>
    <row r="72" spans="2:2" x14ac:dyDescent="0.35">
      <c r="B72" s="9" t="str">
        <f>'Strutture ricettive'!B71</f>
        <v>AFFITTACAMEREILGUASCO</v>
      </c>
    </row>
    <row r="73" spans="2:2" x14ac:dyDescent="0.35">
      <c r="B73" s="9" t="str">
        <f>'Strutture ricettive'!B72</f>
        <v>AFFITTACAMEREIVICOLI</v>
      </c>
    </row>
    <row r="74" spans="2:2" x14ac:dyDescent="0.35">
      <c r="B74" s="9" t="str">
        <f>'Strutture ricettive'!B73</f>
        <v>AFFITTACAMERELALOCOMOTIVADIPAOLAPETRUCCI</v>
      </c>
    </row>
    <row r="75" spans="2:2" x14ac:dyDescent="0.35">
      <c r="B75" s="9" t="str">
        <f>'Strutture ricettive'!B74</f>
        <v>AFFITTACAMERELAPALOMBA</v>
      </c>
    </row>
    <row r="76" spans="2:2" x14ac:dyDescent="0.35">
      <c r="B76" s="9" t="str">
        <f>'Strutture ricettive'!B75</f>
        <v>AFFITTACAMERELAPIAZZETTA</v>
      </c>
    </row>
    <row r="77" spans="2:2" x14ac:dyDescent="0.35">
      <c r="B77" s="9" t="str">
        <f>'Strutture ricettive'!B76</f>
        <v>AFFITTACAMERELAPIAZZETTA2</v>
      </c>
    </row>
    <row r="78" spans="2:2" x14ac:dyDescent="0.35">
      <c r="B78" s="9" t="str">
        <f>'Strutture ricettive'!B77</f>
        <v>AFFITTACAMERELAPIEVE</v>
      </c>
    </row>
    <row r="79" spans="2:2" x14ac:dyDescent="0.35">
      <c r="B79" s="9" t="str">
        <f>'Strutture ricettive'!B78</f>
        <v>AFFITTACAMERELASTANZADIFRANCESCA</v>
      </c>
    </row>
    <row r="80" spans="2:2" x14ac:dyDescent="0.35">
      <c r="B80" s="9" t="str">
        <f>'Strutture ricettive'!B79</f>
        <v>AFFITTACAMERELATINILUCIA</v>
      </c>
    </row>
    <row r="81" spans="2:2" x14ac:dyDescent="0.35">
      <c r="B81" s="9" t="str">
        <f>'Strutture ricettive'!B80</f>
        <v>AFFITTACAMERELEMAGNOLIE</v>
      </c>
    </row>
    <row r="82" spans="2:2" x14ac:dyDescent="0.35">
      <c r="B82" s="9" t="str">
        <f>'Strutture ricettive'!B81</f>
        <v>AFFITTACAMERELEOPARDI59</v>
      </c>
    </row>
    <row r="83" spans="2:2" x14ac:dyDescent="0.35">
      <c r="B83" s="9" t="str">
        <f>'Strutture ricettive'!B82</f>
        <v>AFFITTACAMERELETRESORELLE</v>
      </c>
    </row>
    <row r="84" spans="2:2" x14ac:dyDescent="0.35">
      <c r="B84" s="9" t="str">
        <f>'Strutture ricettive'!B83</f>
        <v>AFFITTACAMERELUCONI</v>
      </c>
    </row>
    <row r="85" spans="2:2" x14ac:dyDescent="0.35">
      <c r="B85" s="9" t="str">
        <f>'Strutture ricettive'!B84</f>
        <v>AFFITTACAMEREMARZIALIGIANLUCA</v>
      </c>
    </row>
    <row r="86" spans="2:2" x14ac:dyDescent="0.35">
      <c r="B86" s="9" t="str">
        <f>'Strutture ricettive'!B85</f>
        <v>AFFITTACAMEREMORELLI</v>
      </c>
    </row>
    <row r="87" spans="2:2" x14ac:dyDescent="0.35">
      <c r="B87" s="9" t="str">
        <f>'Strutture ricettive'!B86</f>
        <v>AFFITTACAMEREOASI_FANO</v>
      </c>
    </row>
    <row r="88" spans="2:2" x14ac:dyDescent="0.35">
      <c r="B88" s="9" t="str">
        <f>'Strutture ricettive'!B87</f>
        <v>AFFITTACAMEREOASI_TORRETTE</v>
      </c>
    </row>
    <row r="89" spans="2:2" x14ac:dyDescent="0.35">
      <c r="B89" s="9" t="str">
        <f>'Strutture ricettive'!B88</f>
        <v>AFFITTACAMEREPAVONI</v>
      </c>
    </row>
    <row r="90" spans="2:2" x14ac:dyDescent="0.35">
      <c r="B90" s="9" t="str">
        <f>'Strutture ricettive'!B89</f>
        <v>AFFITTACAMEREPEPITOINCITTA'</v>
      </c>
    </row>
    <row r="91" spans="2:2" x14ac:dyDescent="0.35">
      <c r="B91" s="9" t="str">
        <f>'Strutture ricettive'!B90</f>
        <v>AFFITTACAMEREPEPPINE'</v>
      </c>
    </row>
    <row r="92" spans="2:2" x14ac:dyDescent="0.35">
      <c r="B92" s="9" t="str">
        <f>'Strutture ricettive'!B91</f>
        <v>AFFITTACAMEREPETTINELLI</v>
      </c>
    </row>
    <row r="93" spans="2:2" x14ac:dyDescent="0.35">
      <c r="B93" s="9" t="str">
        <f>'Strutture ricettive'!B92</f>
        <v>AFFITTACAMERERESIDENCELEPALME</v>
      </c>
    </row>
    <row r="94" spans="2:2" x14ac:dyDescent="0.35">
      <c r="B94" s="9" t="str">
        <f>'Strutture ricettive'!B93</f>
        <v>AFFITTACAMERESANGIORGIO</v>
      </c>
    </row>
    <row r="95" spans="2:2" x14ac:dyDescent="0.35">
      <c r="B95" s="9" t="str">
        <f>'Strutture ricettive'!B94</f>
        <v>AFFITTACAMERESERINICARMELA</v>
      </c>
    </row>
    <row r="96" spans="2:2" x14ac:dyDescent="0.35">
      <c r="B96" s="9" t="str">
        <f>'Strutture ricettive'!B95</f>
        <v>AFFITTACAMERESIMONETTI</v>
      </c>
    </row>
    <row r="97" spans="2:2" x14ac:dyDescent="0.35">
      <c r="B97" s="9" t="str">
        <f>'Strutture ricettive'!B96</f>
        <v>AFFITTACAMERESIROLO</v>
      </c>
    </row>
    <row r="98" spans="2:2" x14ac:dyDescent="0.35">
      <c r="B98" s="9" t="str">
        <f>'Strutture ricettive'!B97</f>
        <v>AFFITTACAMERETIEPOLO4</v>
      </c>
    </row>
    <row r="99" spans="2:2" x14ac:dyDescent="0.35">
      <c r="B99" s="9" t="str">
        <f>'Strutture ricettive'!B98</f>
        <v>AFFITTACAMERETORRESI</v>
      </c>
    </row>
    <row r="100" spans="2:2" x14ac:dyDescent="0.35">
      <c r="B100" s="9" t="str">
        <f>'Strutture ricettive'!B99</f>
        <v>AFFITTACAMERETORRETTEDIANCONA</v>
      </c>
    </row>
    <row r="101" spans="2:2" x14ac:dyDescent="0.35">
      <c r="B101" s="9" t="str">
        <f>'Strutture ricettive'!B100</f>
        <v>AFFITTACAMERETRABALLONIFEDERICA</v>
      </c>
    </row>
    <row r="102" spans="2:2" x14ac:dyDescent="0.35">
      <c r="B102" s="9" t="str">
        <f>'Strutture ricettive'!B101</f>
        <v>AFFITTACAMEREVELIAMAREELITE</v>
      </c>
    </row>
    <row r="103" spans="2:2" x14ac:dyDescent="0.35">
      <c r="B103" s="9" t="str">
        <f>'Strutture ricettive'!B102</f>
        <v>AFFITTACAMEREVILLACOLLE</v>
      </c>
    </row>
    <row r="104" spans="2:2" x14ac:dyDescent="0.35">
      <c r="B104" s="9" t="str">
        <f>'Strutture ricettive'!B103</f>
        <v>AFFITTACAMEREVILLAPUCCIDIPUCCIURSULA</v>
      </c>
    </row>
    <row r="105" spans="2:2" x14ac:dyDescent="0.35">
      <c r="B105" s="9" t="str">
        <f>'Strutture ricettive'!B104</f>
        <v>AFFITTACAMEREVITALIALDESINA</v>
      </c>
    </row>
    <row r="106" spans="2:2" x14ac:dyDescent="0.35">
      <c r="B106" s="9" t="str">
        <f>'Strutture ricettive'!B105</f>
        <v>AFFITTACAMEREVITALIFULVIO</v>
      </c>
    </row>
    <row r="107" spans="2:2" x14ac:dyDescent="0.35">
      <c r="B107" s="9" t="str">
        <f>'Strutture ricettive'!B106</f>
        <v>AGENZIAIMMOBILIAREMAIOLINI</v>
      </c>
    </row>
    <row r="108" spans="2:2" x14ac:dyDescent="0.35">
      <c r="B108" s="9" t="str">
        <f>'Strutture ricettive'!B107</f>
        <v>AGENZIAIMMOBILIAREPETTINARIBRUNA</v>
      </c>
    </row>
    <row r="109" spans="2:2" x14ac:dyDescent="0.35">
      <c r="B109" s="9" t="str">
        <f>'Strutture ricettive'!B108</f>
        <v>AGLIULIVIDIRIPALTA</v>
      </c>
    </row>
    <row r="110" spans="2:2" x14ac:dyDescent="0.35">
      <c r="B110" s="9" t="str">
        <f>'Strutture ricettive'!B109</f>
        <v>AGOSTIPIERFRANCESCO</v>
      </c>
    </row>
    <row r="111" spans="2:2" x14ac:dyDescent="0.35">
      <c r="B111" s="9" t="str">
        <f>'Strutture ricettive'!B110</f>
        <v>AGRICAMPPICOBELLO</v>
      </c>
    </row>
    <row r="112" spans="2:2" x14ac:dyDescent="0.35">
      <c r="B112" s="9" t="str">
        <f>'Strutture ricettive'!B111</f>
        <v>AGRITURISMO"GOCCEDICAMARZANO"</v>
      </c>
    </row>
    <row r="113" spans="2:2" x14ac:dyDescent="0.35">
      <c r="B113" s="9" t="str">
        <f>'Strutture ricettive'!B112</f>
        <v>AGRITURISMO"ILRUSTICO"</v>
      </c>
    </row>
    <row r="114" spans="2:2" x14ac:dyDescent="0.35">
      <c r="B114" s="9" t="str">
        <f>'Strutture ricettive'!B113</f>
        <v>AGRITURISMO"LAVALLEDELL'ORSO"</v>
      </c>
    </row>
    <row r="115" spans="2:2" x14ac:dyDescent="0.35">
      <c r="B115" s="9" t="str">
        <f>'Strutture ricettive'!B114</f>
        <v>AGRITURISMO"TERRAEVITA"</v>
      </c>
    </row>
    <row r="116" spans="2:2" x14ac:dyDescent="0.35">
      <c r="B116" s="9" t="str">
        <f>'Strutture ricettive'!B115</f>
        <v>AGRITURISMOAGRICAMPEGGIOSBREGA</v>
      </c>
    </row>
    <row r="117" spans="2:2" x14ac:dyDescent="0.35">
      <c r="B117" s="9" t="str">
        <f>'Strutture ricettive'!B116</f>
        <v>AGRITURISMOAGRIRIO</v>
      </c>
    </row>
    <row r="118" spans="2:2" x14ac:dyDescent="0.35">
      <c r="B118" s="9" t="str">
        <f>'Strutture ricettive'!B117</f>
        <v>AGRITURISMOAIOLINA</v>
      </c>
    </row>
    <row r="119" spans="2:2" x14ac:dyDescent="0.35">
      <c r="B119" s="9" t="str">
        <f>'Strutture ricettive'!B118</f>
        <v>AGRITURISMOALCREPUSCOLO</v>
      </c>
    </row>
    <row r="120" spans="2:2" x14ac:dyDescent="0.35">
      <c r="B120" s="9" t="str">
        <f>'Strutture ricettive'!B119</f>
        <v>AGRITURISMOALLASOLAGNA</v>
      </c>
    </row>
    <row r="121" spans="2:2" x14ac:dyDescent="0.35">
      <c r="B121" s="9" t="str">
        <f>'Strutture ricettive'!B120</f>
        <v>AGRITURISMOALLAVECCHIACASCINA</v>
      </c>
    </row>
    <row r="122" spans="2:2" x14ac:dyDescent="0.35">
      <c r="B122" s="9" t="str">
        <f>'Strutture ricettive'!B121</f>
        <v>AGRITURISMOALPEDELLALUNA</v>
      </c>
    </row>
    <row r="123" spans="2:2" x14ac:dyDescent="0.35">
      <c r="B123" s="9" t="str">
        <f>'Strutture ricettive'!B122</f>
        <v>AGRITURISMOALTOTENNA</v>
      </c>
    </row>
    <row r="124" spans="2:2" x14ac:dyDescent="0.35">
      <c r="B124" s="9" t="str">
        <f>'Strutture ricettive'!B123</f>
        <v>AGRITURISMOAMARGI</v>
      </c>
    </row>
    <row r="125" spans="2:2" x14ac:dyDescent="0.35">
      <c r="B125" s="9" t="str">
        <f>'Strutture ricettive'!B124</f>
        <v>AGRITURISMOANGELI</v>
      </c>
    </row>
    <row r="126" spans="2:2" x14ac:dyDescent="0.35">
      <c r="B126" s="9" t="str">
        <f>'Strutture ricettive'!B125</f>
        <v>AGRITURISMOANTICHISAPORI</v>
      </c>
    </row>
    <row r="127" spans="2:2" x14ac:dyDescent="0.35">
      <c r="B127" s="9" t="str">
        <f>'Strutture ricettive'!B126</f>
        <v>AGRITURISMOAQUAVIVA</v>
      </c>
    </row>
    <row r="128" spans="2:2" x14ac:dyDescent="0.35">
      <c r="B128" s="9" t="str">
        <f>'Strutture ricettive'!B127</f>
        <v>AGRITURISMOARCERA</v>
      </c>
    </row>
    <row r="129" spans="2:2" x14ac:dyDescent="0.35">
      <c r="B129" s="9" t="str">
        <f>'Strutture ricettive'!B128</f>
        <v>AGRITURISMOASHRAMJOYTINAT</v>
      </c>
    </row>
    <row r="130" spans="2:2" x14ac:dyDescent="0.35">
      <c r="B130" s="9" t="str">
        <f>'Strutture ricettive'!B129</f>
        <v>AGRITURISMOAZIENDAAGRARIABONFIGLI</v>
      </c>
    </row>
    <row r="131" spans="2:2" x14ac:dyDescent="0.35">
      <c r="B131" s="9" t="str">
        <f>'Strutture ricettive'!B130</f>
        <v>AGRITURISMOAZIENDAAGRICOLAF.LLINOBILI</v>
      </c>
    </row>
    <row r="132" spans="2:2" x14ac:dyDescent="0.35">
      <c r="B132" s="9" t="str">
        <f>'Strutture ricettive'!B131</f>
        <v>AGRITURISMOAZZURRO</v>
      </c>
    </row>
    <row r="133" spans="2:2" x14ac:dyDescent="0.35">
      <c r="B133" s="9" t="str">
        <f>'Strutture ricettive'!B132</f>
        <v>AGRITURISMOBACCHIOCCHIISABELLA</v>
      </c>
    </row>
    <row r="134" spans="2:2" x14ac:dyDescent="0.35">
      <c r="B134" s="9" t="str">
        <f>'Strutture ricettive'!B133</f>
        <v>AGRITURISMOBADIA</v>
      </c>
    </row>
    <row r="135" spans="2:2" x14ac:dyDescent="0.35">
      <c r="B135" s="9" t="str">
        <f>'Strutture ricettive'!B134</f>
        <v>AGRITURISMOBASSARI'</v>
      </c>
    </row>
    <row r="136" spans="2:2" x14ac:dyDescent="0.35">
      <c r="B136" s="9" t="str">
        <f>'Strutture ricettive'!B135</f>
        <v>AGRITURISMOBELLAVISTA</v>
      </c>
    </row>
    <row r="137" spans="2:2" x14ac:dyDescent="0.35">
      <c r="B137" s="9" t="str">
        <f>'Strutture ricettive'!B136</f>
        <v>AGRITURISMOBELLAVISTADIPSENNERPETERERICH</v>
      </c>
    </row>
    <row r="138" spans="2:2" x14ac:dyDescent="0.35">
      <c r="B138" s="9" t="str">
        <f>'Strutture ricettive'!B137</f>
        <v>AGRITURISMOBIOLATANADELLELE</v>
      </c>
    </row>
    <row r="139" spans="2:2" x14ac:dyDescent="0.35">
      <c r="B139" s="9" t="str">
        <f>'Strutture ricettive'!B138</f>
        <v>AGRITURISMOBIOVERDEARMONIA</v>
      </c>
    </row>
    <row r="140" spans="2:2" x14ac:dyDescent="0.35">
      <c r="B140" s="9" t="str">
        <f>'Strutture ricettive'!B139</f>
        <v>AGRITURISMOBONU'GABRIELE</v>
      </c>
    </row>
    <row r="141" spans="2:2" x14ac:dyDescent="0.35">
      <c r="B141" s="9" t="str">
        <f>'Strutture ricettive'!B140</f>
        <v>AGRITURISMOBORGOLAROVERE</v>
      </c>
    </row>
    <row r="142" spans="2:2" x14ac:dyDescent="0.35">
      <c r="B142" s="9" t="str">
        <f>'Strutture ricettive'!B141</f>
        <v>AGRITURISMOBORGORURALE</v>
      </c>
    </row>
    <row r="143" spans="2:2" x14ac:dyDescent="0.35">
      <c r="B143" s="9" t="str">
        <f>'Strutture ricettive'!B142</f>
        <v>AGRITURISMOBUFANO</v>
      </c>
    </row>
    <row r="144" spans="2:2" x14ac:dyDescent="0.35">
      <c r="B144" s="9" t="str">
        <f>'Strutture ricettive'!B143</f>
        <v>AGRITURISMOCA'BATTISTA</v>
      </c>
    </row>
    <row r="145" spans="2:2" x14ac:dyDescent="0.35">
      <c r="B145" s="9" t="str">
        <f>'Strutture ricettive'!B144</f>
        <v>AGRITURISMOCA'BERTO</v>
      </c>
    </row>
    <row r="146" spans="2:2" x14ac:dyDescent="0.35">
      <c r="B146" s="9" t="str">
        <f>'Strutture ricettive'!B145</f>
        <v>AGRITURISMOCA'BETANIA</v>
      </c>
    </row>
    <row r="147" spans="2:2" x14ac:dyDescent="0.35">
      <c r="B147" s="9" t="str">
        <f>'Strutture ricettive'!B146</f>
        <v>AGRITURISMOCA'BRANDANO</v>
      </c>
    </row>
    <row r="148" spans="2:2" x14ac:dyDescent="0.35">
      <c r="B148" s="9" t="str">
        <f>'Strutture ricettive'!B147</f>
        <v>AGRITURISMOCA'CECCHINO</v>
      </c>
    </row>
    <row r="149" spans="2:2" x14ac:dyDescent="0.35">
      <c r="B149" s="9" t="str">
        <f>'Strutture ricettive'!B148</f>
        <v>AGRITURISMOCADABO's.s.a.</v>
      </c>
    </row>
    <row r="150" spans="2:2" x14ac:dyDescent="0.35">
      <c r="B150" s="9" t="str">
        <f>'Strutture ricettive'!B149</f>
        <v>AGRITURISMOCA'DELL'AIA</v>
      </c>
    </row>
    <row r="151" spans="2:2" x14ac:dyDescent="0.35">
      <c r="B151" s="9" t="str">
        <f>'Strutture ricettive'!B150</f>
        <v>AGRITURISMOCA'LICOZZO</v>
      </c>
    </row>
    <row r="152" spans="2:2" x14ac:dyDescent="0.35">
      <c r="B152" s="9" t="str">
        <f>'Strutture ricettive'!B151</f>
        <v>AGRITURISMOCA'MAGGIO</v>
      </c>
    </row>
    <row r="153" spans="2:2" x14ac:dyDescent="0.35">
      <c r="B153" s="9" t="str">
        <f>'Strutture ricettive'!B152</f>
        <v>AGRITURISMOCA'MATTIOLI</v>
      </c>
    </row>
    <row r="154" spans="2:2" x14ac:dyDescent="0.35">
      <c r="B154" s="9" t="str">
        <f>'Strutture ricettive'!B153</f>
        <v>AGRITURISMOCA'MONTIONI</v>
      </c>
    </row>
    <row r="155" spans="2:2" x14ac:dyDescent="0.35">
      <c r="B155" s="9" t="str">
        <f>'Strutture ricettive'!B154</f>
        <v>AGRITURISMOCAMPAGNA</v>
      </c>
    </row>
    <row r="156" spans="2:2" x14ac:dyDescent="0.35">
      <c r="B156" s="9" t="str">
        <f>'Strutture ricettive'!B155</f>
        <v>AGRITURISMOCAMPOLARGOdiMARCHESINIATTILIO</v>
      </c>
    </row>
    <row r="157" spans="2:2" x14ac:dyDescent="0.35">
      <c r="B157" s="9" t="str">
        <f>'Strutture ricettive'!B156</f>
        <v>AGRITURISMOCA'NICK</v>
      </c>
    </row>
    <row r="158" spans="2:2" x14ac:dyDescent="0.35">
      <c r="B158" s="9" t="str">
        <f>'Strutture ricettive'!B157</f>
        <v>AGRITURISMOCA'PIERPAOLI</v>
      </c>
    </row>
    <row r="159" spans="2:2" x14ac:dyDescent="0.35">
      <c r="B159" s="9" t="str">
        <f>'Strutture ricettive'!B158</f>
        <v>AGRITURISMOCARDELLA</v>
      </c>
    </row>
    <row r="160" spans="2:2" x14ac:dyDescent="0.35">
      <c r="B160" s="9" t="str">
        <f>'Strutture ricettive'!B159</f>
        <v>AGRITURISMOCASADELSOLE</v>
      </c>
    </row>
    <row r="161" spans="2:2" x14ac:dyDescent="0.35">
      <c r="B161" s="9" t="str">
        <f>'Strutture ricettive'!B160</f>
        <v>AGRITURISMOCASALEDELPODESTA'DIBONIFAZIROBERTO</v>
      </c>
    </row>
    <row r="162" spans="2:2" x14ac:dyDescent="0.35">
      <c r="B162" s="9" t="str">
        <f>'Strutture ricettive'!B161</f>
        <v>AGRITURISMOCASALETICCHI</v>
      </c>
    </row>
    <row r="163" spans="2:2" x14ac:dyDescent="0.35">
      <c r="B163" s="9" t="str">
        <f>'Strutture ricettive'!B162</f>
        <v>AGRITURISMOCASAROSA</v>
      </c>
    </row>
    <row r="164" spans="2:2" x14ac:dyDescent="0.35">
      <c r="B164" s="9" t="str">
        <f>'Strutture ricettive'!B163</f>
        <v>AGRITURISMOCASAROSSI</v>
      </c>
    </row>
    <row r="165" spans="2:2" x14ac:dyDescent="0.35">
      <c r="B165" s="9" t="str">
        <f>'Strutture ricettive'!B164</f>
        <v>AGRITURISMOCASAVECCHIA</v>
      </c>
    </row>
    <row r="166" spans="2:2" x14ac:dyDescent="0.35">
      <c r="B166" s="9" t="str">
        <f>'Strutture ricettive'!B165</f>
        <v>AGRITURISMOCASAVECCHIAdiVENTILITERESA</v>
      </c>
    </row>
    <row r="167" spans="2:2" x14ac:dyDescent="0.35">
      <c r="B167" s="9" t="str">
        <f>'Strutture ricettive'!B166</f>
        <v>AGRITURISMOCASCINAMARIANNA</v>
      </c>
    </row>
    <row r="168" spans="2:2" x14ac:dyDescent="0.35">
      <c r="B168" s="9" t="str">
        <f>'Strutture ricettive'!B167</f>
        <v>AGRITURISMOCASEALSOLE</v>
      </c>
    </row>
    <row r="169" spans="2:2" x14ac:dyDescent="0.35">
      <c r="B169" s="9" t="str">
        <f>'Strutture ricettive'!B168</f>
        <v>AGRITURISMOCA'SERRANTONIO-CASAFERRI</v>
      </c>
    </row>
    <row r="170" spans="2:2" x14ac:dyDescent="0.35">
      <c r="B170" s="9" t="str">
        <f>'Strutture ricettive'!B169</f>
        <v>AGRITURISMOCASTELLAGO</v>
      </c>
    </row>
    <row r="171" spans="2:2" x14ac:dyDescent="0.35">
      <c r="B171" s="9" t="str">
        <f>'Strutture ricettive'!B170</f>
        <v>AGRITURISMOCASTELVECCHIO</v>
      </c>
    </row>
    <row r="172" spans="2:2" x14ac:dyDescent="0.35">
      <c r="B172" s="9" t="str">
        <f>'Strutture ricettive'!B171</f>
        <v>AGRITURISMOCASTRUMDIMAOLONIGIUSEPPINA</v>
      </c>
    </row>
    <row r="173" spans="2:2" x14ac:dyDescent="0.35">
      <c r="B173" s="9" t="str">
        <f>'Strutture ricettive'!B172</f>
        <v>AGRITURISMOCA'VANZO</v>
      </c>
    </row>
    <row r="174" spans="2:2" x14ac:dyDescent="0.35">
      <c r="B174" s="9" t="str">
        <f>'Strutture ricettive'!B173</f>
        <v>AGRITURISMOCHECELLO</v>
      </c>
    </row>
    <row r="175" spans="2:2" x14ac:dyDescent="0.35">
      <c r="B175" s="9" t="str">
        <f>'Strutture ricettive'!B174</f>
        <v>AGRITURISMOCIFERRILORELLA</v>
      </c>
    </row>
    <row r="176" spans="2:2" x14ac:dyDescent="0.35">
      <c r="B176" s="9" t="str">
        <f>'Strutture ricettive'!B175</f>
        <v>AGRITURISMOCOLDIGIOVE</v>
      </c>
    </row>
    <row r="177" spans="2:2" x14ac:dyDescent="0.35">
      <c r="B177" s="9" t="str">
        <f>'Strutture ricettive'!B176</f>
        <v>AGRITURISMOCOLDIPIETRA</v>
      </c>
    </row>
    <row r="178" spans="2:2" x14ac:dyDescent="0.35">
      <c r="B178" s="9" t="str">
        <f>'Strutture ricettive'!B177</f>
        <v>AGRITURISMOCOLLECASINICORTESI</v>
      </c>
    </row>
    <row r="179" spans="2:2" x14ac:dyDescent="0.35">
      <c r="B179" s="9" t="str">
        <f>'Strutture ricettive'!B178</f>
        <v>AGRITURISMOCOLLEDELLEGINESTRELLEDICAPOCCIACARLO</v>
      </c>
    </row>
    <row r="180" spans="2:2" x14ac:dyDescent="0.35">
      <c r="B180" s="9" t="str">
        <f>'Strutture ricettive'!B179</f>
        <v>AGRITURISMOCOLLEDELLUPO</v>
      </c>
    </row>
    <row r="181" spans="2:2" x14ac:dyDescent="0.35">
      <c r="B181" s="9" t="str">
        <f>'Strutture ricettive'!B180</f>
        <v>AGRITURISMOCOLLEdiROSAOLIVIERI</v>
      </c>
    </row>
    <row r="182" spans="2:2" x14ac:dyDescent="0.35">
      <c r="B182" s="9" t="str">
        <f>'Strutture ricettive'!B181</f>
        <v>AGRITURISMOCOLLELAGO</v>
      </c>
    </row>
    <row r="183" spans="2:2" x14ac:dyDescent="0.35">
      <c r="B183" s="9" t="str">
        <f>'Strutture ricettive'!B182</f>
        <v>AGRITURISMOCOLLEREGNANO</v>
      </c>
    </row>
    <row r="184" spans="2:2" x14ac:dyDescent="0.35">
      <c r="B184" s="9" t="str">
        <f>'Strutture ricettive'!B183</f>
        <v>AGRITURISMOCOLLESERRONE</v>
      </c>
    </row>
    <row r="185" spans="2:2" x14ac:dyDescent="0.35">
      <c r="B185" s="9" t="str">
        <f>'Strutture ricettive'!B184</f>
        <v>AGRITURISMOCOLLIDISERRAPETRONA</v>
      </c>
    </row>
    <row r="186" spans="2:2" x14ac:dyDescent="0.35">
      <c r="B186" s="9" t="str">
        <f>'Strutture ricettive'!B185</f>
        <v>AGRITURISMOCOLOMBONI</v>
      </c>
    </row>
    <row r="187" spans="2:2" x14ac:dyDescent="0.35">
      <c r="B187" s="9" t="str">
        <f>'Strutture ricettive'!B186</f>
        <v>AGRITURISMOCONCAD'ORO</v>
      </c>
    </row>
    <row r="188" spans="2:2" x14ac:dyDescent="0.35">
      <c r="B188" s="9" t="str">
        <f>'Strutture ricettive'!B187</f>
        <v>AGRITURISMOCONTRADADURANO</v>
      </c>
    </row>
    <row r="189" spans="2:2" x14ac:dyDescent="0.35">
      <c r="B189" s="9" t="str">
        <f>'Strutture ricettive'!B188</f>
        <v>AGRITURISMOCOPPO1873</v>
      </c>
    </row>
    <row r="190" spans="2:2" x14ac:dyDescent="0.35">
      <c r="B190" s="9" t="str">
        <f>'Strutture ricettive'!B189</f>
        <v>AGRITURISMOCORBEZZOLO</v>
      </c>
    </row>
    <row r="191" spans="2:2" x14ac:dyDescent="0.35">
      <c r="B191" s="9" t="str">
        <f>'Strutture ricettive'!B190</f>
        <v>AGRITURISMOCROSTA</v>
      </c>
    </row>
    <row r="192" spans="2:2" x14ac:dyDescent="0.35">
      <c r="B192" s="9" t="str">
        <f>'Strutture ricettive'!B191</f>
        <v>AGRITURISMOCYNARA</v>
      </c>
    </row>
    <row r="193" spans="2:2" x14ac:dyDescent="0.35">
      <c r="B193" s="9" t="str">
        <f>'Strutture ricettive'!B192</f>
        <v>AGRITURISMODAFIORO'LACOLLINADEISAPORI</v>
      </c>
    </row>
    <row r="194" spans="2:2" x14ac:dyDescent="0.35">
      <c r="B194" s="9" t="str">
        <f>'Strutture ricettive'!B193</f>
        <v>AGRITURISMODAIDUBOURDEI</v>
      </c>
    </row>
    <row r="195" spans="2:2" x14ac:dyDescent="0.35">
      <c r="B195" s="9" t="str">
        <f>'Strutture ricettive'!B194</f>
        <v>AGRITURISMODAIMORI</v>
      </c>
    </row>
    <row r="196" spans="2:2" x14ac:dyDescent="0.35">
      <c r="B196" s="9" t="str">
        <f>'Strutture ricettive'!B195</f>
        <v>AGRITURISMODELLEROSE</v>
      </c>
    </row>
    <row r="197" spans="2:2" x14ac:dyDescent="0.35">
      <c r="B197" s="9" t="str">
        <f>'Strutture ricettive'!B196</f>
        <v>AGRITURISMODESANTISCELESTA</v>
      </c>
    </row>
    <row r="198" spans="2:2" x14ac:dyDescent="0.35">
      <c r="B198" s="9" t="str">
        <f>'Strutture ricettive'!B197</f>
        <v>AGRITURISMODIMENSIONENATURA</v>
      </c>
    </row>
    <row r="199" spans="2:2" x14ac:dyDescent="0.35">
      <c r="B199" s="9" t="str">
        <f>'Strutture ricettive'!B198</f>
        <v>AGRITURISMODOLIUM</v>
      </c>
    </row>
    <row r="200" spans="2:2" x14ac:dyDescent="0.35">
      <c r="B200" s="9" t="str">
        <f>'Strutture ricettive'!B199</f>
        <v>AGRITURISMODRAGONCELLO</v>
      </c>
    </row>
    <row r="201" spans="2:2" x14ac:dyDescent="0.35">
      <c r="B201" s="9" t="str">
        <f>'Strutture ricettive'!B200</f>
        <v>AGRITURISMODUESORELLE</v>
      </c>
    </row>
    <row r="202" spans="2:2" x14ac:dyDescent="0.35">
      <c r="B202" s="9" t="str">
        <f>'Strutture ricettive'!B201</f>
        <v>AGRITURISMOFARA</v>
      </c>
    </row>
    <row r="203" spans="2:2" x14ac:dyDescent="0.35">
      <c r="B203" s="9" t="str">
        <f>'Strutture ricettive'!B202</f>
        <v>AGRITURISMOFATTORIABRIGNONI</v>
      </c>
    </row>
    <row r="204" spans="2:2" x14ac:dyDescent="0.35">
      <c r="B204" s="9" t="str">
        <f>'Strutture ricettive'!B203</f>
        <v>AGRITURISMOFATTORIASANT'ONOFRIO</v>
      </c>
    </row>
    <row r="205" spans="2:2" x14ac:dyDescent="0.35">
      <c r="B205" s="9" t="str">
        <f>'Strutture ricettive'!B204</f>
        <v>AGRITURISMOFIORANO</v>
      </c>
    </row>
    <row r="206" spans="2:2" x14ac:dyDescent="0.35">
      <c r="B206" s="9" t="str">
        <f>'Strutture ricettive'!B205</f>
        <v>AGRITURISMOFIORDALISO</v>
      </c>
    </row>
    <row r="207" spans="2:2" x14ac:dyDescent="0.35">
      <c r="B207" s="9" t="str">
        <f>'Strutture ricettive'!B206</f>
        <v>AGRITURISMOFLORIANI</v>
      </c>
    </row>
    <row r="208" spans="2:2" x14ac:dyDescent="0.35">
      <c r="B208" s="9" t="str">
        <f>'Strutture ricettive'!B207</f>
        <v>AGRITURISMOFONTECARELLA</v>
      </c>
    </row>
    <row r="209" spans="2:2" x14ac:dyDescent="0.35">
      <c r="B209" s="9" t="str">
        <f>'Strutture ricettive'!B208</f>
        <v>AGRITURISMOFONTERAMAdiFASHIONFUR</v>
      </c>
    </row>
    <row r="210" spans="2:2" x14ac:dyDescent="0.35">
      <c r="B210" s="9" t="str">
        <f>'Strutture ricettive'!B209</f>
        <v>AGRITURISMOFONTEROSA</v>
      </c>
    </row>
    <row r="211" spans="2:2" x14ac:dyDescent="0.35">
      <c r="B211" s="9" t="str">
        <f>'Strutture ricettive'!B210</f>
        <v>AGRITURISMOFORANOCASALEPIAGGE</v>
      </c>
    </row>
    <row r="212" spans="2:2" x14ac:dyDescent="0.35">
      <c r="B212" s="9" t="str">
        <f>'Strutture ricettive'!B211</f>
        <v>AGRITURISMOFORANOCASAMONTEFERRO</v>
      </c>
    </row>
    <row r="213" spans="2:2" x14ac:dyDescent="0.35">
      <c r="B213" s="9" t="str">
        <f>'Strutture ricettive'!B212</f>
        <v>AGRITURISMOFORANOCASAMONTELIPA</v>
      </c>
    </row>
    <row r="214" spans="2:2" x14ac:dyDescent="0.35">
      <c r="B214" s="9" t="str">
        <f>'Strutture ricettive'!B213</f>
        <v>AGRITURISMOFORANOCASAOCCHIODIGALLO</v>
      </c>
    </row>
    <row r="215" spans="2:2" x14ac:dyDescent="0.35">
      <c r="B215" s="9" t="str">
        <f>'Strutture ricettive'!B214</f>
        <v>AGRITURISMOFOSSODELLUPO</v>
      </c>
    </row>
    <row r="216" spans="2:2" x14ac:dyDescent="0.35">
      <c r="B216" s="9" t="str">
        <f>'Strutture ricettive'!B215</f>
        <v>AGRITURISMOFRESCINA</v>
      </c>
    </row>
    <row r="217" spans="2:2" x14ac:dyDescent="0.35">
      <c r="B217" s="9" t="str">
        <f>'Strutture ricettive'!B216</f>
        <v>AGRITURISMOGIANOBIFRONTE</v>
      </c>
    </row>
    <row r="218" spans="2:2" x14ac:dyDescent="0.35">
      <c r="B218" s="9" t="str">
        <f>'Strutture ricettive'!B217</f>
        <v>AGRITURISMOGIRODIVENTO</v>
      </c>
    </row>
    <row r="219" spans="2:2" x14ac:dyDescent="0.35">
      <c r="B219" s="9" t="str">
        <f>'Strutture ricettive'!B218</f>
        <v>AGRITURISMOGLIULIVI</v>
      </c>
    </row>
    <row r="220" spans="2:2" x14ac:dyDescent="0.35">
      <c r="B220" s="9" t="str">
        <f>'Strutture ricettive'!B219</f>
        <v>AGRITURISMOHORNOS</v>
      </c>
    </row>
    <row r="221" spans="2:2" x14ac:dyDescent="0.35">
      <c r="B221" s="9" t="str">
        <f>'Strutture ricettive'!B220</f>
        <v>AGRITURISMOIBARONCI</v>
      </c>
    </row>
    <row r="222" spans="2:2" x14ac:dyDescent="0.35">
      <c r="B222" s="9" t="str">
        <f>'Strutture ricettive'!B221</f>
        <v>AGRITURISMOICILIEGI</v>
      </c>
    </row>
    <row r="223" spans="2:2" x14ac:dyDescent="0.35">
      <c r="B223" s="9" t="str">
        <f>'Strutture ricettive'!B222</f>
        <v>AGRITURISMOICONTI</v>
      </c>
    </row>
    <row r="224" spans="2:2" x14ac:dyDescent="0.35">
      <c r="B224" s="9" t="str">
        <f>'Strutture ricettive'!B223</f>
        <v>AGRITURISMOIGELSI</v>
      </c>
    </row>
    <row r="225" spans="2:2" x14ac:dyDescent="0.35">
      <c r="B225" s="9" t="str">
        <f>'Strutture ricettive'!B224</f>
        <v>AGRITURISMOIGIRASOLI</v>
      </c>
    </row>
    <row r="226" spans="2:2" x14ac:dyDescent="0.35">
      <c r="B226" s="9" t="str">
        <f>'Strutture ricettive'!B225</f>
        <v>AGRITURISMOILBORGHETTOALPOGGIO</v>
      </c>
    </row>
    <row r="227" spans="2:2" x14ac:dyDescent="0.35">
      <c r="B227" s="9" t="str">
        <f>'Strutture ricettive'!B226</f>
        <v>AGRITURISMOILCHIERICO</v>
      </c>
    </row>
    <row r="228" spans="2:2" x14ac:dyDescent="0.35">
      <c r="B228" s="9" t="str">
        <f>'Strutture ricettive'!B227</f>
        <v>AGRITURISMOILCONVENTINO</v>
      </c>
    </row>
    <row r="229" spans="2:2" x14ac:dyDescent="0.35">
      <c r="B229" s="9" t="str">
        <f>'Strutture ricettive'!B228</f>
        <v>AGRITURISMOILFAGGIO_FABRIANO</v>
      </c>
    </row>
    <row r="230" spans="2:2" x14ac:dyDescent="0.35">
      <c r="B230" s="9" t="str">
        <f>'Strutture ricettive'!B229</f>
        <v>AGRITURISMOILFAGGIO_SMERILLO</v>
      </c>
    </row>
    <row r="231" spans="2:2" x14ac:dyDescent="0.35">
      <c r="B231" s="9" t="str">
        <f>'Strutture ricettive'!B230</f>
        <v>AGRITURISMOILGELSO_FABRIANO</v>
      </c>
    </row>
    <row r="232" spans="2:2" x14ac:dyDescent="0.35">
      <c r="B232" s="9" t="str">
        <f>'Strutture ricettive'!B231</f>
        <v>AGRITURISMOILGELSO_SMERILLO</v>
      </c>
    </row>
    <row r="233" spans="2:2" x14ac:dyDescent="0.35">
      <c r="B233" s="9" t="str">
        <f>'Strutture ricettive'!B232</f>
        <v>AGRITURISMOILGELSOROSSO</v>
      </c>
    </row>
    <row r="234" spans="2:2" x14ac:dyDescent="0.35">
      <c r="B234" s="9" t="str">
        <f>'Strutture ricettive'!B233</f>
        <v>AGRITURISMOILGINEPRO</v>
      </c>
    </row>
    <row r="235" spans="2:2" x14ac:dyDescent="0.35">
      <c r="B235" s="9" t="str">
        <f>'Strutture ricettive'!B234</f>
        <v>AGRITURISMOILMELO</v>
      </c>
    </row>
    <row r="236" spans="2:2" x14ac:dyDescent="0.35">
      <c r="B236" s="9" t="str">
        <f>'Strutture ricettive'!B235</f>
        <v>AGRITURISMOILMELOGRANO</v>
      </c>
    </row>
    <row r="237" spans="2:2" x14ac:dyDescent="0.35">
      <c r="B237" s="9" t="str">
        <f>'Strutture ricettive'!B236</f>
        <v>AGRITURISMOILNOCETO</v>
      </c>
    </row>
    <row r="238" spans="2:2" x14ac:dyDescent="0.35">
      <c r="B238" s="9" t="str">
        <f>'Strutture ricettive'!B237</f>
        <v>AGRITURISMOILPICCHIOVERDEdiVALENTINISARA</v>
      </c>
    </row>
    <row r="239" spans="2:2" x14ac:dyDescent="0.35">
      <c r="B239" s="9" t="str">
        <f>'Strutture ricettive'!B238</f>
        <v>AGRITURISMOILPRATO</v>
      </c>
    </row>
    <row r="240" spans="2:2" x14ac:dyDescent="0.35">
      <c r="B240" s="9" t="str">
        <f>'Strutture ricettive'!B239</f>
        <v>AGRITURISMOILROCCHETTO</v>
      </c>
    </row>
    <row r="241" spans="2:2" x14ac:dyDescent="0.35">
      <c r="B241" s="9" t="str">
        <f>'Strutture ricettive'!B240</f>
        <v>AGRITURISMOILROCCOLO</v>
      </c>
    </row>
    <row r="242" spans="2:2" x14ac:dyDescent="0.35">
      <c r="B242" s="9" t="str">
        <f>'Strutture ricettive'!B241</f>
        <v>AGRITURISMOILVECCHIOACERO</v>
      </c>
    </row>
    <row r="243" spans="2:2" x14ac:dyDescent="0.35">
      <c r="B243" s="9" t="str">
        <f>'Strutture ricettive'!B242</f>
        <v>AGRITURISMOILVECCHIOGELSO</v>
      </c>
    </row>
    <row r="244" spans="2:2" x14ac:dyDescent="0.35">
      <c r="B244" s="9" t="str">
        <f>'Strutture ricettive'!B243</f>
        <v>AGRITURISMOIMORI</v>
      </c>
    </row>
    <row r="245" spans="2:2" x14ac:dyDescent="0.35">
      <c r="B245" s="9" t="str">
        <f>'Strutture ricettive'!B244</f>
        <v>AGRITURISMOIPALAZZI</v>
      </c>
    </row>
    <row r="246" spans="2:2" x14ac:dyDescent="0.35">
      <c r="B246" s="9" t="str">
        <f>'Strutture ricettive'!B245</f>
        <v>AGRITURISMOIVALERIANI</v>
      </c>
    </row>
    <row r="247" spans="2:2" x14ac:dyDescent="0.35">
      <c r="B247" s="9" t="str">
        <f>'Strutture ricettive'!B246</f>
        <v>AGRITURISMOLABADIA</v>
      </c>
    </row>
    <row r="248" spans="2:2" x14ac:dyDescent="0.35">
      <c r="B248" s="9" t="str">
        <f>'Strutture ricettive'!B247</f>
        <v>AGRITURISMOLACAPRARECCIA</v>
      </c>
    </row>
    <row r="249" spans="2:2" x14ac:dyDescent="0.35">
      <c r="B249" s="9" t="str">
        <f>'Strutture ricettive'!B248</f>
        <v>AGRITURISMOLACAPUTA</v>
      </c>
    </row>
    <row r="250" spans="2:2" x14ac:dyDescent="0.35">
      <c r="B250" s="9" t="str">
        <f>'Strutture ricettive'!B249</f>
        <v>AGRITURISMOLACASADELSOLE</v>
      </c>
    </row>
    <row r="251" spans="2:2" x14ac:dyDescent="0.35">
      <c r="B251" s="9" t="str">
        <f>'Strutture ricettive'!B250</f>
        <v>AGRITURISMOLACASETTADELLEMARCHE</v>
      </c>
    </row>
    <row r="252" spans="2:2" x14ac:dyDescent="0.35">
      <c r="B252" s="9" t="str">
        <f>'Strutture ricettive'!B251</f>
        <v>AGRITURISMOLACICALA</v>
      </c>
    </row>
    <row r="253" spans="2:2" x14ac:dyDescent="0.35">
      <c r="B253" s="9" t="str">
        <f>'Strutture ricettive'!B252</f>
        <v>AGRITURISMOLACISTERNA</v>
      </c>
    </row>
    <row r="254" spans="2:2" x14ac:dyDescent="0.35">
      <c r="B254" s="9" t="str">
        <f>'Strutture ricettive'!B253</f>
        <v>AGRITURISMOLAFAGGIOLA</v>
      </c>
    </row>
    <row r="255" spans="2:2" x14ac:dyDescent="0.35">
      <c r="B255" s="9" t="str">
        <f>'Strutture ricettive'!B254</f>
        <v>AGRITURISMOLAFATTORIADEICANTORI</v>
      </c>
    </row>
    <row r="256" spans="2:2" x14ac:dyDescent="0.35">
      <c r="B256" s="9" t="str">
        <f>'Strutture ricettive'!B255</f>
        <v>AGRITURISMOLAFONTE</v>
      </c>
    </row>
    <row r="257" spans="2:2" x14ac:dyDescent="0.35">
      <c r="B257" s="9" t="str">
        <f>'Strutture ricettive'!B256</f>
        <v>AGRITURISMOLAGROTTADEIFOLLETTI</v>
      </c>
    </row>
    <row r="258" spans="2:2" x14ac:dyDescent="0.35">
      <c r="B258" s="9" t="str">
        <f>'Strutture ricettive'!B257</f>
        <v>AGRITURISMOLALIMONAIA</v>
      </c>
    </row>
    <row r="259" spans="2:2" x14ac:dyDescent="0.35">
      <c r="B259" s="9" t="str">
        <f>'Strutture ricettive'!B258</f>
        <v>AGRITURISMOLALOCANDADELGELSO</v>
      </c>
    </row>
    <row r="260" spans="2:2" x14ac:dyDescent="0.35">
      <c r="B260" s="9" t="str">
        <f>'Strutture ricettive'!B259</f>
        <v>AGRITURISMOLALOGGIA</v>
      </c>
    </row>
    <row r="261" spans="2:2" x14ac:dyDescent="0.35">
      <c r="B261" s="9" t="str">
        <f>'Strutture ricettive'!B260</f>
        <v>AGRITURISMOL'ALTERNATIVA</v>
      </c>
    </row>
    <row r="262" spans="2:2" x14ac:dyDescent="0.35">
      <c r="B262" s="9" t="str">
        <f>'Strutture ricettive'!B261</f>
        <v>AGRITURISMOLAMARAZZANA</v>
      </c>
    </row>
    <row r="263" spans="2:2" x14ac:dyDescent="0.35">
      <c r="B263" s="9" t="str">
        <f>'Strutture ricettive'!B262</f>
        <v>AGRITURISMOLAMARCA</v>
      </c>
    </row>
    <row r="264" spans="2:2" x14ac:dyDescent="0.35">
      <c r="B264" s="9" t="str">
        <f>'Strutture ricettive'!B263</f>
        <v>AGRITURISMOLAMERIDIANAdiPURCAROARIBERTO</v>
      </c>
    </row>
    <row r="265" spans="2:2" x14ac:dyDescent="0.35">
      <c r="B265" s="9" t="str">
        <f>'Strutture ricettive'!B264</f>
        <v>AGRITURISMOLAMORLA</v>
      </c>
    </row>
    <row r="266" spans="2:2" x14ac:dyDescent="0.35">
      <c r="B266" s="9" t="str">
        <f>'Strutture ricettive'!B265</f>
        <v>AGRITURISMOLANCIOTTI</v>
      </c>
    </row>
    <row r="267" spans="2:2" x14ac:dyDescent="0.35">
      <c r="B267" s="9" t="str">
        <f>'Strutture ricettive'!B266</f>
        <v>AGRITURISMOLAPALOMBARA</v>
      </c>
    </row>
    <row r="268" spans="2:2" x14ac:dyDescent="0.35">
      <c r="B268" s="9" t="str">
        <f>'Strutture ricettive'!B267</f>
        <v>AGRITURISMOLAPERLA</v>
      </c>
    </row>
    <row r="269" spans="2:2" x14ac:dyDescent="0.35">
      <c r="B269" s="9" t="str">
        <f>'Strutture ricettive'!B268</f>
        <v>AGRITURISMOLAPIEVEdiSTRAFFIADINO&amp;ERMINIMARIALUISA</v>
      </c>
    </row>
    <row r="270" spans="2:2" x14ac:dyDescent="0.35">
      <c r="B270" s="9" t="str">
        <f>'Strutture ricettive'!B269</f>
        <v>AGRITURISMOLAPOSSIONE</v>
      </c>
    </row>
    <row r="271" spans="2:2" x14ac:dyDescent="0.35">
      <c r="B271" s="9" t="str">
        <f>'Strutture ricettive'!B270</f>
        <v>AGRITURISMOLAPRIORADIVALLORANIMARIALUIGINA</v>
      </c>
    </row>
    <row r="272" spans="2:2" x14ac:dyDescent="0.35">
      <c r="B272" s="9" t="str">
        <f>'Strutture ricettive'!B271</f>
        <v>AGRITURISMOLAQUIETE</v>
      </c>
    </row>
    <row r="273" spans="2:2" x14ac:dyDescent="0.35">
      <c r="B273" s="9" t="str">
        <f>'Strutture ricettive'!B272</f>
        <v>AGRITURISMOL'ARENARIA</v>
      </c>
    </row>
    <row r="274" spans="2:2" x14ac:dyDescent="0.35">
      <c r="B274" s="9" t="str">
        <f>'Strutture ricettive'!B273</f>
        <v>AGRITURISMOLAROCCA_CASEBIANCHE</v>
      </c>
    </row>
    <row r="275" spans="2:2" x14ac:dyDescent="0.35">
      <c r="B275" s="9" t="str">
        <f>'Strutture ricettive'!B274</f>
        <v>AGRITURISMOLAROCCA_PIOBBICO</v>
      </c>
    </row>
    <row r="276" spans="2:2" x14ac:dyDescent="0.35">
      <c r="B276" s="9" t="str">
        <f>'Strutture ricettive'!B275</f>
        <v>AGRITURISMOLAROCCA_ROCCA</v>
      </c>
    </row>
    <row r="277" spans="2:2" x14ac:dyDescent="0.35">
      <c r="B277" s="9" t="str">
        <f>'Strutture ricettive'!B276</f>
        <v>AGRITURISMOLAROVERELLA</v>
      </c>
    </row>
    <row r="278" spans="2:2" x14ac:dyDescent="0.35">
      <c r="B278" s="9" t="str">
        <f>'Strutture ricettive'!B277</f>
        <v>AGRITURISMOLASORGENTE</v>
      </c>
    </row>
    <row r="279" spans="2:2" x14ac:dyDescent="0.35">
      <c r="B279" s="9" t="str">
        <f>'Strutture ricettive'!B278</f>
        <v>AGRITURISMOLASTRADACCIA</v>
      </c>
    </row>
    <row r="280" spans="2:2" x14ac:dyDescent="0.35">
      <c r="B280" s="9" t="str">
        <f>'Strutture ricettive'!B279</f>
        <v>AGRITURISMOLATORRE</v>
      </c>
    </row>
    <row r="281" spans="2:2" x14ac:dyDescent="0.35">
      <c r="B281" s="9" t="str">
        <f>'Strutture ricettive'!B280</f>
        <v>AGRITURISMOLAVERGARA</v>
      </c>
    </row>
    <row r="282" spans="2:2" x14ac:dyDescent="0.35">
      <c r="B282" s="9" t="str">
        <f>'Strutture ricettive'!B281</f>
        <v>AGRITURISMOLEARCATEDISANT'ANGELO</v>
      </c>
    </row>
    <row r="283" spans="2:2" x14ac:dyDescent="0.35">
      <c r="B283" s="9" t="str">
        <f>'Strutture ricettive'!B282</f>
        <v>AGRITURISMOLECORTINE</v>
      </c>
    </row>
    <row r="284" spans="2:2" x14ac:dyDescent="0.35">
      <c r="B284" s="9" t="str">
        <f>'Strutture ricettive'!B283</f>
        <v>AGRITURISMOLEFONTANE</v>
      </c>
    </row>
    <row r="285" spans="2:2" x14ac:dyDescent="0.35">
      <c r="B285" s="9" t="str">
        <f>'Strutture ricettive'!B284</f>
        <v>AGRITURISMOLEFONTANELLE</v>
      </c>
    </row>
    <row r="286" spans="2:2" x14ac:dyDescent="0.35">
      <c r="B286" s="9" t="str">
        <f>'Strutture ricettive'!B285</f>
        <v>AGRITURISMOLEFONTI</v>
      </c>
    </row>
    <row r="287" spans="2:2" x14ac:dyDescent="0.35">
      <c r="B287" s="9" t="str">
        <f>'Strutture ricettive'!B286</f>
        <v>AGRITURISMOLEGAZZE</v>
      </c>
    </row>
    <row r="288" spans="2:2" x14ac:dyDescent="0.35">
      <c r="B288" s="9" t="str">
        <f>'Strutture ricettive'!B287</f>
        <v>AGRITURISMOL'EIADICARETTI</v>
      </c>
    </row>
    <row r="289" spans="2:2" x14ac:dyDescent="0.35">
      <c r="B289" s="9" t="str">
        <f>'Strutture ricettive'!B288</f>
        <v>AGRITURISMOLEMORRETTE</v>
      </c>
    </row>
    <row r="290" spans="2:2" x14ac:dyDescent="0.35">
      <c r="B290" s="9" t="str">
        <f>'Strutture ricettive'!B289</f>
        <v>AGRITURISMOLEPIAGGE</v>
      </c>
    </row>
    <row r="291" spans="2:2" x14ac:dyDescent="0.35">
      <c r="B291" s="9" t="str">
        <f>'Strutture ricettive'!B290</f>
        <v>AGRITURISMOLEQUATTROSTAGIONI-SOCIETA'AGRICOLAS.S.</v>
      </c>
    </row>
    <row r="292" spans="2:2" x14ac:dyDescent="0.35">
      <c r="B292" s="9" t="str">
        <f>'Strutture ricettive'!B291</f>
        <v>AGRITURISMOLESELVE</v>
      </c>
    </row>
    <row r="293" spans="2:2" x14ac:dyDescent="0.35">
      <c r="B293" s="9" t="str">
        <f>'Strutture ricettive'!B292</f>
        <v>AGRITURISMOLESPIGHE</v>
      </c>
    </row>
    <row r="294" spans="2:2" x14ac:dyDescent="0.35">
      <c r="B294" s="9" t="str">
        <f>'Strutture ricettive'!B293</f>
        <v>AGRITURISMOLETATE</v>
      </c>
    </row>
    <row r="295" spans="2:2" x14ac:dyDescent="0.35">
      <c r="B295" s="9" t="str">
        <f>'Strutture ricettive'!B294</f>
        <v>AGRITURISMOLEVIGNE</v>
      </c>
    </row>
    <row r="296" spans="2:2" x14ac:dyDescent="0.35">
      <c r="B296" s="9" t="str">
        <f>'Strutture ricettive'!B295</f>
        <v>AGRITURISMOLOCALITA'CASTELLO</v>
      </c>
    </row>
    <row r="297" spans="2:2" x14ac:dyDescent="0.35">
      <c r="B297" s="9" t="str">
        <f>'Strutture ricettive'!B296</f>
        <v>AGRITURISMOL'OLMODICASIGLIANO</v>
      </c>
    </row>
    <row r="298" spans="2:2" x14ac:dyDescent="0.35">
      <c r="B298" s="9" t="str">
        <f>'Strutture ricettive'!B297</f>
        <v>AGRITURISMOMADONNADIPIANA</v>
      </c>
    </row>
    <row r="299" spans="2:2" x14ac:dyDescent="0.35">
      <c r="B299" s="9" t="str">
        <f>'Strutture ricettive'!B298</f>
        <v>AGRITURISMOMAMMAROSA</v>
      </c>
    </row>
    <row r="300" spans="2:2" x14ac:dyDescent="0.35">
      <c r="B300" s="9" t="str">
        <f>'Strutture ricettive'!B299</f>
        <v>AGRITURISMOMARIAFABRIZI</v>
      </c>
    </row>
    <row r="301" spans="2:2" x14ac:dyDescent="0.35">
      <c r="B301" s="9" t="str">
        <f>'Strutture ricettive'!B300</f>
        <v>AGRITURISMOMARULLA</v>
      </c>
    </row>
    <row r="302" spans="2:2" x14ac:dyDescent="0.35">
      <c r="B302" s="9" t="str">
        <f>'Strutture ricettive'!B301</f>
        <v>AGRITURISMOMERLINI</v>
      </c>
    </row>
    <row r="303" spans="2:2" x14ac:dyDescent="0.35">
      <c r="B303" s="9" t="str">
        <f>'Strutture ricettive'!B302</f>
        <v>AGRITURISMOMIRALBELLO</v>
      </c>
    </row>
    <row r="304" spans="2:2" x14ac:dyDescent="0.35">
      <c r="B304" s="9" t="str">
        <f>'Strutture ricettive'!B303</f>
        <v>AGRITURISMOMOLLEONE</v>
      </c>
    </row>
    <row r="305" spans="2:2" x14ac:dyDescent="0.35">
      <c r="B305" s="9" t="str">
        <f>'Strutture ricettive'!B304</f>
        <v>AGRITURISMOMONTEFIORENTINO</v>
      </c>
    </row>
    <row r="306" spans="2:2" x14ac:dyDescent="0.35">
      <c r="B306" s="9" t="str">
        <f>'Strutture ricettive'!B305</f>
        <v>AGRITURISMOMONTEGIOVE</v>
      </c>
    </row>
    <row r="307" spans="2:2" x14ac:dyDescent="0.35">
      <c r="B307" s="9" t="str">
        <f>'Strutture ricettive'!B306</f>
        <v>AGRITURISMOMONTEMAGGIO</v>
      </c>
    </row>
    <row r="308" spans="2:2" x14ac:dyDescent="0.35">
      <c r="B308" s="9" t="str">
        <f>'Strutture ricettive'!B307</f>
        <v>AGRITURISMOMONTEROSATO</v>
      </c>
    </row>
    <row r="309" spans="2:2" x14ac:dyDescent="0.35">
      <c r="B309" s="9" t="str">
        <f>'Strutture ricettive'!B308</f>
        <v>AGRITURISMOMONTESICURO</v>
      </c>
    </row>
    <row r="310" spans="2:2" x14ac:dyDescent="0.35">
      <c r="B310" s="9" t="str">
        <f>'Strutture ricettive'!B309</f>
        <v>AGRITURISMOMONTEVERDE</v>
      </c>
    </row>
    <row r="311" spans="2:2" x14ac:dyDescent="0.35">
      <c r="B311" s="9" t="str">
        <f>'Strutture ricettive'!B310</f>
        <v>AGRITURISMOMONTORSO</v>
      </c>
    </row>
    <row r="312" spans="2:2" x14ac:dyDescent="0.35">
      <c r="B312" s="9" t="str">
        <f>'Strutture ricettive'!B311</f>
        <v>AGRITURISMOMORETTIMARCO</v>
      </c>
    </row>
    <row r="313" spans="2:2" x14ac:dyDescent="0.35">
      <c r="B313" s="9" t="str">
        <f>'Strutture ricettive'!B312</f>
        <v>AGRITURISMONONNOGIRO'</v>
      </c>
    </row>
    <row r="314" spans="2:2" x14ac:dyDescent="0.35">
      <c r="B314" s="9" t="str">
        <f>'Strutture ricettive'!B313</f>
        <v>AGRITURISMONONNOPIO</v>
      </c>
    </row>
    <row r="315" spans="2:2" x14ac:dyDescent="0.35">
      <c r="B315" s="9" t="str">
        <f>'Strutture ricettive'!B314</f>
        <v>AGRITURISMOOASI</v>
      </c>
    </row>
    <row r="316" spans="2:2" x14ac:dyDescent="0.35">
      <c r="B316" s="9" t="str">
        <f>'Strutture ricettive'!B315</f>
        <v>AGRITURISMOOASIBIOVERDEMARINA</v>
      </c>
    </row>
    <row r="317" spans="2:2" x14ac:dyDescent="0.35">
      <c r="B317" s="9" t="str">
        <f>'Strutture ricettive'!B316</f>
        <v>AGRITURISMOOLIODIVINO</v>
      </c>
    </row>
    <row r="318" spans="2:2" x14ac:dyDescent="0.35">
      <c r="B318" s="9" t="str">
        <f>'Strutture ricettive'!B317</f>
        <v>AGRITURISMOORSAIOLA</v>
      </c>
    </row>
    <row r="319" spans="2:2" x14ac:dyDescent="0.35">
      <c r="B319" s="9" t="str">
        <f>'Strutture ricettive'!B318</f>
        <v>AGRITURISMOPACIOTTIPACIFICO</v>
      </c>
    </row>
    <row r="320" spans="2:2" x14ac:dyDescent="0.35">
      <c r="B320" s="9" t="str">
        <f>'Strutture ricettive'!B319</f>
        <v>AGRITURISMOPALAZZODONATI</v>
      </c>
    </row>
    <row r="321" spans="2:2" x14ac:dyDescent="0.35">
      <c r="B321" s="9" t="str">
        <f>'Strutture ricettive'!B320</f>
        <v>AGRITURISMOPARADISO</v>
      </c>
    </row>
    <row r="322" spans="2:2" x14ac:dyDescent="0.35">
      <c r="B322" s="9" t="str">
        <f>'Strutture ricettive'!B321</f>
        <v>AGRITURISMOPARADISOINCOLLINA</v>
      </c>
    </row>
    <row r="323" spans="2:2" x14ac:dyDescent="0.35">
      <c r="B323" s="9" t="str">
        <f>'Strutture ricettive'!B322</f>
        <v>AGRITURISMOPARISI</v>
      </c>
    </row>
    <row r="324" spans="2:2" x14ac:dyDescent="0.35">
      <c r="B324" s="9" t="str">
        <f>'Strutture ricettive'!B323</f>
        <v>AGRITURISMOPARVADOMUS</v>
      </c>
    </row>
    <row r="325" spans="2:2" x14ac:dyDescent="0.35">
      <c r="B325" s="9" t="str">
        <f>'Strutture ricettive'!B324</f>
        <v>AGRITURISMOPETTIROSSO</v>
      </c>
    </row>
    <row r="326" spans="2:2" x14ac:dyDescent="0.35">
      <c r="B326" s="9" t="str">
        <f>'Strutture ricettive'!B325</f>
        <v>AGRITURISMOPIANDIGALLO</v>
      </c>
    </row>
    <row r="327" spans="2:2" x14ac:dyDescent="0.35">
      <c r="B327" s="9" t="str">
        <f>'Strutture ricettive'!B326</f>
        <v>AGRITURISMOPIANDIMOLINO</v>
      </c>
    </row>
    <row r="328" spans="2:2" x14ac:dyDescent="0.35">
      <c r="B328" s="9" t="str">
        <f>'Strutture ricettive'!B327</f>
        <v>AGRITURISMOPIETRAANTICA</v>
      </c>
    </row>
    <row r="329" spans="2:2" x14ac:dyDescent="0.35">
      <c r="B329" s="9" t="str">
        <f>'Strutture ricettive'!B328</f>
        <v>AGRITURISMOPIEVEDISANPAOLO</v>
      </c>
    </row>
    <row r="330" spans="2:2" x14ac:dyDescent="0.35">
      <c r="B330" s="9" t="str">
        <f>'Strutture ricettive'!B329</f>
        <v>AGRITURISMOPOGGIOAJANO</v>
      </c>
    </row>
    <row r="331" spans="2:2" x14ac:dyDescent="0.35">
      <c r="B331" s="9" t="str">
        <f>'Strutture ricettive'!B330</f>
        <v>AGRITURISMOPOGGIOLIVO</v>
      </c>
    </row>
    <row r="332" spans="2:2" x14ac:dyDescent="0.35">
      <c r="B332" s="9" t="str">
        <f>'Strutture ricettive'!B331</f>
        <v>AGRITURISMOPONTEROSA</v>
      </c>
    </row>
    <row r="333" spans="2:2" x14ac:dyDescent="0.35">
      <c r="B333" s="9" t="str">
        <f>'Strutture ricettive'!B332</f>
        <v>AGRITURISMOPONZI-ORFINI</v>
      </c>
    </row>
    <row r="334" spans="2:2" x14ac:dyDescent="0.35">
      <c r="B334" s="9" t="str">
        <f>'Strutture ricettive'!B333</f>
        <v>AGRITURISMOPOZZOSANTO</v>
      </c>
    </row>
    <row r="335" spans="2:2" x14ac:dyDescent="0.35">
      <c r="B335" s="9" t="str">
        <f>'Strutture ricettive'!B334</f>
        <v>AGRITURISMOPOZZUOLO</v>
      </c>
    </row>
    <row r="336" spans="2:2" x14ac:dyDescent="0.35">
      <c r="B336" s="9" t="str">
        <f>'Strutture ricettive'!B335</f>
        <v>AGRITURISMORAMUSEdiCICCIOLIPAOLO</v>
      </c>
    </row>
    <row r="337" spans="2:2" x14ac:dyDescent="0.35">
      <c r="B337" s="9" t="str">
        <f>'Strutture ricettive'!B336</f>
        <v>AGRITURISMOREGINADIFIORI</v>
      </c>
    </row>
    <row r="338" spans="2:2" x14ac:dyDescent="0.35">
      <c r="B338" s="9" t="str">
        <f>'Strutture ricettive'!B337</f>
        <v>AGRITURISMORELAISDELCOLLE</v>
      </c>
    </row>
    <row r="339" spans="2:2" x14ac:dyDescent="0.35">
      <c r="B339" s="9" t="str">
        <f>'Strutture ricettive'!B338</f>
        <v>AGRITURISMORESIDENCESINFONIEDELBOSCO</v>
      </c>
    </row>
    <row r="340" spans="2:2" x14ac:dyDescent="0.35">
      <c r="B340" s="9" t="str">
        <f>'Strutture ricettive'!B339</f>
        <v>AGRITURISMOROTABELLA</v>
      </c>
    </row>
    <row r="341" spans="2:2" x14ac:dyDescent="0.35">
      <c r="B341" s="9" t="str">
        <f>'Strutture ricettive'!B340</f>
        <v>AGRITURISMOS.ALESSANDRO</v>
      </c>
    </row>
    <row r="342" spans="2:2" x14ac:dyDescent="0.35">
      <c r="B342" s="9" t="str">
        <f>'Strutture ricettive'!B341</f>
        <v>AGRITURISMOSACCHIAARTFARM</v>
      </c>
    </row>
    <row r="343" spans="2:2" x14ac:dyDescent="0.35">
      <c r="B343" s="9" t="str">
        <f>'Strutture ricettive'!B342</f>
        <v>AGRITURISMOSAMSARA</v>
      </c>
    </row>
    <row r="344" spans="2:2" x14ac:dyDescent="0.35">
      <c r="B344" s="9" t="str">
        <f>'Strutture ricettive'!B343</f>
        <v>AGRITURISMOSANBIAGIO_MATELICA</v>
      </c>
    </row>
    <row r="345" spans="2:2" x14ac:dyDescent="0.35">
      <c r="B345" s="9" t="str">
        <f>'Strutture ricettive'!B344</f>
        <v>AGRITURISMOSANBIAGIO_SEFRO_SEFRO</v>
      </c>
    </row>
    <row r="346" spans="2:2" x14ac:dyDescent="0.35">
      <c r="B346" s="9" t="str">
        <f>'Strutture ricettive'!B345</f>
        <v>AGRITURISMOSANGIUSEPPE</v>
      </c>
    </row>
    <row r="347" spans="2:2" x14ac:dyDescent="0.35">
      <c r="B347" s="9" t="str">
        <f>'Strutture ricettive'!B346</f>
        <v>AGRITURISMOSANLORENZO</v>
      </c>
    </row>
    <row r="348" spans="2:2" x14ac:dyDescent="0.35">
      <c r="B348" s="9" t="str">
        <f>'Strutture ricettive'!B347</f>
        <v>AGRITURISMOSANMARTINO_APPIGNANODELTRONTO_APPIGNANODELTRONTO</v>
      </c>
    </row>
    <row r="349" spans="2:2" x14ac:dyDescent="0.35">
      <c r="B349" s="9" t="str">
        <f>'Strutture ricettive'!B348</f>
        <v>AGRITURISMOSANMARTINO_MONTESANMARTINO_MONTESANMARTINO</v>
      </c>
    </row>
    <row r="350" spans="2:2" x14ac:dyDescent="0.35">
      <c r="B350" s="9" t="str">
        <f>'Strutture ricettive'!B349</f>
        <v>AGRITURISMOSANMARTINO_SANCOSTANZO_SANCOSTANZO</v>
      </c>
    </row>
    <row r="351" spans="2:2" x14ac:dyDescent="0.35">
      <c r="B351" s="9" t="str">
        <f>'Strutture ricettive'!B350</f>
        <v>AGRITURISMOSANROMUALDO</v>
      </c>
    </row>
    <row r="352" spans="2:2" x14ac:dyDescent="0.35">
      <c r="B352" s="9" t="str">
        <f>'Strutture ricettive'!B351</f>
        <v>AGRITURISMOSANTACROCE</v>
      </c>
    </row>
    <row r="353" spans="2:2" x14ac:dyDescent="0.35">
      <c r="B353" s="9" t="str">
        <f>'Strutture ricettive'!B352</f>
        <v>AGRITURISMOSANTAMARIADELGALLO</v>
      </c>
    </row>
    <row r="354" spans="2:2" x14ac:dyDescent="0.35">
      <c r="B354" s="9" t="str">
        <f>'Strutture ricettive'!B353</f>
        <v>AGRITURISMOSANTIGILBERTO</v>
      </c>
    </row>
    <row r="355" spans="2:2" x14ac:dyDescent="0.35">
      <c r="B355" s="9" t="str">
        <f>'Strutture ricettive'!B354</f>
        <v>AGRITURISMOSASCIA</v>
      </c>
    </row>
    <row r="356" spans="2:2" x14ac:dyDescent="0.35">
      <c r="B356" s="9" t="str">
        <f>'Strutture ricettive'!B355</f>
        <v>AgriturismoSERENA_FERMO_FERMO</v>
      </c>
    </row>
    <row r="357" spans="2:2" x14ac:dyDescent="0.35">
      <c r="B357" s="9" t="str">
        <f>'Strutture ricettive'!B356</f>
        <v>AGRITURISMOSERENA_PETRITOLI_PETRITOLI</v>
      </c>
    </row>
    <row r="358" spans="2:2" x14ac:dyDescent="0.35">
      <c r="B358" s="9" t="str">
        <f>'Strutture ricettive'!B357</f>
        <v>AGRITURISMOSERRACANINA</v>
      </c>
    </row>
    <row r="359" spans="2:2" x14ac:dyDescent="0.35">
      <c r="B359" s="9" t="str">
        <f>'Strutture ricettive'!B358</f>
        <v>AGRITURISMOSEVERINI</v>
      </c>
    </row>
    <row r="360" spans="2:2" x14ac:dyDescent="0.35">
      <c r="B360" s="9" t="str">
        <f>'Strutture ricettive'!B359</f>
        <v>AGRITURISMOSLOWCANDA</v>
      </c>
    </row>
    <row r="361" spans="2:2" x14ac:dyDescent="0.35">
      <c r="B361" s="9" t="str">
        <f>'Strutture ricettive'!B360</f>
        <v>AGRITURISMOSOGNOD'ESTATE</v>
      </c>
    </row>
    <row r="362" spans="2:2" x14ac:dyDescent="0.35">
      <c r="B362" s="9" t="str">
        <f>'Strutture ricettive'!B361</f>
        <v>AGRITURISMOSTROPPAELEONORA</v>
      </c>
    </row>
    <row r="363" spans="2:2" x14ac:dyDescent="0.35">
      <c r="B363" s="9" t="str">
        <f>'Strutture ricettive'!B362</f>
        <v>AGRITURISMOSTROPPAVALENTINA</v>
      </c>
    </row>
    <row r="364" spans="2:2" x14ac:dyDescent="0.35">
      <c r="B364" s="9" t="str">
        <f>'Strutture ricettive'!B363</f>
        <v>AGRITURISMOSUAVIAPICENA</v>
      </c>
    </row>
    <row r="365" spans="2:2" x14ac:dyDescent="0.35">
      <c r="B365" s="9" t="str">
        <f>'Strutture ricettive'!B364</f>
        <v>AGRITURISMOTENUTABELVEDERE</v>
      </c>
    </row>
    <row r="366" spans="2:2" x14ac:dyDescent="0.35">
      <c r="B366" s="9" t="str">
        <f>'Strutture ricettive'!B365</f>
        <v>AGRITURISMOTENUTABORGIO</v>
      </c>
    </row>
    <row r="367" spans="2:2" x14ac:dyDescent="0.35">
      <c r="B367" s="9" t="str">
        <f>'Strutture ricettive'!B366</f>
        <v>AGRITURISMOTENUTASOLALTO</v>
      </c>
    </row>
    <row r="368" spans="2:2" x14ac:dyDescent="0.35">
      <c r="B368" s="9" t="str">
        <f>'Strutture ricettive'!B367</f>
        <v>AGRITURISMOTERRADIMAGIE</v>
      </c>
    </row>
    <row r="369" spans="2:2" x14ac:dyDescent="0.35">
      <c r="B369" s="9" t="str">
        <f>'Strutture ricettive'!B368</f>
        <v>AGRITURISMOTORRAIMUNI</v>
      </c>
    </row>
    <row r="370" spans="2:2" x14ac:dyDescent="0.35">
      <c r="B370" s="9" t="str">
        <f>'Strutture ricettive'!B369</f>
        <v>AGRITURISMOVALPIETRO</v>
      </c>
    </row>
    <row r="371" spans="2:2" x14ac:dyDescent="0.35">
      <c r="B371" s="9" t="str">
        <f>'Strutture ricettive'!B370</f>
        <v>AGRITURISMOVILLABEATRICE</v>
      </c>
    </row>
    <row r="372" spans="2:2" x14ac:dyDescent="0.35">
      <c r="B372" s="9" t="str">
        <f>'Strutture ricettive'!B371</f>
        <v>AGRITURISMOVILLABUSSOLA</v>
      </c>
    </row>
    <row r="373" spans="2:2" x14ac:dyDescent="0.35">
      <c r="B373" s="9" t="str">
        <f>'Strutture ricettive'!B372</f>
        <v>AGRITURISMOVILLACENTOFINESTRE</v>
      </c>
    </row>
    <row r="374" spans="2:2" x14ac:dyDescent="0.35">
      <c r="B374" s="9" t="str">
        <f>'Strutture ricettive'!B373</f>
        <v>AGRITURISMOVILLACICCHI</v>
      </c>
    </row>
    <row r="375" spans="2:2" x14ac:dyDescent="0.35">
      <c r="B375" s="9" t="str">
        <f>'Strutture ricettive'!B374</f>
        <v>AGRITURISMOVILLAEUGENIAdiCIARROCCHIEMIDIO</v>
      </c>
    </row>
    <row r="376" spans="2:2" x14ac:dyDescent="0.35">
      <c r="B376" s="9" t="str">
        <f>'Strutture ricettive'!B375</f>
        <v>AGRITURISMOVILLAFURLO</v>
      </c>
    </row>
    <row r="377" spans="2:2" x14ac:dyDescent="0.35">
      <c r="B377" s="9" t="str">
        <f>'Strutture ricettive'!B376</f>
        <v>AGRITURISMOVILLALEVIGNEdiSAPUTIALVARO</v>
      </c>
    </row>
    <row r="378" spans="2:2" x14ac:dyDescent="0.35">
      <c r="B378" s="9" t="str">
        <f>'Strutture ricettive'!B377</f>
        <v>AGRITURISMOVILLANINETTA</v>
      </c>
    </row>
    <row r="379" spans="2:2" x14ac:dyDescent="0.35">
      <c r="B379" s="9" t="str">
        <f>'Strutture ricettive'!B378</f>
        <v>AGRITURISMOVILLATIAMO</v>
      </c>
    </row>
    <row r="380" spans="2:2" x14ac:dyDescent="0.35">
      <c r="B380" s="9" t="str">
        <f>'Strutture ricettive'!B379</f>
        <v>AGRITURISMOVILLAVALENTE</v>
      </c>
    </row>
    <row r="381" spans="2:2" x14ac:dyDescent="0.35">
      <c r="B381" s="9" t="str">
        <f>'Strutture ricettive'!B380</f>
        <v>AGRITURISMOVILLAVIOLA</v>
      </c>
    </row>
    <row r="382" spans="2:2" x14ac:dyDescent="0.35">
      <c r="B382" s="9" t="str">
        <f>'Strutture ricettive'!B381</f>
        <v>AGRITURISMOVILLAVITTORIA</v>
      </c>
    </row>
    <row r="383" spans="2:2" x14ac:dyDescent="0.35">
      <c r="B383" s="9" t="str">
        <f>'Strutture ricettive'!B382</f>
        <v>AGRITURISMOXIXSECOLO</v>
      </c>
    </row>
    <row r="384" spans="2:2" x14ac:dyDescent="0.35">
      <c r="B384" s="9" t="str">
        <f>'Strutture ricettive'!B383</f>
        <v>AGRITURISMOZUCCHERA</v>
      </c>
    </row>
    <row r="385" spans="2:2" x14ac:dyDescent="0.35">
      <c r="B385" s="9" t="str">
        <f>'Strutture ricettive'!B384</f>
        <v>AGRITURISTLAFONTE</v>
      </c>
    </row>
    <row r="386" spans="2:2" x14ac:dyDescent="0.35">
      <c r="B386" s="9" t="str">
        <f>'Strutture ricettive'!B385</f>
        <v>AGRITURISTL'ULIVO</v>
      </c>
    </row>
    <row r="387" spans="2:2" x14ac:dyDescent="0.35">
      <c r="B387" s="9" t="str">
        <f>'Strutture ricettive'!B386</f>
        <v>AI2GELSI</v>
      </c>
    </row>
    <row r="388" spans="2:2" x14ac:dyDescent="0.35">
      <c r="B388" s="9" t="str">
        <f>'Strutture ricettive'!B387</f>
        <v>AIAD'ALTO</v>
      </c>
    </row>
    <row r="389" spans="2:2" x14ac:dyDescent="0.35">
      <c r="B389" s="9" t="str">
        <f>'Strutture ricettive'!B388</f>
        <v>AIRANGHI</v>
      </c>
    </row>
    <row r="390" spans="2:2" x14ac:dyDescent="0.35">
      <c r="B390" s="9" t="str">
        <f>'Strutture ricettive'!B389</f>
        <v>AIRISB&amp;B</v>
      </c>
    </row>
    <row r="391" spans="2:2" x14ac:dyDescent="0.35">
      <c r="B391" s="9" t="str">
        <f>'Strutture ricettive'!B390</f>
        <v>AIRONECOUNTRYHOUSE_GENGA_GENGA</v>
      </c>
    </row>
    <row r="392" spans="2:2" x14ac:dyDescent="0.35">
      <c r="B392" s="9" t="str">
        <f>'Strutture ricettive'!B391</f>
        <v>AIRONECOUNTRYHOUSE_OSIMO_OSIMO</v>
      </c>
    </row>
    <row r="393" spans="2:2" x14ac:dyDescent="0.35">
      <c r="B393" s="9" t="str">
        <f>'Strutture ricettive'!B392</f>
        <v>AIUDIALBERTO</v>
      </c>
    </row>
    <row r="394" spans="2:2" x14ac:dyDescent="0.35">
      <c r="B394" s="9" t="str">
        <f>'Strutture ricettive'!B393</f>
        <v>AKIKOGOTO</v>
      </c>
    </row>
    <row r="395" spans="2:2" x14ac:dyDescent="0.35">
      <c r="B395" s="9" t="str">
        <f>'Strutture ricettive'!B394</f>
        <v>ALBA</v>
      </c>
    </row>
    <row r="396" spans="2:2" x14ac:dyDescent="0.35">
      <c r="B396" s="9" t="str">
        <f>'Strutture ricettive'!B395</f>
        <v>ALBACHIARA_PORTOSANGIORGIO_PORTOSANGIORGIO</v>
      </c>
    </row>
    <row r="397" spans="2:2" x14ac:dyDescent="0.35">
      <c r="B397" s="9" t="str">
        <f>'Strutture ricettive'!B396</f>
        <v>ALBACHIARA_SANBENEDETTODELTRONTO</v>
      </c>
    </row>
    <row r="398" spans="2:2" x14ac:dyDescent="0.35">
      <c r="B398" s="9" t="str">
        <f>'Strutture ricettive'!B397</f>
        <v>ALBELVEDERE</v>
      </c>
    </row>
    <row r="399" spans="2:2" x14ac:dyDescent="0.35">
      <c r="B399" s="9" t="str">
        <f>'Strutture ricettive'!B398</f>
        <v>ALBERGO2000</v>
      </c>
    </row>
    <row r="400" spans="2:2" x14ac:dyDescent="0.35">
      <c r="B400" s="9" t="str">
        <f>'Strutture ricettive'!B399</f>
        <v>ALBERGOANTICOFURLO</v>
      </c>
    </row>
    <row r="401" spans="2:2" x14ac:dyDescent="0.35">
      <c r="B401" s="9" t="str">
        <f>'Strutture ricettive'!B400</f>
        <v>ALBERGOBELVEDERE</v>
      </c>
    </row>
    <row r="402" spans="2:2" x14ac:dyDescent="0.35">
      <c r="B402" s="9" t="str">
        <f>'Strutture ricettive'!B401</f>
        <v>ALBERGOBICEDEPENDANCE</v>
      </c>
    </row>
    <row r="403" spans="2:2" x14ac:dyDescent="0.35">
      <c r="B403" s="9" t="str">
        <f>'Strutture ricettive'!B402</f>
        <v>ALBERGOCANTARINI</v>
      </c>
    </row>
    <row r="404" spans="2:2" x14ac:dyDescent="0.35">
      <c r="B404" s="9" t="str">
        <f>'Strutture ricettive'!B403</f>
        <v>ALBERGOCANTIANI</v>
      </c>
    </row>
    <row r="405" spans="2:2" x14ac:dyDescent="0.35">
      <c r="B405" s="9" t="str">
        <f>'Strutture ricettive'!B404</f>
        <v>ALBERGOCASETTA</v>
      </c>
    </row>
    <row r="406" spans="2:2" x14ac:dyDescent="0.35">
      <c r="B406" s="9" t="str">
        <f>'Strutture ricettive'!B405</f>
        <v>ALBERGOCENTRALE</v>
      </c>
    </row>
    <row r="407" spans="2:2" x14ac:dyDescent="0.35">
      <c r="B407" s="9" t="str">
        <f>'Strutture ricettive'!B406</f>
        <v>ALBERGODELLASTREGA</v>
      </c>
    </row>
    <row r="408" spans="2:2" x14ac:dyDescent="0.35">
      <c r="B408" s="9" t="str">
        <f>'Strutture ricettive'!B407</f>
        <v>ALBERGODELSOLE-BAGNIN°90</v>
      </c>
    </row>
    <row r="409" spans="2:2" x14ac:dyDescent="0.35">
      <c r="B409" s="9" t="str">
        <f>'Strutture ricettive'!B408</f>
        <v>ALBERGODOMUSMARIAE</v>
      </c>
    </row>
    <row r="410" spans="2:2" x14ac:dyDescent="0.35">
      <c r="B410" s="9" t="str">
        <f>'Strutture ricettive'!B409</f>
        <v>ALBERGOELENA</v>
      </c>
    </row>
    <row r="411" spans="2:2" x14ac:dyDescent="0.35">
      <c r="B411" s="9" t="str">
        <f>'Strutture ricettive'!B410</f>
        <v>ALBERGOESTER</v>
      </c>
    </row>
    <row r="412" spans="2:2" x14ac:dyDescent="0.35">
      <c r="B412" s="9" t="str">
        <f>'Strutture ricettive'!B411</f>
        <v>ALBERGOEURO</v>
      </c>
    </row>
    <row r="413" spans="2:2" x14ac:dyDescent="0.35">
      <c r="B413" s="9" t="str">
        <f>'Strutture ricettive'!B412</f>
        <v>ALBERGOEVERESTMEUBLE'GARNI</v>
      </c>
    </row>
    <row r="414" spans="2:2" x14ac:dyDescent="0.35">
      <c r="B414" s="9" t="str">
        <f>'Strutture ricettive'!B413</f>
        <v>ALBERGOGIOVANNIXXIII</v>
      </c>
    </row>
    <row r="415" spans="2:2" x14ac:dyDescent="0.35">
      <c r="B415" s="9" t="str">
        <f>'Strutture ricettive'!B414</f>
        <v>ALBERGOICORDELLI</v>
      </c>
    </row>
    <row r="416" spans="2:2" x14ac:dyDescent="0.35">
      <c r="B416" s="9" t="str">
        <f>'Strutture ricettive'!B415</f>
        <v>ALBERGOITALIA</v>
      </c>
    </row>
    <row r="417" spans="2:2" x14ac:dyDescent="0.35">
      <c r="B417" s="9" t="str">
        <f>'Strutture ricettive'!B416</f>
        <v>ALBERGOLAPALOMBA</v>
      </c>
    </row>
    <row r="418" spans="2:2" x14ac:dyDescent="0.35">
      <c r="B418" s="9" t="str">
        <f>'Strutture ricettive'!B417</f>
        <v>ALBERGOLATERRAZZA</v>
      </c>
    </row>
    <row r="419" spans="2:2" x14ac:dyDescent="0.35">
      <c r="B419" s="9" t="str">
        <f>'Strutture ricettive'!B418</f>
        <v>ALBERGOLAVECCHIAFORNACE</v>
      </c>
    </row>
    <row r="420" spans="2:2" x14ac:dyDescent="0.35">
      <c r="B420" s="9" t="str">
        <f>'Strutture ricettive'!B419</f>
        <v>ALBERGOLOCANDASALIMBENI</v>
      </c>
    </row>
    <row r="421" spans="2:2" x14ac:dyDescent="0.35">
      <c r="B421" s="9" t="str">
        <f>'Strutture ricettive'!B420</f>
        <v>ALBERGOMADONNADILORETO-CASADELCLERO</v>
      </c>
    </row>
    <row r="422" spans="2:2" x14ac:dyDescent="0.35">
      <c r="B422" s="9" t="str">
        <f>'Strutture ricettive'!B421</f>
        <v>ALBERGOMETAURO</v>
      </c>
    </row>
    <row r="423" spans="2:2" x14ac:dyDescent="0.35">
      <c r="B423" s="9" t="str">
        <f>'Strutture ricettive'!B422</f>
        <v>ALBERGOMEUBLE'SHINE</v>
      </c>
    </row>
    <row r="424" spans="2:2" x14ac:dyDescent="0.35">
      <c r="B424" s="9" t="str">
        <f>'Strutture ricettive'!B423</f>
        <v>ALBERGOMEUBLE'VILLAFASTIGGI</v>
      </c>
    </row>
    <row r="425" spans="2:2" x14ac:dyDescent="0.35">
      <c r="B425" s="9" t="str">
        <f>'Strutture ricettive'!B424</f>
        <v>ALBERGOOASISANBENEDETTO</v>
      </c>
    </row>
    <row r="426" spans="2:2" x14ac:dyDescent="0.35">
      <c r="B426" s="9" t="str">
        <f>'Strutture ricettive'!B425</f>
        <v>ALBERGORAFFAELLO</v>
      </c>
    </row>
    <row r="427" spans="2:2" x14ac:dyDescent="0.35">
      <c r="B427" s="9" t="str">
        <f>'Strutture ricettive'!B426</f>
        <v>ALBERGORISTORANTEBALCONESULMETAURO</v>
      </c>
    </row>
    <row r="428" spans="2:2" x14ac:dyDescent="0.35">
      <c r="B428" s="9" t="str">
        <f>'Strutture ricettive'!B427</f>
        <v>ALBERGORISTORANTEBARDALORE'</v>
      </c>
    </row>
    <row r="429" spans="2:2" x14ac:dyDescent="0.35">
      <c r="B429" s="9" t="str">
        <f>'Strutture ricettive'!B428</f>
        <v>ALBERGORISTORANTEBARFARFENSE</v>
      </c>
    </row>
    <row r="430" spans="2:2" x14ac:dyDescent="0.35">
      <c r="B430" s="9" t="str">
        <f>'Strutture ricettive'!B429</f>
        <v>ALBERGO-RISTORANTEDESIREE</v>
      </c>
    </row>
    <row r="431" spans="2:2" x14ac:dyDescent="0.35">
      <c r="B431" s="9" t="str">
        <f>'Strutture ricettive'!B430</f>
        <v>ALBERGORISTORANTEELVIRA</v>
      </c>
    </row>
    <row r="432" spans="2:2" x14ac:dyDescent="0.35">
      <c r="B432" s="9" t="str">
        <f>'Strutture ricettive'!B431</f>
        <v>ALBERGORISTORANTEILGIARDINO</v>
      </c>
    </row>
    <row r="433" spans="2:2" x14ac:dyDescent="0.35">
      <c r="B433" s="9" t="str">
        <f>'Strutture ricettive'!B432</f>
        <v>ALBERGORISTORANTEMILANO***_</v>
      </c>
    </row>
    <row r="434" spans="2:2" x14ac:dyDescent="0.35">
      <c r="B434" s="9" t="str">
        <f>'Strutture ricettive'!B433</f>
        <v>ALBERGORISTORANTEPASSEROSOLITARIO</v>
      </c>
    </row>
    <row r="435" spans="2:2" x14ac:dyDescent="0.35">
      <c r="B435" s="9" t="str">
        <f>'Strutture ricettive'!B434</f>
        <v>ALBERGORISTORANTEPAZZI</v>
      </c>
    </row>
    <row r="436" spans="2:2" x14ac:dyDescent="0.35">
      <c r="B436" s="9" t="str">
        <f>'Strutture ricettive'!B435</f>
        <v>ALBERGORISTORANTESCIBARLABAITA</v>
      </c>
    </row>
    <row r="437" spans="2:2" x14ac:dyDescent="0.35">
      <c r="B437" s="9" t="str">
        <f>'Strutture ricettive'!B436</f>
        <v>ALBERGORISTORANTETERME</v>
      </c>
    </row>
    <row r="438" spans="2:2" x14ac:dyDescent="0.35">
      <c r="B438" s="9" t="str">
        <f>'Strutture ricettive'!B437</f>
        <v>ALBERGOSANT'EMIDIO</v>
      </c>
    </row>
    <row r="439" spans="2:2" x14ac:dyDescent="0.35">
      <c r="B439" s="9" t="str">
        <f>'Strutture ricettive'!B438</f>
        <v>ALBERGOSASSOBIANCO</v>
      </c>
    </row>
    <row r="440" spans="2:2" x14ac:dyDescent="0.35">
      <c r="B440" s="9" t="str">
        <f>'Strutture ricettive'!B439</f>
        <v>ALBERGOSHANTIHOUSEDALMAGO</v>
      </c>
    </row>
    <row r="441" spans="2:2" x14ac:dyDescent="0.35">
      <c r="B441" s="9" t="str">
        <f>'Strutture ricettive'!B440</f>
        <v>ALBERGOSORAYA</v>
      </c>
    </row>
    <row r="442" spans="2:2" x14ac:dyDescent="0.35">
      <c r="B442" s="9" t="str">
        <f>'Strutture ricettive'!B441</f>
        <v>ALBERGOSTROLOGO</v>
      </c>
    </row>
    <row r="443" spans="2:2" x14ac:dyDescent="0.35">
      <c r="B443" s="9" t="str">
        <f>'Strutture ricettive'!B442</f>
        <v>ALBINA</v>
      </c>
    </row>
    <row r="444" spans="2:2" x14ac:dyDescent="0.35">
      <c r="B444" s="9" t="str">
        <f>'Strutture ricettive'!B443</f>
        <v>ALBORGO</v>
      </c>
    </row>
    <row r="445" spans="2:2" x14ac:dyDescent="0.35">
      <c r="B445" s="9" t="str">
        <f>'Strutture ricettive'!B444</f>
        <v>ALCASALEDIMORRO</v>
      </c>
    </row>
    <row r="446" spans="2:2" x14ac:dyDescent="0.35">
      <c r="B446" s="9" t="str">
        <f>'Strutture ricettive'!B445</f>
        <v>ALCASOLARE</v>
      </c>
    </row>
    <row r="447" spans="2:2" x14ac:dyDescent="0.35">
      <c r="B447" s="9" t="str">
        <f>'Strutture ricettive'!B446</f>
        <v>ALCASTELLO</v>
      </c>
    </row>
    <row r="448" spans="2:2" x14ac:dyDescent="0.35">
      <c r="B448" s="9" t="str">
        <f>'Strutture ricettive'!B447</f>
        <v>ALCOLLE</v>
      </c>
    </row>
    <row r="449" spans="2:2" x14ac:dyDescent="0.35">
      <c r="B449" s="9" t="str">
        <f>'Strutture ricettive'!B448</f>
        <v>ALCOLLESANGIOVANNI</v>
      </c>
    </row>
    <row r="450" spans="2:2" x14ac:dyDescent="0.35">
      <c r="B450" s="9" t="str">
        <f>'Strutture ricettive'!B449</f>
        <v>ALESSANDRINIDANIELE</v>
      </c>
    </row>
    <row r="451" spans="2:2" x14ac:dyDescent="0.35">
      <c r="B451" s="9" t="str">
        <f>'Strutture ricettive'!B450</f>
        <v>ALESSANDRINIMANUELA</v>
      </c>
    </row>
    <row r="452" spans="2:2" x14ac:dyDescent="0.35">
      <c r="B452" s="9" t="str">
        <f>'Strutture ricettive'!B451</f>
        <v>ALEXANDER</v>
      </c>
    </row>
    <row r="453" spans="2:2" x14ac:dyDescent="0.35">
      <c r="B453" s="9" t="str">
        <f>'Strutture ricettive'!B452</f>
        <v>ALEXANDERMUSEUMPALACEHOTEL</v>
      </c>
    </row>
    <row r="454" spans="2:2" x14ac:dyDescent="0.35">
      <c r="B454" s="9" t="str">
        <f>'Strutture ricettive'!B453</f>
        <v>ALEXANDRAHOFMEISTER</v>
      </c>
    </row>
    <row r="455" spans="2:2" x14ac:dyDescent="0.35">
      <c r="B455" s="9" t="str">
        <f>'Strutture ricettive'!B454</f>
        <v>ALFIUME</v>
      </c>
    </row>
    <row r="456" spans="2:2" x14ac:dyDescent="0.35">
      <c r="B456" s="9" t="str">
        <f>'Strutture ricettive'!B455</f>
        <v>ALFONSISTEFANIA</v>
      </c>
    </row>
    <row r="457" spans="2:2" x14ac:dyDescent="0.35">
      <c r="B457" s="9" t="str">
        <f>'Strutture ricettive'!B456</f>
        <v>ALFONSOVETRIBURATTI</v>
      </c>
    </row>
    <row r="458" spans="2:2" x14ac:dyDescent="0.35">
      <c r="B458" s="9" t="str">
        <f>'Strutture ricettive'!B457</f>
        <v>ALFREDOBOCCACCINI</v>
      </c>
    </row>
    <row r="459" spans="2:2" x14ac:dyDescent="0.35">
      <c r="B459" s="9" t="str">
        <f>'Strutture ricettive'!B458</f>
        <v>ALGIRASOLEB&amp;B</v>
      </c>
    </row>
    <row r="460" spans="2:2" x14ac:dyDescent="0.35">
      <c r="B460" s="9" t="str">
        <f>'Strutture ricettive'!B459</f>
        <v>ALKAPRIOL</v>
      </c>
    </row>
    <row r="461" spans="2:2" x14ac:dyDescent="0.35">
      <c r="B461" s="9" t="str">
        <f>'Strutture ricettive'!B460</f>
        <v>ALLABIGATTIERA</v>
      </c>
    </row>
    <row r="462" spans="2:2" x14ac:dyDescent="0.35">
      <c r="B462" s="9" t="str">
        <f>'Strutture ricettive'!B461</f>
        <v>ALLACORTEDICAROLINA</v>
      </c>
    </row>
    <row r="463" spans="2:2" x14ac:dyDescent="0.35">
      <c r="B463" s="9" t="str">
        <f>'Strutture ricettive'!B462</f>
        <v>ALLAGO</v>
      </c>
    </row>
    <row r="464" spans="2:2" x14ac:dyDescent="0.35">
      <c r="B464" s="9" t="str">
        <f>'Strutture ricettive'!B463</f>
        <v>ALLALANTERNA</v>
      </c>
    </row>
    <row r="465" spans="2:2" x14ac:dyDescent="0.35">
      <c r="B465" s="9" t="str">
        <f>'Strutture ricettive'!B464</f>
        <v>ALLASCOPERTADELLEMARCHE</v>
      </c>
    </row>
    <row r="466" spans="2:2" x14ac:dyDescent="0.35">
      <c r="B466" s="9" t="str">
        <f>'Strutture ricettive'!B465</f>
        <v>ALLAVECCHIAQUERCIA</v>
      </c>
    </row>
    <row r="467" spans="2:2" x14ac:dyDescent="0.35">
      <c r="B467" s="9" t="str">
        <f>'Strutture ricettive'!B466</f>
        <v>ALLEPORTEDELLACITTA'</v>
      </c>
    </row>
    <row r="468" spans="2:2" x14ac:dyDescent="0.35">
      <c r="B468" s="9" t="str">
        <f>'Strutture ricettive'!B467</f>
        <v>ALLOGGIOAGRITURISTICOCOLLEVERDE</v>
      </c>
    </row>
    <row r="469" spans="2:2" x14ac:dyDescent="0.35">
      <c r="B469" s="9" t="str">
        <f>'Strutture ricettive'!B468</f>
        <v>ALLOGGIOFIORID'OLMO</v>
      </c>
    </row>
    <row r="470" spans="2:2" x14ac:dyDescent="0.35">
      <c r="B470" s="9" t="str">
        <f>'Strutture ricettive'!B469</f>
        <v>ALLOROMARINO</v>
      </c>
    </row>
    <row r="471" spans="2:2" x14ac:dyDescent="0.35">
      <c r="B471" s="9" t="str">
        <f>'Strutture ricettive'!B470</f>
        <v>ALMANDORLO</v>
      </c>
    </row>
    <row r="472" spans="2:2" x14ac:dyDescent="0.35">
      <c r="B472" s="9" t="str">
        <f>'Strutture ricettive'!B471</f>
        <v>ALMAR</v>
      </c>
    </row>
    <row r="473" spans="2:2" x14ac:dyDescent="0.35">
      <c r="B473" s="9" t="str">
        <f>'Strutture ricettive'!B472</f>
        <v>ALMASSIMOCOUNTRYHOUSE</v>
      </c>
    </row>
    <row r="474" spans="2:2" x14ac:dyDescent="0.35">
      <c r="B474" s="9" t="str">
        <f>'Strutture ricettive'!B473</f>
        <v>ALNOCEBIANCO</v>
      </c>
    </row>
    <row r="475" spans="2:2" x14ac:dyDescent="0.35">
      <c r="B475" s="9" t="str">
        <f>'Strutture ricettive'!B474</f>
        <v>ALOHA</v>
      </c>
    </row>
    <row r="476" spans="2:2" x14ac:dyDescent="0.35">
      <c r="B476" s="9" t="str">
        <f>'Strutture ricettive'!B475</f>
        <v>ALOISISERENA</v>
      </c>
    </row>
    <row r="477" spans="2:2" x14ac:dyDescent="0.35">
      <c r="B477" s="9" t="str">
        <f>'Strutture ricettive'!B476</f>
        <v>ALPERGOLESI</v>
      </c>
    </row>
    <row r="478" spans="2:2" x14ac:dyDescent="0.35">
      <c r="B478" s="9" t="str">
        <f>'Strutture ricettive'!B477</f>
        <v>ALRESPIRONELBOSCO</v>
      </c>
    </row>
    <row r="479" spans="2:2" x14ac:dyDescent="0.35">
      <c r="B479" s="9" t="str">
        <f>'Strutture ricettive'!B478</f>
        <v>ALTAMAREA</v>
      </c>
    </row>
    <row r="480" spans="2:2" x14ac:dyDescent="0.35">
      <c r="B480" s="9" t="str">
        <f>'Strutture ricettive'!B479</f>
        <v>ALTAROCCAMARIACRISTINA</v>
      </c>
    </row>
    <row r="481" spans="2:2" x14ac:dyDescent="0.35">
      <c r="B481" s="9" t="str">
        <f>'Strutture ricettive'!B480</f>
        <v>ALTORRONE</v>
      </c>
    </row>
    <row r="482" spans="2:2" x14ac:dyDescent="0.35">
      <c r="B482" s="9" t="str">
        <f>'Strutture ricettive'!B481</f>
        <v>ALTRAMAREAdiCORSALETTIDAVIDEEGUIDIGIANLUCA</v>
      </c>
    </row>
    <row r="483" spans="2:2" x14ac:dyDescent="0.35">
      <c r="B483" s="9" t="str">
        <f>'Strutture ricettive'!B482</f>
        <v>ALUIGIGIUSI</v>
      </c>
    </row>
    <row r="484" spans="2:2" x14ac:dyDescent="0.35">
      <c r="B484" s="9" t="str">
        <f>'Strutture ricettive'!B483</f>
        <v>ALVECCHIOROTONE</v>
      </c>
    </row>
    <row r="485" spans="2:2" x14ac:dyDescent="0.35">
      <c r="B485" s="9" t="str">
        <f>'Strutture ricettive'!B484</f>
        <v>ALVICOLETTO</v>
      </c>
    </row>
    <row r="486" spans="2:2" x14ac:dyDescent="0.35">
      <c r="B486" s="9" t="str">
        <f>'Strutture ricettive'!B485</f>
        <v>AMADIOMARY</v>
      </c>
    </row>
    <row r="487" spans="2:2" x14ac:dyDescent="0.35">
      <c r="B487" s="9" t="str">
        <f>'Strutture ricettive'!B486</f>
        <v>AMADUZZIGIOVANNA</v>
      </c>
    </row>
    <row r="488" spans="2:2" x14ac:dyDescent="0.35">
      <c r="B488" s="9" t="str">
        <f>'Strutture ricettive'!B487</f>
        <v>AMARANTO'S</v>
      </c>
    </row>
    <row r="489" spans="2:2" x14ac:dyDescent="0.35">
      <c r="B489" s="9" t="str">
        <f>'Strutture ricettive'!B488</f>
        <v>AMARENUMANA</v>
      </c>
    </row>
    <row r="490" spans="2:2" x14ac:dyDescent="0.35">
      <c r="B490" s="9" t="str">
        <f>'Strutture ricettive'!B489</f>
        <v>AMBASCIATORI</v>
      </c>
    </row>
    <row r="491" spans="2:2" x14ac:dyDescent="0.35">
      <c r="B491" s="9" t="str">
        <f>'Strutture ricettive'!B490</f>
        <v>AMBRA</v>
      </c>
    </row>
    <row r="492" spans="2:2" x14ac:dyDescent="0.35">
      <c r="B492" s="9" t="str">
        <f>'Strutture ricettive'!B491</f>
        <v>AMBROGICLAUDIO</v>
      </c>
    </row>
    <row r="493" spans="2:2" x14ac:dyDescent="0.35">
      <c r="B493" s="9" t="str">
        <f>'Strutture ricettive'!B492</f>
        <v>AMELIA</v>
      </c>
    </row>
    <row r="494" spans="2:2" x14ac:dyDescent="0.35">
      <c r="B494" s="9" t="str">
        <f>'Strutture ricettive'!B493</f>
        <v>AMERICOVILLAGE</v>
      </c>
    </row>
    <row r="495" spans="2:2" x14ac:dyDescent="0.35">
      <c r="B495" s="9" t="str">
        <f>'Strutture ricettive'!B494</f>
        <v>AMICO</v>
      </c>
    </row>
    <row r="496" spans="2:2" x14ac:dyDescent="0.35">
      <c r="B496" s="9" t="str">
        <f>'Strutture ricettive'!B495</f>
        <v>AMNERIS</v>
      </c>
    </row>
    <row r="497" spans="2:2" x14ac:dyDescent="0.35">
      <c r="B497" s="9" t="str">
        <f>'Strutture ricettive'!B496</f>
        <v>AMORINO</v>
      </c>
    </row>
    <row r="498" spans="2:2" x14ac:dyDescent="0.35">
      <c r="B498" s="9" t="str">
        <f>'Strutture ricettive'!B497</f>
        <v>AMSTERDAM</v>
      </c>
    </row>
    <row r="499" spans="2:2" x14ac:dyDescent="0.35">
      <c r="B499" s="9" t="str">
        <f>'Strutture ricettive'!B498</f>
        <v>ANCORE</v>
      </c>
    </row>
    <row r="500" spans="2:2" x14ac:dyDescent="0.35">
      <c r="B500" s="9" t="str">
        <f>'Strutture ricettive'!B499</f>
        <v>ANDREANICARLAAPP.TO</v>
      </c>
    </row>
    <row r="501" spans="2:2" x14ac:dyDescent="0.35">
      <c r="B501" s="9" t="str">
        <f>'Strutture ricettive'!B500</f>
        <v>ANDRIANIANNA</v>
      </c>
    </row>
    <row r="502" spans="2:2" x14ac:dyDescent="0.35">
      <c r="B502" s="9" t="str">
        <f>'Strutture ricettive'!B501</f>
        <v>ANGELA</v>
      </c>
    </row>
    <row r="503" spans="2:2" x14ac:dyDescent="0.35">
      <c r="B503" s="9" t="str">
        <f>'Strutture ricettive'!B502</f>
        <v>ANGELACAMERESIROLO</v>
      </c>
    </row>
    <row r="504" spans="2:2" x14ac:dyDescent="0.35">
      <c r="B504" s="9" t="str">
        <f>'Strutture ricettive'!B503</f>
        <v>ANGELAPESCI</v>
      </c>
    </row>
    <row r="505" spans="2:2" x14ac:dyDescent="0.35">
      <c r="B505" s="9" t="str">
        <f>'Strutture ricettive'!B504</f>
        <v>ANGELETTIANTONELLA</v>
      </c>
    </row>
    <row r="506" spans="2:2" x14ac:dyDescent="0.35">
      <c r="B506" s="9" t="str">
        <f>'Strutture ricettive'!B505</f>
        <v>ANGELIAGOSTINO</v>
      </c>
    </row>
    <row r="507" spans="2:2" x14ac:dyDescent="0.35">
      <c r="B507" s="9" t="str">
        <f>'Strutture ricettive'!B506</f>
        <v>ANGELIDIMONTEFIORE</v>
      </c>
    </row>
    <row r="508" spans="2:2" x14ac:dyDescent="0.35">
      <c r="B508" s="9" t="str">
        <f>'Strutture ricettive'!B507</f>
        <v>ANGELIINNAMORATI</v>
      </c>
    </row>
    <row r="509" spans="2:2" x14ac:dyDescent="0.35">
      <c r="B509" s="9" t="str">
        <f>'Strutture ricettive'!B508</f>
        <v>ANGELINAURBANLODGE</v>
      </c>
    </row>
    <row r="510" spans="2:2" x14ac:dyDescent="0.35">
      <c r="B510" s="9" t="str">
        <f>'Strutture ricettive'!B509</f>
        <v>ANGELINIGIULIANA</v>
      </c>
    </row>
    <row r="511" spans="2:2" x14ac:dyDescent="0.35">
      <c r="B511" s="9" t="str">
        <f>'Strutture ricettive'!B510</f>
        <v>ANGELONISTEFANIA</v>
      </c>
    </row>
    <row r="512" spans="2:2" x14ac:dyDescent="0.35">
      <c r="B512" s="9" t="str">
        <f>'Strutture ricettive'!B511</f>
        <v>ANGELOPERLA</v>
      </c>
    </row>
    <row r="513" spans="2:2" x14ac:dyDescent="0.35">
      <c r="B513" s="9" t="str">
        <f>'Strutture ricettive'!B512</f>
        <v>ANGOLODIPARADISO</v>
      </c>
    </row>
    <row r="514" spans="2:2" x14ac:dyDescent="0.35">
      <c r="B514" s="9" t="str">
        <f>'Strutture ricettive'!B513</f>
        <v>ANGOLODIVINO</v>
      </c>
    </row>
    <row r="515" spans="2:2" x14ac:dyDescent="0.35">
      <c r="B515" s="9" t="str">
        <f>'Strutture ricettive'!B514</f>
        <v>ANITA_CUPRAMARITTIMA</v>
      </c>
    </row>
    <row r="516" spans="2:2" x14ac:dyDescent="0.35">
      <c r="B516" s="9" t="str">
        <f>'Strutture ricettive'!B515</f>
        <v>ANITA_CUPRAMARITTIMA_CUPRAMARITTIMA</v>
      </c>
    </row>
    <row r="517" spans="2:2" x14ac:dyDescent="0.35">
      <c r="B517" s="9" t="str">
        <f>'Strutture ricettive'!B516</f>
        <v>ANKONHOTEL</v>
      </c>
    </row>
    <row r="518" spans="2:2" x14ac:dyDescent="0.35">
      <c r="B518" s="9" t="str">
        <f>'Strutture ricettive'!B517</f>
        <v>ANNABED&amp;BREAKFAST</v>
      </c>
    </row>
    <row r="519" spans="2:2" x14ac:dyDescent="0.35">
      <c r="B519" s="9" t="str">
        <f>'Strutture ricettive'!B518</f>
        <v>ANNAMARIAPERGOLESI</v>
      </c>
    </row>
    <row r="520" spans="2:2" x14ac:dyDescent="0.35">
      <c r="B520" s="9" t="str">
        <f>'Strutture ricettive'!B519</f>
        <v>ANNARELLA</v>
      </c>
    </row>
    <row r="521" spans="2:2" x14ac:dyDescent="0.35">
      <c r="B521" s="9" t="str">
        <f>'Strutture ricettive'!B520</f>
        <v>ANNITOEFIGLI</v>
      </c>
    </row>
    <row r="522" spans="2:2" x14ac:dyDescent="0.35">
      <c r="B522" s="9" t="str">
        <f>'Strutture ricettive'!B521</f>
        <v>ANTARES_SANBENEDETTODELTRONTO</v>
      </c>
    </row>
    <row r="523" spans="2:2" x14ac:dyDescent="0.35">
      <c r="B523" s="9" t="str">
        <f>'Strutture ricettive'!B522</f>
        <v>ANTARES_SANBENEDETTODELTRONTO_SANBENEDETTODELTRONTO</v>
      </c>
    </row>
    <row r="524" spans="2:2" x14ac:dyDescent="0.35">
      <c r="B524" s="9" t="str">
        <f>'Strutture ricettive'!B523</f>
        <v>ANTARES-DAGINO(SAS)</v>
      </c>
    </row>
    <row r="525" spans="2:2" x14ac:dyDescent="0.35">
      <c r="B525" s="9" t="str">
        <f>'Strutture ricettive'!B524</f>
        <v>ANTARES-DAGINO(SNC)</v>
      </c>
    </row>
    <row r="526" spans="2:2" x14ac:dyDescent="0.35">
      <c r="B526" s="9" t="str">
        <f>'Strutture ricettive'!B525</f>
        <v>ANTARESDaNadia</v>
      </c>
    </row>
    <row r="527" spans="2:2" x14ac:dyDescent="0.35">
      <c r="B527" s="9" t="str">
        <f>'Strutture ricettive'!B526</f>
        <v>ANTARESdaRosetti</v>
      </c>
    </row>
    <row r="528" spans="2:2" x14ac:dyDescent="0.35">
      <c r="B528" s="9" t="str">
        <f>'Strutture ricettive'!B527</f>
        <v>ANTARESdiFalaschettiNadiaSnc</v>
      </c>
    </row>
    <row r="529" spans="2:2" x14ac:dyDescent="0.35">
      <c r="B529" s="9" t="str">
        <f>'Strutture ricettive'!B528</f>
        <v>ANTARESSRL</v>
      </c>
    </row>
    <row r="530" spans="2:2" x14ac:dyDescent="0.35">
      <c r="B530" s="9" t="str">
        <f>'Strutture ricettive'!B529</f>
        <v>ANTERA</v>
      </c>
    </row>
    <row r="531" spans="2:2" x14ac:dyDescent="0.35">
      <c r="B531" s="9" t="str">
        <f>'Strutture ricettive'!B530</f>
        <v>ANTICAARMONIA</v>
      </c>
    </row>
    <row r="532" spans="2:2" x14ac:dyDescent="0.35">
      <c r="B532" s="9" t="str">
        <f>'Strutture ricettive'!B531</f>
        <v>ANTICADIMORA_FABRIANO_SANDONATO</v>
      </c>
    </row>
    <row r="533" spans="2:2" x14ac:dyDescent="0.35">
      <c r="B533" s="9" t="str">
        <f>'Strutture ricettive'!B532</f>
        <v>ANTICADIMORA_SARNANO_SARNANO</v>
      </c>
    </row>
    <row r="534" spans="2:2" x14ac:dyDescent="0.35">
      <c r="B534" s="9" t="str">
        <f>'Strutture ricettive'!B533</f>
        <v>ANTICADIMORADIVALREGINA</v>
      </c>
    </row>
    <row r="535" spans="2:2" x14ac:dyDescent="0.35">
      <c r="B535" s="9" t="str">
        <f>'Strutture ricettive'!B534</f>
        <v>ANTICAFONTE</v>
      </c>
    </row>
    <row r="536" spans="2:2" x14ac:dyDescent="0.35">
      <c r="B536" s="9" t="str">
        <f>'Strutture ricettive'!B535</f>
        <v>ANTICALOGGIA</v>
      </c>
    </row>
    <row r="537" spans="2:2" x14ac:dyDescent="0.35">
      <c r="B537" s="9" t="str">
        <f>'Strutture ricettive'!B536</f>
        <v>ANTICAMAISON_ASCOLIPICENO_ASCOLIPICENO</v>
      </c>
    </row>
    <row r="538" spans="2:2" x14ac:dyDescent="0.35">
      <c r="B538" s="9" t="str">
        <f>'Strutture ricettive'!B537</f>
        <v>ANTICAMAISON_LORETO_LORETO</v>
      </c>
    </row>
    <row r="539" spans="2:2" x14ac:dyDescent="0.35">
      <c r="B539" s="9" t="str">
        <f>'Strutture ricettive'!B538</f>
        <v>ANTICAOSTERIADAORESTE</v>
      </c>
    </row>
    <row r="540" spans="2:2" x14ac:dyDescent="0.35">
      <c r="B540" s="9" t="str">
        <f>'Strutture ricettive'!B539</f>
        <v>ANTICASELVA</v>
      </c>
    </row>
    <row r="541" spans="2:2" x14ac:dyDescent="0.35">
      <c r="B541" s="9" t="str">
        <f>'Strutture ricettive'!B540</f>
        <v>ANTICATAVERNAALLASELVA</v>
      </c>
    </row>
    <row r="542" spans="2:2" x14ac:dyDescent="0.35">
      <c r="B542" s="9" t="str">
        <f>'Strutture ricettive'!B541</f>
        <v>ANTICOBORGO</v>
      </c>
    </row>
    <row r="543" spans="2:2" x14ac:dyDescent="0.35">
      <c r="B543" s="9" t="str">
        <f>'Strutture ricettive'!B542</f>
        <v>ANTICOBORGODIGALLANO</v>
      </c>
    </row>
    <row r="544" spans="2:2" x14ac:dyDescent="0.35">
      <c r="B544" s="9" t="str">
        <f>'Strutture ricettive'!B543</f>
        <v>ANTICOBORGOPICENO</v>
      </c>
    </row>
    <row r="545" spans="2:2" x14ac:dyDescent="0.35">
      <c r="B545" s="9" t="str">
        <f>'Strutture ricettive'!B544</f>
        <v>ANTICOCASALENAPOLEONICOFOSSACIECA</v>
      </c>
    </row>
    <row r="546" spans="2:2" x14ac:dyDescent="0.35">
      <c r="B546" s="9" t="str">
        <f>'Strutture ricettive'!B545</f>
        <v>ANTICOMULINO</v>
      </c>
    </row>
    <row r="547" spans="2:2" x14ac:dyDescent="0.35">
      <c r="B547" s="9" t="str">
        <f>'Strutture ricettive'!B546</f>
        <v>ANTICOMURO</v>
      </c>
    </row>
    <row r="548" spans="2:2" x14ac:dyDescent="0.35">
      <c r="B548" s="9" t="str">
        <f>'Strutture ricettive'!B547</f>
        <v>ANTICOPALAZZODALPERO</v>
      </c>
    </row>
    <row r="549" spans="2:2" x14ac:dyDescent="0.35">
      <c r="B549" s="9" t="str">
        <f>'Strutture ricettive'!B548</f>
        <v>ANTINOGENEMARIAGRAZIA</v>
      </c>
    </row>
    <row r="550" spans="2:2" x14ac:dyDescent="0.35">
      <c r="B550" s="9" t="str">
        <f>'Strutture ricettive'!B549</f>
        <v>ANTISTRESSAFFITTACAMERE</v>
      </c>
    </row>
    <row r="551" spans="2:2" x14ac:dyDescent="0.35">
      <c r="B551" s="9" t="str">
        <f>'Strutture ricettive'!B550</f>
        <v>ANTOLINIOVIDIO</v>
      </c>
    </row>
    <row r="552" spans="2:2" x14ac:dyDescent="0.35">
      <c r="B552" s="9" t="str">
        <f>'Strutture ricettive'!B551</f>
        <v>ANTONELLINORMA</v>
      </c>
    </row>
    <row r="553" spans="2:2" x14ac:dyDescent="0.35">
      <c r="B553" s="9" t="str">
        <f>'Strutture ricettive'!B552</f>
        <v>ANTONIO_CIVITANOVAMARCHE</v>
      </c>
    </row>
    <row r="554" spans="2:2" x14ac:dyDescent="0.35">
      <c r="B554" s="9" t="str">
        <f>'Strutture ricettive'!B553</f>
        <v>ANTONIO_PORTORECANATI</v>
      </c>
    </row>
    <row r="555" spans="2:2" x14ac:dyDescent="0.35">
      <c r="B555" s="9" t="str">
        <f>'Strutture ricettive'!B554</f>
        <v>ANTONIOVIA</v>
      </c>
    </row>
    <row r="556" spans="2:2" x14ac:dyDescent="0.35">
      <c r="B556" s="9" t="str">
        <f>'Strutture ricettive'!B555</f>
        <v>ANTONIOVIGLIETTI</v>
      </c>
    </row>
    <row r="557" spans="2:2" x14ac:dyDescent="0.35">
      <c r="B557" s="9" t="str">
        <f>'Strutture ricettive'!B556</f>
        <v>ANTONUCCIMARCO</v>
      </c>
    </row>
    <row r="558" spans="2:2" x14ac:dyDescent="0.35">
      <c r="B558" s="9" t="str">
        <f>'Strutture ricettive'!B557</f>
        <v>ANTONUCCIOMBRETTA</v>
      </c>
    </row>
    <row r="559" spans="2:2" x14ac:dyDescent="0.35">
      <c r="B559" s="9" t="str">
        <f>'Strutture ricettive'!B558</f>
        <v>APARTHOTELILCONERO2</v>
      </c>
    </row>
    <row r="560" spans="2:2" x14ac:dyDescent="0.35">
      <c r="B560" s="9" t="str">
        <f>'Strutture ricettive'!B559</f>
        <v>APOLLO17</v>
      </c>
    </row>
    <row r="561" spans="2:2" x14ac:dyDescent="0.35">
      <c r="B561" s="9" t="str">
        <f>'Strutture ricettive'!B560</f>
        <v>APPARTAMENTIANNALISAMENGANI</v>
      </c>
    </row>
    <row r="562" spans="2:2" x14ac:dyDescent="0.35">
      <c r="B562" s="9" t="str">
        <f>'Strutture ricettive'!B561</f>
        <v>APPARTAMENTIFONTAINEBLEAU</v>
      </c>
    </row>
    <row r="563" spans="2:2" x14ac:dyDescent="0.35">
      <c r="B563" s="9" t="str">
        <f>'Strutture ricettive'!B562</f>
        <v>APPARTAMENTIGRAZIELLA</v>
      </c>
    </row>
    <row r="564" spans="2:2" x14ac:dyDescent="0.35">
      <c r="B564" s="9" t="str">
        <f>'Strutture ricettive'!B563</f>
        <v>APPARTAMENTILUNGOMAREALIGHIERI</v>
      </c>
    </row>
    <row r="565" spans="2:2" x14ac:dyDescent="0.35">
      <c r="B565" s="9" t="str">
        <f>'Strutture ricettive'!B564</f>
        <v>APPARTAMENTILUNGOMAREITALIA</v>
      </c>
    </row>
    <row r="566" spans="2:2" x14ac:dyDescent="0.35">
      <c r="B566" s="9" t="str">
        <f>'Strutture ricettive'!B565</f>
        <v>APPARTAMENTIOTURISTICOMALTEMPI</v>
      </c>
    </row>
    <row r="567" spans="2:2" x14ac:dyDescent="0.35">
      <c r="B567" s="9" t="str">
        <f>'Strutture ricettive'!B566</f>
        <v>APPARTAMENTIPERVACANZEBIZZARRIIVANA</v>
      </c>
    </row>
    <row r="568" spans="2:2" x14ac:dyDescent="0.35">
      <c r="B568" s="9" t="str">
        <f>'Strutture ricettive'!B567</f>
        <v>APPARTAMENTIREGNI</v>
      </c>
    </row>
    <row r="569" spans="2:2" x14ac:dyDescent="0.35">
      <c r="B569" s="9" t="str">
        <f>'Strutture ricettive'!B568</f>
        <v>APPARTAMENTITREMONTI</v>
      </c>
    </row>
    <row r="570" spans="2:2" x14ac:dyDescent="0.35">
      <c r="B570" s="9" t="str">
        <f>'Strutture ricettive'!B569</f>
        <v>APPARTAMENTOAMMOBILIATOPERUSOTURISTICOLUCCERINIBENITO</v>
      </c>
    </row>
    <row r="571" spans="2:2" x14ac:dyDescent="0.35">
      <c r="B571" s="9" t="str">
        <f>'Strutture ricettive'!B570</f>
        <v>APPARTAMENTOBABINIMARCELLO</v>
      </c>
    </row>
    <row r="572" spans="2:2" x14ac:dyDescent="0.35">
      <c r="B572" s="9" t="str">
        <f>'Strutture ricettive'!B571</f>
        <v>APPARTAMENTODEIFIORI</v>
      </c>
    </row>
    <row r="573" spans="2:2" x14ac:dyDescent="0.35">
      <c r="B573" s="9" t="str">
        <f>'Strutture ricettive'!B572</f>
        <v>APPARTAMENTOROBERTBUNNENS</v>
      </c>
    </row>
    <row r="574" spans="2:2" x14ac:dyDescent="0.35">
      <c r="B574" s="9" t="str">
        <f>'Strutture ricettive'!B573</f>
        <v>APPARTAMENTOUSOTURISTICODIGIULIANOPISELLI</v>
      </c>
    </row>
    <row r="575" spans="2:2" x14ac:dyDescent="0.35">
      <c r="B575" s="9" t="str">
        <f>'Strutture ricettive'!B574</f>
        <v>APPARTAMENTOUSOTURISTICOdIROSSETTIC.eBENADDUCCIP.</v>
      </c>
    </row>
    <row r="576" spans="2:2" x14ac:dyDescent="0.35">
      <c r="B576" s="9" t="str">
        <f>'Strutture ricettive'!B575</f>
        <v>APPARTAMENTOUSOTURISTICOLAURACARRERA</v>
      </c>
    </row>
    <row r="577" spans="2:2" x14ac:dyDescent="0.35">
      <c r="B577" s="9" t="str">
        <f>'Strutture ricettive'!B576</f>
        <v>APPARTAMENTOUSOTURISTICOLAURACARRERA2</v>
      </c>
    </row>
    <row r="578" spans="2:2" x14ac:dyDescent="0.35">
      <c r="B578" s="9" t="str">
        <f>'Strutture ricettive'!B577</f>
        <v>APPENNINO</v>
      </c>
    </row>
    <row r="579" spans="2:2" x14ac:dyDescent="0.35">
      <c r="B579" s="9" t="str">
        <f>'Strutture ricettive'!B578</f>
        <v>AQUAHOMEVILLAGE</v>
      </c>
    </row>
    <row r="580" spans="2:2" x14ac:dyDescent="0.35">
      <c r="B580" s="9" t="str">
        <f>'Strutture ricettive'!B579</f>
        <v>AQUAMARINA</v>
      </c>
    </row>
    <row r="581" spans="2:2" x14ac:dyDescent="0.35">
      <c r="B581" s="9" t="str">
        <f>'Strutture ricettive'!B580</f>
        <v>AQUARIUM</v>
      </c>
    </row>
    <row r="582" spans="2:2" x14ac:dyDescent="0.35">
      <c r="B582" s="9" t="str">
        <f>'Strutture ricettive'!B581</f>
        <v>ARCADINOE'</v>
      </c>
    </row>
    <row r="583" spans="2:2" x14ac:dyDescent="0.35">
      <c r="B583" s="9" t="str">
        <f>'Strutture ricettive'!B582</f>
        <v>ARCECIDAVIDE</v>
      </c>
    </row>
    <row r="584" spans="2:2" x14ac:dyDescent="0.35">
      <c r="B584" s="9" t="str">
        <f>'Strutture ricettive'!B583</f>
        <v>ARCOBALENO_CIVITANOVAMARCHE_CIVITANOVAMARCHE</v>
      </c>
    </row>
    <row r="585" spans="2:2" x14ac:dyDescent="0.35">
      <c r="B585" s="9" t="str">
        <f>'Strutture ricettive'!B584</f>
        <v>ARCOBALENO_PORTORECANATI_PORTORECANATI</v>
      </c>
    </row>
    <row r="586" spans="2:2" x14ac:dyDescent="0.35">
      <c r="B586" s="9" t="str">
        <f>'Strutture ricettive'!B585</f>
        <v>ARCOBALENON36</v>
      </c>
    </row>
    <row r="587" spans="2:2" x14ac:dyDescent="0.35">
      <c r="B587" s="9" t="str">
        <f>'Strutture ricettive'!B586</f>
        <v>AREAATTREZZATASOSTACAMPER-COMUNEDIARCEVIA</v>
      </c>
    </row>
    <row r="588" spans="2:2" x14ac:dyDescent="0.35">
      <c r="B588" s="9" t="str">
        <f>'Strutture ricettive'!B587</f>
        <v>AREACAMPERFERMO</v>
      </c>
    </row>
    <row r="589" spans="2:2" x14ac:dyDescent="0.35">
      <c r="B589" s="9" t="str">
        <f>'Strutture ricettive'!B588</f>
        <v>AREADISOSTA</v>
      </c>
    </row>
    <row r="590" spans="2:2" x14ac:dyDescent="0.35">
      <c r="B590" s="9" t="str">
        <f>'Strutture ricettive'!B589</f>
        <v>AREADISOSTAADRIATICO</v>
      </c>
    </row>
    <row r="591" spans="2:2" x14ac:dyDescent="0.35">
      <c r="B591" s="9" t="str">
        <f>'Strutture ricettive'!B590</f>
        <v>AREADISOSTAATTREZZATABALCONEDELLEMARCHE</v>
      </c>
    </row>
    <row r="592" spans="2:2" x14ac:dyDescent="0.35">
      <c r="B592" s="9" t="str">
        <f>'Strutture ricettive'!B591</f>
        <v>AREADISOSTACAMPER"PLEINAIRPIEVECANNETI"</v>
      </c>
    </row>
    <row r="593" spans="2:2" x14ac:dyDescent="0.35">
      <c r="B593" s="9" t="str">
        <f>'Strutture ricettive'!B592</f>
        <v>AREADISOSTACAMPER_APECCHIO_APECCHIO</v>
      </c>
    </row>
    <row r="594" spans="2:2" x14ac:dyDescent="0.35">
      <c r="B594" s="9" t="str">
        <f>'Strutture ricettive'!B593</f>
        <v>AREADISOSTACAMPER_APPIGNANO</v>
      </c>
    </row>
    <row r="595" spans="2:2" x14ac:dyDescent="0.35">
      <c r="B595" s="9" t="str">
        <f>'Strutture ricettive'!B594</f>
        <v>AREADISOSTACAMPER_BARCHI</v>
      </c>
    </row>
    <row r="596" spans="2:2" x14ac:dyDescent="0.35">
      <c r="B596" s="9" t="str">
        <f>'Strutture ricettive'!B595</f>
        <v>AREADISOSTACAMPER_BELMONTEPICENO</v>
      </c>
    </row>
    <row r="597" spans="2:2" x14ac:dyDescent="0.35">
      <c r="B597" s="9" t="str">
        <f>'Strutture ricettive'!B596</f>
        <v>AREADISOSTACAMPER_BORGOPACE_LOC.LAMOLI</v>
      </c>
    </row>
    <row r="598" spans="2:2" x14ac:dyDescent="0.35">
      <c r="B598" s="9" t="str">
        <f>'Strutture ricettive'!B597</f>
        <v>AREADISOSTACAMPER_CALDAROLA</v>
      </c>
    </row>
    <row r="599" spans="2:2" x14ac:dyDescent="0.35">
      <c r="B599" s="9" t="str">
        <f>'Strutture ricettive'!B598</f>
        <v>AREADISOSTACAMPER_CARASSAI</v>
      </c>
    </row>
    <row r="600" spans="2:2" x14ac:dyDescent="0.35">
      <c r="B600" s="9" t="str">
        <f>'Strutture ricettive'!B599</f>
        <v>AREADISOSTACAMPER_CARPEGNA</v>
      </c>
    </row>
    <row r="601" spans="2:2" x14ac:dyDescent="0.35">
      <c r="B601" s="9" t="str">
        <f>'Strutture ricettive'!B600</f>
        <v>AREADISOSTACAMPER_CASTIGNANO</v>
      </c>
    </row>
    <row r="602" spans="2:2" x14ac:dyDescent="0.35">
      <c r="B602" s="9" t="str">
        <f>'Strutture ricettive'!B601</f>
        <v>AREADISOSTACAMPER_COLMURANO</v>
      </c>
    </row>
    <row r="603" spans="2:2" x14ac:dyDescent="0.35">
      <c r="B603" s="9" t="str">
        <f>'Strutture ricettive'!B602</f>
        <v>AREADISOSTACAMPER_FERMIGNANO</v>
      </c>
    </row>
    <row r="604" spans="2:2" x14ac:dyDescent="0.35">
      <c r="B604" s="9" t="str">
        <f>'Strutture ricettive'!B603</f>
        <v>AREADISOSTACAMPER_FIASTRA_LOCALITA'SANLORENZOALLAGO</v>
      </c>
    </row>
    <row r="605" spans="2:2" x14ac:dyDescent="0.35">
      <c r="B605" s="9" t="str">
        <f>'Strutture ricettive'!B604</f>
        <v>AREADISOSTACAMPER_FOSSOMBRONE_LOC.LeMosse</v>
      </c>
    </row>
    <row r="606" spans="2:2" x14ac:dyDescent="0.35">
      <c r="B606" s="9" t="str">
        <f>'Strutture ricettive'!B605</f>
        <v>AREADISOSTACAMPER_GROTTAMMARE_GROTTAMMARE</v>
      </c>
    </row>
    <row r="607" spans="2:2" x14ac:dyDescent="0.35">
      <c r="B607" s="9" t="str">
        <f>'Strutture ricettive'!B606</f>
        <v>AREADISOSTACAMPER_MONDAVIO</v>
      </c>
    </row>
    <row r="608" spans="2:2" x14ac:dyDescent="0.35">
      <c r="B608" s="9" t="str">
        <f>'Strutture ricettive'!B607</f>
        <v>AREADISOSTACAMPER_MONDOLFO_MAROTTA</v>
      </c>
    </row>
    <row r="609" spans="2:2" x14ac:dyDescent="0.35">
      <c r="B609" s="9" t="str">
        <f>'Strutture ricettive'!B608</f>
        <v>AREADISOSTACAMPER_MONTALTODELLEMARCHE_c.daSant'Alberto</v>
      </c>
    </row>
    <row r="610" spans="2:2" x14ac:dyDescent="0.35">
      <c r="B610" s="9" t="str">
        <f>'Strutture ricettive'!B609</f>
        <v>AREADISOSTACAMPER_MONTAPPONE</v>
      </c>
    </row>
    <row r="611" spans="2:2" x14ac:dyDescent="0.35">
      <c r="B611" s="9" t="str">
        <f>'Strutture ricettive'!B610</f>
        <v>AREADISOSTACAMPER_MONTECAVALLO_VALLESANBENEDETTO</v>
      </c>
    </row>
    <row r="612" spans="2:2" x14ac:dyDescent="0.35">
      <c r="B612" s="9" t="str">
        <f>'Strutture ricettive'!B611</f>
        <v>AREADISOSTACAMPER_MONTECERIGNONE_PARCOCOMUNALE</v>
      </c>
    </row>
    <row r="613" spans="2:2" x14ac:dyDescent="0.35">
      <c r="B613" s="9" t="str">
        <f>'Strutture ricettive'!B612</f>
        <v>AREADISOSTACAMPER_MONTECOSARO</v>
      </c>
    </row>
    <row r="614" spans="2:2" x14ac:dyDescent="0.35">
      <c r="B614" s="9" t="str">
        <f>'Strutture ricettive'!B613</f>
        <v>AREADISOSTACAMPER_MONTEDINOVE_BORGOSANTOMMASO</v>
      </c>
    </row>
    <row r="615" spans="2:2" x14ac:dyDescent="0.35">
      <c r="B615" s="9" t="str">
        <f>'Strutture ricettive'!B614</f>
        <v>AREADISOSTACAMPER_MONTEGIORGIO_PIANE</v>
      </c>
    </row>
    <row r="616" spans="2:2" x14ac:dyDescent="0.35">
      <c r="B616" s="9" t="str">
        <f>'Strutture ricettive'!B615</f>
        <v>AREADISOSTACAMPER_MONTEMARCIANO_MARINADIMONTEMARCIANO</v>
      </c>
    </row>
    <row r="617" spans="2:2" x14ac:dyDescent="0.35">
      <c r="B617" s="9" t="str">
        <f>'Strutture ricettive'!B616</f>
        <v>AREADISOSTACAMPER_MONTEVIDONCORRADO</v>
      </c>
    </row>
    <row r="618" spans="2:2" x14ac:dyDescent="0.35">
      <c r="B618" s="9" t="str">
        <f>'Strutture ricettive'!B617</f>
        <v>AREADISOSTACAMPER_MORESCO</v>
      </c>
    </row>
    <row r="619" spans="2:2" x14ac:dyDescent="0.35">
      <c r="B619" s="9" t="str">
        <f>'Strutture ricettive'!B618</f>
        <v>AREADISOSTACAMPER_MORROVALLE_EXCAMPOBOARIOSOTTOSTANTEVIALEDELPINCIO</v>
      </c>
    </row>
    <row r="620" spans="2:2" x14ac:dyDescent="0.35">
      <c r="B620" s="9" t="str">
        <f>'Strutture ricettive'!B619</f>
        <v>AREADISOSTACAMPER_OSIMO</v>
      </c>
    </row>
    <row r="621" spans="2:2" x14ac:dyDescent="0.35">
      <c r="B621" s="9" t="str">
        <f>'Strutture ricettive'!B620</f>
        <v>AREADISOSTACAMPER_PIOBBICO_ZONAPARCOACQUEMINERALI</v>
      </c>
    </row>
    <row r="622" spans="2:2" x14ac:dyDescent="0.35">
      <c r="B622" s="9" t="str">
        <f>'Strutture ricettive'!B621</f>
        <v>AREADISOSTACAMPER_POLLENZA_POLLENZA</v>
      </c>
    </row>
    <row r="623" spans="2:2" x14ac:dyDescent="0.35">
      <c r="B623" s="9" t="str">
        <f>'Strutture ricettive'!B622</f>
        <v>AREADISOSTACAMPER_RIPATRANSONE_LOCALITA'SANT'ANGELO</v>
      </c>
    </row>
    <row r="624" spans="2:2" x14ac:dyDescent="0.35">
      <c r="B624" s="9" t="str">
        <f>'Strutture ricettive'!B623</f>
        <v>AREADISOSTACAMPER_SANGINESIO_SANGINESIO</v>
      </c>
    </row>
    <row r="625" spans="2:2" x14ac:dyDescent="0.35">
      <c r="B625" s="9" t="str">
        <f>'Strutture ricettive'!B624</f>
        <v>AREADISOSTACAMPER_SANLORENZOINCAMPO</v>
      </c>
    </row>
    <row r="626" spans="2:2" x14ac:dyDescent="0.35">
      <c r="B626" s="9" t="str">
        <f>'Strutture ricettive'!B625</f>
        <v>AREADISOSTACAMPER_SANSEVERINOMARCHE_SANSEVERINOMARCHE</v>
      </c>
    </row>
    <row r="627" spans="2:2" x14ac:dyDescent="0.35">
      <c r="B627" s="9" t="str">
        <f>'Strutture ricettive'!B626</f>
        <v>AREADISOSTACAMPER_SARNANO</v>
      </c>
    </row>
    <row r="628" spans="2:2" x14ac:dyDescent="0.35">
      <c r="B628" s="9" t="str">
        <f>'Strutture ricettive'!B627</f>
        <v>AREADISOSTACAMPER_SENIGALLIA_SENIGALLIA</v>
      </c>
    </row>
    <row r="629" spans="2:2" x14ac:dyDescent="0.35">
      <c r="B629" s="9" t="str">
        <f>'Strutture ricettive'!B628</f>
        <v>AREADISOSTACAMPER_SERRADE'CONTI</v>
      </c>
    </row>
    <row r="630" spans="2:2" x14ac:dyDescent="0.35">
      <c r="B630" s="9" t="str">
        <f>'Strutture ricettive'!B629</f>
        <v>AREADISOSTACAMPER_SERRASANQUIRICO_c.daBruscara</v>
      </c>
    </row>
    <row r="631" spans="2:2" x14ac:dyDescent="0.35">
      <c r="B631" s="9" t="str">
        <f>'Strutture ricettive'!B630</f>
        <v>AREADISOSTACAMPER_STAFFOLO</v>
      </c>
    </row>
    <row r="632" spans="2:2" x14ac:dyDescent="0.35">
      <c r="B632" s="9" t="str">
        <f>'Strutture ricettive'!B631</f>
        <v>AREADISOSTACAMPER_TOLENTINO</v>
      </c>
    </row>
    <row r="633" spans="2:2" x14ac:dyDescent="0.35">
      <c r="B633" s="9" t="str">
        <f>'Strutture ricettive'!B632</f>
        <v>AREADISOSTACAMPER_TREIA_LOC.FONTELCI</v>
      </c>
    </row>
    <row r="634" spans="2:2" x14ac:dyDescent="0.35">
      <c r="B634" s="9" t="str">
        <f>'Strutture ricettive'!B633</f>
        <v>AREADISOSTACAMPER_URBANIA_LOC.BARCODUCALE</v>
      </c>
    </row>
    <row r="635" spans="2:2" x14ac:dyDescent="0.35">
      <c r="B635" s="9" t="str">
        <f>'Strutture ricettive'!B634</f>
        <v>AREADISOSTACAMPER_VISSO</v>
      </c>
    </row>
    <row r="636" spans="2:2" x14ac:dyDescent="0.35">
      <c r="B636" s="9" t="str">
        <f>'Strutture ricettive'!B635</f>
        <v>AREADISOSTACAMPERALPONTE</v>
      </c>
    </row>
    <row r="637" spans="2:2" x14ac:dyDescent="0.35">
      <c r="B637" s="9" t="str">
        <f>'Strutture ricettive'!B636</f>
        <v>AREADISOSTACAMPER-ANCONA</v>
      </c>
    </row>
    <row r="638" spans="2:2" x14ac:dyDescent="0.35">
      <c r="B638" s="9" t="str">
        <f>'Strutture ricettive'!B637</f>
        <v>AREADISOSTACAMPER-BUCHETTO</v>
      </c>
    </row>
    <row r="639" spans="2:2" x14ac:dyDescent="0.35">
      <c r="B639" s="9" t="str">
        <f>'Strutture ricettive'!B638</f>
        <v>AREADISOSTACAMPERCAMPERSERVICE</v>
      </c>
    </row>
    <row r="640" spans="2:2" x14ac:dyDescent="0.35">
      <c r="B640" s="9" t="str">
        <f>'Strutture ricettive'!B639</f>
        <v>AREADISOSTACAMPER-CASTELFIDARDO</v>
      </c>
    </row>
    <row r="641" spans="2:2" x14ac:dyDescent="0.35">
      <c r="B641" s="9" t="str">
        <f>'Strutture ricettive'!B640</f>
        <v>AREADISOSTACAMPERCOMUNALE</v>
      </c>
    </row>
    <row r="642" spans="2:2" x14ac:dyDescent="0.35">
      <c r="B642" s="9" t="str">
        <f>'Strutture ricettive'!B641</f>
        <v>AREADISOSTACAMPER-CORINALDO</v>
      </c>
    </row>
    <row r="643" spans="2:2" x14ac:dyDescent="0.35">
      <c r="B643" s="9" t="str">
        <f>'Strutture ricettive'!B642</f>
        <v>AREADISOSTACAMPER-CUPRAMONTANA</v>
      </c>
    </row>
    <row r="644" spans="2:2" x14ac:dyDescent="0.35">
      <c r="B644" s="9" t="str">
        <f>'Strutture ricettive'!B643</f>
        <v>AREADISOSTACAMPER-LACUNA</v>
      </c>
    </row>
    <row r="645" spans="2:2" x14ac:dyDescent="0.35">
      <c r="B645" s="9" t="str">
        <f>'Strutture ricettive'!B644</f>
        <v>AREADISOSTACAMPER-MONTESANPIETRANGELI</v>
      </c>
    </row>
    <row r="646" spans="2:2" x14ac:dyDescent="0.35">
      <c r="B646" s="9" t="str">
        <f>'Strutture ricettive'!B645</f>
        <v>AREADISOSTACAMPER-ROSORA</v>
      </c>
    </row>
    <row r="647" spans="2:2" x14ac:dyDescent="0.35">
      <c r="B647" s="9" t="str">
        <f>'Strutture ricettive'!B646</f>
        <v>AREADISOSTADISERRASANT'ABBONDIO</v>
      </c>
    </row>
    <row r="648" spans="2:2" x14ac:dyDescent="0.35">
      <c r="B648" s="9" t="str">
        <f>'Strutture ricettive'!B647</f>
        <v>AREADISOSTAPERCAMPER</v>
      </c>
    </row>
    <row r="649" spans="2:2" x14ac:dyDescent="0.35">
      <c r="B649" s="9" t="str">
        <f>'Strutture ricettive'!B648</f>
        <v>AREASOSTACAMPER_APIRO_localitàPiandell'Elmo</v>
      </c>
    </row>
    <row r="650" spans="2:2" x14ac:dyDescent="0.35">
      <c r="B650" s="9" t="str">
        <f>'Strutture ricettive'!B649</f>
        <v>AREASOSTACAMPER_COSSIGNANO_PROSSIMITA'IMPIANTISPORTIVI</v>
      </c>
    </row>
    <row r="651" spans="2:2" x14ac:dyDescent="0.35">
      <c r="B651" s="9" t="str">
        <f>'Strutture ricettive'!B650</f>
        <v>AREASOSTACAMPER_FORCE</v>
      </c>
    </row>
    <row r="652" spans="2:2" x14ac:dyDescent="0.35">
      <c r="B652" s="9" t="str">
        <f>'Strutture ricettive'!B651</f>
        <v>AREASOSTACAMPER_GRADARA_GRADARA</v>
      </c>
    </row>
    <row r="653" spans="2:2" x14ac:dyDescent="0.35">
      <c r="B653" s="9" t="str">
        <f>'Strutture ricettive'!B652</f>
        <v>AREASOSTACAMPER_LORETO_LORETO</v>
      </c>
    </row>
    <row r="654" spans="2:2" x14ac:dyDescent="0.35">
      <c r="B654" s="9" t="str">
        <f>'Strutture ricettive'!B653</f>
        <v>AREASOSTACAMPER-CAMERINO</v>
      </c>
    </row>
    <row r="655" spans="2:2" x14ac:dyDescent="0.35">
      <c r="B655" s="9" t="str">
        <f>'Strutture ricettive'!B654</f>
        <v>AREASOSTACAMPER-CASTELBELLINO</v>
      </c>
    </row>
    <row r="656" spans="2:2" x14ac:dyDescent="0.35">
      <c r="B656" s="9" t="str">
        <f>'Strutture ricettive'!B655</f>
        <v>AREASOSTACAMPER-FABRIANO</v>
      </c>
    </row>
    <row r="657" spans="2:2" x14ac:dyDescent="0.35">
      <c r="B657" s="9" t="str">
        <f>'Strutture ricettive'!B656</f>
        <v>AREASOSTACAMPERISIBILLINI</v>
      </c>
    </row>
    <row r="658" spans="2:2" x14ac:dyDescent="0.35">
      <c r="B658" s="9" t="str">
        <f>'Strutture ricettive'!B657</f>
        <v>AREASOSTACAMPERLAPERLADELL'ADRIATICO</v>
      </c>
    </row>
    <row r="659" spans="2:2" x14ac:dyDescent="0.35">
      <c r="B659" s="9" t="str">
        <f>'Strutture ricettive'!B658</f>
        <v>AREASOSTACAMPERPARCOLEQUERCE</v>
      </c>
    </row>
    <row r="660" spans="2:2" x14ac:dyDescent="0.35">
      <c r="B660" s="9" t="str">
        <f>'Strutture ricettive'!B659</f>
        <v>AREASOSTACAMPERPIAZZADELMERCATO</v>
      </c>
    </row>
    <row r="661" spans="2:2" x14ac:dyDescent="0.35">
      <c r="B661" s="9" t="str">
        <f>'Strutture ricettive'!B660</f>
        <v>AREASOSTACAMPER-PIETRARUBBIA</v>
      </c>
    </row>
    <row r="662" spans="2:2" x14ac:dyDescent="0.35">
      <c r="B662" s="9" t="str">
        <f>'Strutture ricettive'!B661</f>
        <v>AREASOSTACAMPER-PIEVEBOVIGLIANA</v>
      </c>
    </row>
    <row r="663" spans="2:2" x14ac:dyDescent="0.35">
      <c r="B663" s="9" t="str">
        <f>'Strutture ricettive'!B662</f>
        <v>AREASOSTACAMPER-POGGIOSANROMUALDO</v>
      </c>
    </row>
    <row r="664" spans="2:2" x14ac:dyDescent="0.35">
      <c r="B664" s="9" t="str">
        <f>'Strutture ricettive'!B663</f>
        <v>AREASOSTACAMPERVIAB.VITTAZZI</v>
      </c>
    </row>
    <row r="665" spans="2:2" x14ac:dyDescent="0.35">
      <c r="B665" s="9" t="str">
        <f>'Strutture ricettive'!B664</f>
        <v>AREASOSTACAMPER-VIACESAREPERUZZI</v>
      </c>
    </row>
    <row r="666" spans="2:2" x14ac:dyDescent="0.35">
      <c r="B666" s="9" t="str">
        <f>'Strutture ricettive'!B665</f>
        <v>ARENA</v>
      </c>
    </row>
    <row r="667" spans="2:2" x14ac:dyDescent="0.35">
      <c r="B667" s="9" t="str">
        <f>'Strutture ricettive'!B666</f>
        <v>ARGENTINA</v>
      </c>
    </row>
    <row r="668" spans="2:2" x14ac:dyDescent="0.35">
      <c r="B668" s="9" t="str">
        <f>'Strutture ricettive'!B667</f>
        <v>ARQUATA</v>
      </c>
    </row>
    <row r="669" spans="2:2" x14ac:dyDescent="0.35">
      <c r="B669" s="9" t="str">
        <f>'Strutture ricettive'!B668</f>
        <v>ARRACAMEREDIDOLCINIANDREA</v>
      </c>
    </row>
    <row r="670" spans="2:2" x14ac:dyDescent="0.35">
      <c r="B670" s="9" t="str">
        <f>'Strutture ricettive'!B669</f>
        <v>ARTB&amp;B_CIVITANOVAMARCHE_CIVITANOVAMARCHE</v>
      </c>
    </row>
    <row r="671" spans="2:2" x14ac:dyDescent="0.35">
      <c r="B671" s="9" t="str">
        <f>'Strutture ricettive'!B670</f>
        <v>ARTB&amp;B_SASSOCORVARO_Mercatale</v>
      </c>
    </row>
    <row r="672" spans="2:2" x14ac:dyDescent="0.35">
      <c r="B672" s="9" t="str">
        <f>'Strutture ricettive'!B671</f>
        <v>ARTURO_SIROLO_SIROLO</v>
      </c>
    </row>
    <row r="673" spans="2:2" x14ac:dyDescent="0.35">
      <c r="B673" s="9" t="str">
        <f>'Strutture ricettive'!B672</f>
        <v>ARTURO_SIROLO_SpiaggiaUrbani</v>
      </c>
    </row>
    <row r="674" spans="2:2" x14ac:dyDescent="0.35">
      <c r="B674" s="9" t="str">
        <f>'Strutture ricettive'!B673</f>
        <v>ARZILLABEACHVILLAGEDIVINCENZIGIANLUCA</v>
      </c>
    </row>
    <row r="675" spans="2:2" x14ac:dyDescent="0.35">
      <c r="B675" s="9" t="str">
        <f>'Strutture ricettive'!B674</f>
        <v>ASCOLICENTROB&amp;BDIHEIDISTIPA</v>
      </c>
    </row>
    <row r="676" spans="2:2" x14ac:dyDescent="0.35">
      <c r="B676" s="9" t="str">
        <f>'Strutture ricettive'!B675</f>
        <v>ASCOLIENJOY</v>
      </c>
    </row>
    <row r="677" spans="2:2" x14ac:dyDescent="0.35">
      <c r="B677" s="9" t="str">
        <f>'Strutture ricettive'!B676</f>
        <v>ASCOLIPICENO</v>
      </c>
    </row>
    <row r="678" spans="2:2" x14ac:dyDescent="0.35">
      <c r="B678" s="9" t="str">
        <f>'Strutture ricettive'!B677</f>
        <v>ASTORIA_FERMO_FERMO</v>
      </c>
    </row>
    <row r="679" spans="2:2" x14ac:dyDescent="0.35">
      <c r="B679" s="9" t="str">
        <f>'Strutture ricettive'!B678</f>
        <v>ASTORIA_PESARO_PESARO</v>
      </c>
    </row>
    <row r="680" spans="2:2" x14ac:dyDescent="0.35">
      <c r="B680" s="9" t="str">
        <f>'Strutture ricettive'!B679</f>
        <v>ASTORIAGOURMET&amp;RELAX</v>
      </c>
    </row>
    <row r="681" spans="2:2" x14ac:dyDescent="0.35">
      <c r="B681" s="9" t="str">
        <f>'Strutture ricettive'!B680</f>
        <v>ATELIERB&amp;BDIPOLIELENA</v>
      </c>
    </row>
    <row r="682" spans="2:2" x14ac:dyDescent="0.35">
      <c r="B682" s="9" t="str">
        <f>'Strutture ricettive'!B681</f>
        <v>ATHENA</v>
      </c>
    </row>
    <row r="683" spans="2:2" x14ac:dyDescent="0.35">
      <c r="B683" s="9" t="str">
        <f>'Strutture ricettive'!B682</f>
        <v>ATLANTIC_GABICCEMARE_GABICCEMARE</v>
      </c>
    </row>
    <row r="684" spans="2:2" x14ac:dyDescent="0.35">
      <c r="B684" s="9" t="str">
        <f>'Strutture ricettive'!B683</f>
        <v>ATLANTIC_SENIGALLIA_SENIGALLIA</v>
      </c>
    </row>
    <row r="685" spans="2:2" x14ac:dyDescent="0.35">
      <c r="B685" s="9" t="str">
        <f>'Strutture ricettive'!B684</f>
        <v>ATTICOLUCE</v>
      </c>
    </row>
    <row r="686" spans="2:2" x14ac:dyDescent="0.35">
      <c r="B686" s="9" t="str">
        <f>'Strutture ricettive'!B685</f>
        <v>ATTILIO_CIVITANOVAMARCHE_CIVITANOVAMARCHE</v>
      </c>
    </row>
    <row r="687" spans="2:2" x14ac:dyDescent="0.35">
      <c r="B687" s="9" t="str">
        <f>'Strutture ricettive'!B686</f>
        <v>ATTILIO_PORTORECANATI</v>
      </c>
    </row>
    <row r="688" spans="2:2" x14ac:dyDescent="0.35">
      <c r="B688" s="9" t="str">
        <f>'Strutture ricettive'!B687</f>
        <v>ATTIVITA'RICETTIVARURALE-LEONDINACOUNTRYHOUSE</v>
      </c>
    </row>
    <row r="689" spans="2:2" x14ac:dyDescent="0.35">
      <c r="B689" s="9" t="str">
        <f>'Strutture ricettive'!B688</f>
        <v>ATTIVITA'RICETTIVARURALEUNA</v>
      </c>
    </row>
    <row r="690" spans="2:2" x14ac:dyDescent="0.35">
      <c r="B690" s="9" t="str">
        <f>'Strutture ricettive'!B689</f>
        <v>AUGUSTA</v>
      </c>
    </row>
    <row r="691" spans="2:2" x14ac:dyDescent="0.35">
      <c r="B691" s="9" t="str">
        <f>'Strutture ricettive'!B690</f>
        <v>AUGUSTUS</v>
      </c>
    </row>
    <row r="692" spans="2:2" x14ac:dyDescent="0.35">
      <c r="B692" s="9" t="str">
        <f>'Strutture ricettive'!B691</f>
        <v>AURORA_GABICCEMARE_GABICCEMARE</v>
      </c>
    </row>
    <row r="693" spans="2:2" x14ac:dyDescent="0.35">
      <c r="B693" s="9" t="str">
        <f>'Strutture ricettive'!B692</f>
        <v>AURORA_OFFIDA_Offida</v>
      </c>
    </row>
    <row r="694" spans="2:2" x14ac:dyDescent="0.35">
      <c r="B694" s="9" t="str">
        <f>'Strutture ricettive'!B693</f>
        <v>AUSONIA</v>
      </c>
    </row>
    <row r="695" spans="2:2" x14ac:dyDescent="0.35">
      <c r="B695" s="9" t="str">
        <f>'Strutture ricettive'!B694</f>
        <v>AVANA</v>
      </c>
    </row>
    <row r="696" spans="2:2" x14ac:dyDescent="0.35">
      <c r="B696" s="9" t="str">
        <f>'Strutture ricettive'!B695</f>
        <v>AZ.AGRITURISTICALACANTINADIPIZIFIORELLA</v>
      </c>
    </row>
    <row r="697" spans="2:2" x14ac:dyDescent="0.35">
      <c r="B697" s="9" t="str">
        <f>'Strutture ricettive'!B696</f>
        <v>AZIENDAAGRARIAROCCHETTA</v>
      </c>
    </row>
    <row r="698" spans="2:2" x14ac:dyDescent="0.35">
      <c r="B698" s="9" t="str">
        <f>'Strutture ricettive'!B697</f>
        <v>AZIENDAAGRICOLA"CA'MADDALENA"</v>
      </c>
    </row>
    <row r="699" spans="2:2" x14ac:dyDescent="0.35">
      <c r="B699" s="9" t="str">
        <f>'Strutture ricettive'!B698</f>
        <v>AZIENDAAGRICOLAAGRAMATER</v>
      </c>
    </row>
    <row r="700" spans="2:2" x14ac:dyDescent="0.35">
      <c r="B700" s="9" t="str">
        <f>'Strutture ricettive'!B699</f>
        <v>AZIENDAAGRICOLAAGRITURISTICAIERVASCIO'</v>
      </c>
    </row>
    <row r="701" spans="2:2" x14ac:dyDescent="0.35">
      <c r="B701" s="9" t="str">
        <f>'Strutture ricettive'!B700</f>
        <v>AZIENDAAGRICOLAAGRITURISTICAILPODEREDELNONNO</v>
      </c>
    </row>
    <row r="702" spans="2:2" x14ac:dyDescent="0.35">
      <c r="B702" s="9" t="str">
        <f>'Strutture ricettive'!B701</f>
        <v>AZIENDAAGRICOLAATTIDIUMDICARTONIALICE</v>
      </c>
    </row>
    <row r="703" spans="2:2" x14ac:dyDescent="0.35">
      <c r="B703" s="9" t="str">
        <f>'Strutture ricettive'!B702</f>
        <v>AZIENDAAGRICOLABELLAGAMBAFILIPPO</v>
      </c>
    </row>
    <row r="704" spans="2:2" x14ac:dyDescent="0.35">
      <c r="B704" s="9" t="str">
        <f>'Strutture ricettive'!B703</f>
        <v>AZIENDAAGRICOLACORONCINADIMOSCHINIMELANIA</v>
      </c>
    </row>
    <row r="705" spans="2:2" x14ac:dyDescent="0.35">
      <c r="B705" s="9" t="str">
        <f>'Strutture ricettive'!B704</f>
        <v>AZIENDAAGRICOLADIBRECCIAGIUSEPPINA&amp;FIGLI</v>
      </c>
    </row>
    <row r="706" spans="2:2" x14ac:dyDescent="0.35">
      <c r="B706" s="9" t="str">
        <f>'Strutture ricettive'!B705</f>
        <v>AZIENDAAGRICOLAFORESTALECASIGLIANODEISIBILLINI</v>
      </c>
    </row>
    <row r="707" spans="2:2" x14ac:dyDescent="0.35">
      <c r="B707" s="9" t="str">
        <f>'Strutture ricettive'!B706</f>
        <v>AZIENDAAGRICOLALEBORETTES.A.S.DIPIEROBONARNALDOEC.</v>
      </c>
    </row>
    <row r="708" spans="2:2" x14ac:dyDescent="0.35">
      <c r="B708" s="9" t="str">
        <f>'Strutture ricettive'!B707</f>
        <v>AZIENDAAGRICOLAMANFREDISTEFANIA</v>
      </c>
    </row>
    <row r="709" spans="2:2" x14ac:dyDescent="0.35">
      <c r="B709" s="9" t="str">
        <f>'Strutture ricettive'!B708</f>
        <v>AZIENDAAGRICOLAMARCONIKATIA</v>
      </c>
    </row>
    <row r="710" spans="2:2" x14ac:dyDescent="0.35">
      <c r="B710" s="9" t="str">
        <f>'Strutture ricettive'!B709</f>
        <v>AZIENDAAGRICOLAVITALIPINOEMASSIMO</v>
      </c>
    </row>
    <row r="711" spans="2:2" x14ac:dyDescent="0.35">
      <c r="B711" s="9" t="str">
        <f>'Strutture ricettive'!B710</f>
        <v>AZIENDAAGRITURISTICA"CA'VERDESELLE"</v>
      </c>
    </row>
    <row r="712" spans="2:2" x14ac:dyDescent="0.35">
      <c r="B712" s="9" t="str">
        <f>'Strutture ricettive'!B711</f>
        <v>AZIENDAAGRITURISTICACANAPINA</v>
      </c>
    </row>
    <row r="713" spans="2:2" x14ac:dyDescent="0.35">
      <c r="B713" s="9" t="str">
        <f>'Strutture ricettive'!B712</f>
        <v>AZIENDAAGRITURISTICACASARASTIA</v>
      </c>
    </row>
    <row r="714" spans="2:2" x14ac:dyDescent="0.35">
      <c r="B714" s="9" t="str">
        <f>'Strutture ricettive'!B713</f>
        <v>AZIENDAAGRITURISTICAF.LLIFULVI</v>
      </c>
    </row>
    <row r="715" spans="2:2" x14ac:dyDescent="0.35">
      <c r="B715" s="9" t="str">
        <f>'Strutture ricettive'!B714</f>
        <v>AZIENDAAGRITURISTICAILCASTELLARO</v>
      </c>
    </row>
    <row r="716" spans="2:2" x14ac:dyDescent="0.35">
      <c r="B716" s="9" t="str">
        <f>'Strutture ricettive'!B715</f>
        <v>AZIENDAAGRITURISTICAILVERZIERE</v>
      </c>
    </row>
    <row r="717" spans="2:2" x14ac:dyDescent="0.35">
      <c r="B717" s="9" t="str">
        <f>'Strutture ricettive'!B716</f>
        <v>AZIENDAAGRITURISTICALASORGENTE</v>
      </c>
    </row>
    <row r="718" spans="2:2" x14ac:dyDescent="0.35">
      <c r="B718" s="9" t="str">
        <f>'Strutture ricettive'!B717</f>
        <v>AZIENDAAGRITURISTICALATERRADELVENTO</v>
      </c>
    </row>
    <row r="719" spans="2:2" x14ac:dyDescent="0.35">
      <c r="B719" s="9" t="str">
        <f>'Strutture ricettive'!B718</f>
        <v>AZIENDAAGRITURISTICALEPERELLE</v>
      </c>
    </row>
    <row r="720" spans="2:2" x14ac:dyDescent="0.35">
      <c r="B720" s="9" t="str">
        <f>'Strutture ricettive'!B719</f>
        <v>AZIENDAAGRITURISTICALEVILLE</v>
      </c>
    </row>
    <row r="721" spans="2:2" x14ac:dyDescent="0.35">
      <c r="B721" s="9" t="str">
        <f>'Strutture ricettive'!B720</f>
        <v>AZIENDAAGRITURISTICAMATENANO</v>
      </c>
    </row>
    <row r="722" spans="2:2" x14ac:dyDescent="0.35">
      <c r="B722" s="9" t="str">
        <f>'Strutture ricettive'!B721</f>
        <v>AZIENDAAGRITURISTICAMURRI</v>
      </c>
    </row>
    <row r="723" spans="2:2" x14ac:dyDescent="0.35">
      <c r="B723" s="9" t="str">
        <f>'Strutture ricettive'!B722</f>
        <v>AZIENDAAGRITURISTICARIOTORBIDO101</v>
      </c>
    </row>
    <row r="724" spans="2:2" x14ac:dyDescent="0.35">
      <c r="B724" s="9" t="str">
        <f>'Strutture ricettive'!B723</f>
        <v>AZIENDAAGRITURISTICAROETA</v>
      </c>
    </row>
    <row r="725" spans="2:2" x14ac:dyDescent="0.35">
      <c r="B725" s="9" t="str">
        <f>'Strutture ricettive'!B724</f>
        <v>AZIENDAAGRITURISTICARUSTICODELCONERO</v>
      </c>
    </row>
    <row r="726" spans="2:2" x14ac:dyDescent="0.35">
      <c r="B726" s="9" t="str">
        <f>'Strutture ricettive'!B725</f>
        <v>AZIENDAAGRITURISTICATERREDELCHIENTI</v>
      </c>
    </row>
    <row r="727" spans="2:2" x14ac:dyDescent="0.35">
      <c r="B727" s="9" t="str">
        <f>'Strutture ricettive'!B726</f>
        <v>AZIENDAAGRITURISTICAVIVAIOCLARETTA</v>
      </c>
    </row>
    <row r="728" spans="2:2" x14ac:dyDescent="0.35">
      <c r="B728" s="9" t="str">
        <f>'Strutture ricettive'!B727</f>
        <v>AZIENDABARTOLACCIDIPIERINIMONICAEMATTEO</v>
      </c>
    </row>
    <row r="729" spans="2:2" x14ac:dyDescent="0.35">
      <c r="B729" s="9" t="str">
        <f>'Strutture ricettive'!B728</f>
        <v>AZIENDAMASTROCOLA</v>
      </c>
    </row>
    <row r="730" spans="2:2" x14ac:dyDescent="0.35">
      <c r="B730" s="9" t="str">
        <f>'Strutture ricettive'!B729</f>
        <v>AZZARONILILIANA</v>
      </c>
    </row>
    <row r="731" spans="2:2" x14ac:dyDescent="0.35">
      <c r="B731" s="9" t="str">
        <f>'Strutture ricettive'!B730</f>
        <v>AZZURRA_FALCONARAMARITTIMA_FALCONARAMARITTIMA</v>
      </c>
    </row>
    <row r="732" spans="2:2" x14ac:dyDescent="0.35">
      <c r="B732" s="9" t="str">
        <f>'Strutture ricettive'!B731</f>
        <v>AZZURRA_SENIGALLIA_SENIGALLIA</v>
      </c>
    </row>
    <row r="733" spans="2:2" x14ac:dyDescent="0.35">
      <c r="B733" s="9" t="str">
        <f>'Strutture ricettive'!B732</f>
        <v>AZZURRAMAREBED&amp;BREAKFAST</v>
      </c>
    </row>
    <row r="734" spans="2:2" x14ac:dyDescent="0.35">
      <c r="B734" s="9" t="str">
        <f>'Strutture ricettive'!B733</f>
        <v>B&amp;B"ILGRANOELESTELLE"RELAIS</v>
      </c>
    </row>
    <row r="735" spans="2:2" x14ac:dyDescent="0.35">
      <c r="B735" s="9" t="str">
        <f>'Strutture ricettive'!B734</f>
        <v>B&amp;B19</v>
      </c>
    </row>
    <row r="736" spans="2:2" x14ac:dyDescent="0.35">
      <c r="B736" s="9" t="str">
        <f>'Strutture ricettive'!B735</f>
        <v>B&amp;B1912</v>
      </c>
    </row>
    <row r="737" spans="2:2" x14ac:dyDescent="0.35">
      <c r="B737" s="9" t="str">
        <f>'Strutture ricettive'!B736</f>
        <v>B&amp;B2GABRI</v>
      </c>
    </row>
    <row r="738" spans="2:2" x14ac:dyDescent="0.35">
      <c r="B738" s="9" t="str">
        <f>'Strutture ricettive'!B737</f>
        <v>B&amp;B43</v>
      </c>
    </row>
    <row r="739" spans="2:2" x14ac:dyDescent="0.35">
      <c r="B739" s="9" t="str">
        <f>'Strutture ricettive'!B738</f>
        <v>B&amp;B5ALBERIVACANZE</v>
      </c>
    </row>
    <row r="740" spans="2:2" x14ac:dyDescent="0.35">
      <c r="B740" s="9" t="str">
        <f>'Strutture ricettive'!B739</f>
        <v>B&amp;BA2PASSI</v>
      </c>
    </row>
    <row r="741" spans="2:2" x14ac:dyDescent="0.35">
      <c r="B741" s="9" t="str">
        <f>'Strutture ricettive'!B740</f>
        <v>B&amp;BABACO-ALMADOMUS</v>
      </c>
    </row>
    <row r="742" spans="2:2" x14ac:dyDescent="0.35">
      <c r="B742" s="9" t="str">
        <f>'Strutture ricettive'!B741</f>
        <v>B&amp;BABBADIA14</v>
      </c>
    </row>
    <row r="743" spans="2:2" x14ac:dyDescent="0.35">
      <c r="B743" s="9" t="str">
        <f>'Strutture ricettive'!B742</f>
        <v>B&amp;BABBAZIASANT'ELENA</v>
      </c>
    </row>
    <row r="744" spans="2:2" x14ac:dyDescent="0.35">
      <c r="B744" s="9" t="str">
        <f>'Strutture ricettive'!B743</f>
        <v>B&amp;BACACIA</v>
      </c>
    </row>
    <row r="745" spans="2:2" x14ac:dyDescent="0.35">
      <c r="B745" s="9" t="str">
        <f>'Strutture ricettive'!B744</f>
        <v>B&amp;BACANTOGARDEN</v>
      </c>
    </row>
    <row r="746" spans="2:2" x14ac:dyDescent="0.35">
      <c r="B746" s="9" t="str">
        <f>'Strutture ricettive'!B745</f>
        <v>B&amp;BACASADAMATILDE</v>
      </c>
    </row>
    <row r="747" spans="2:2" x14ac:dyDescent="0.35">
      <c r="B747" s="9" t="str">
        <f>'Strutture ricettive'!B746</f>
        <v>B&amp;BACASADI..</v>
      </c>
    </row>
    <row r="748" spans="2:2" x14ac:dyDescent="0.35">
      <c r="B748" s="9" t="str">
        <f>'Strutture ricettive'!B747</f>
        <v>B&amp;BACASADIADRIA</v>
      </c>
    </row>
    <row r="749" spans="2:2" x14ac:dyDescent="0.35">
      <c r="B749" s="9" t="str">
        <f>'Strutture ricettive'!B748</f>
        <v>B&amp;BACASADIANNA</v>
      </c>
    </row>
    <row r="750" spans="2:2" x14ac:dyDescent="0.35">
      <c r="B750" s="9" t="str">
        <f>'Strutture ricettive'!B749</f>
        <v>B&amp;BACASADICIUCIU'</v>
      </c>
    </row>
    <row r="751" spans="2:2" x14ac:dyDescent="0.35">
      <c r="B751" s="9" t="str">
        <f>'Strutture ricettive'!B750</f>
        <v>B&amp;BACASADIERNESTO</v>
      </c>
    </row>
    <row r="752" spans="2:2" x14ac:dyDescent="0.35">
      <c r="B752" s="9" t="str">
        <f>'Strutture ricettive'!B751</f>
        <v>B&amp;BACASADIILARIA</v>
      </c>
    </row>
    <row r="753" spans="2:2" x14ac:dyDescent="0.35">
      <c r="B753" s="9" t="str">
        <f>'Strutture ricettive'!B752</f>
        <v>B&amp;BACASADILAURA</v>
      </c>
    </row>
    <row r="754" spans="2:2" x14ac:dyDescent="0.35">
      <c r="B754" s="9" t="str">
        <f>'Strutture ricettive'!B753</f>
        <v>B&amp;BACASADILORI</v>
      </c>
    </row>
    <row r="755" spans="2:2" x14ac:dyDescent="0.35">
      <c r="B755" s="9" t="str">
        <f>'Strutture ricettive'!B754</f>
        <v>B&amp;BACASADILUCIA</v>
      </c>
    </row>
    <row r="756" spans="2:2" x14ac:dyDescent="0.35">
      <c r="B756" s="9" t="str">
        <f>'Strutture ricettive'!B755</f>
        <v>B&amp;BACASADIMAEL</v>
      </c>
    </row>
    <row r="757" spans="2:2" x14ac:dyDescent="0.35">
      <c r="B757" s="9" t="str">
        <f>'Strutture ricettive'!B756</f>
        <v>B&amp;BACASADIMAURO</v>
      </c>
    </row>
    <row r="758" spans="2:2" x14ac:dyDescent="0.35">
      <c r="B758" s="9" t="str">
        <f>'Strutture ricettive'!B757</f>
        <v>B&amp;BACASADIMAX</v>
      </c>
    </row>
    <row r="759" spans="2:2" x14ac:dyDescent="0.35">
      <c r="B759" s="9" t="str">
        <f>'Strutture ricettive'!B758</f>
        <v>B&amp;BACASADIMEG</v>
      </c>
    </row>
    <row r="760" spans="2:2" x14ac:dyDescent="0.35">
      <c r="B760" s="9" t="str">
        <f>'Strutture ricettive'!B759</f>
        <v>B&amp;BACASADIPAOLO</v>
      </c>
    </row>
    <row r="761" spans="2:2" x14ac:dyDescent="0.35">
      <c r="B761" s="9" t="str">
        <f>'Strutture ricettive'!B760</f>
        <v>B&amp;BACASADIPICI</v>
      </c>
    </row>
    <row r="762" spans="2:2" x14ac:dyDescent="0.35">
      <c r="B762" s="9" t="str">
        <f>'Strutture ricettive'!B761</f>
        <v>B&amp;BACASADIPINA</v>
      </c>
    </row>
    <row r="763" spans="2:2" x14ac:dyDescent="0.35">
      <c r="B763" s="9" t="str">
        <f>'Strutture ricettive'!B762</f>
        <v>B&amp;BACASADISARA</v>
      </c>
    </row>
    <row r="764" spans="2:2" x14ac:dyDescent="0.35">
      <c r="B764" s="9" t="str">
        <f>'Strutture ricettive'!B763</f>
        <v>B&amp;BACASAMIA_CIVITANOVAMARCHE_CIVITANOVAMARCHE</v>
      </c>
    </row>
    <row r="765" spans="2:2" x14ac:dyDescent="0.35">
      <c r="B765" s="9" t="str">
        <f>'Strutture ricettive'!B764</f>
        <v>B&amp;BACASAMIA_SENIGALLIA_SENIGALLIA</v>
      </c>
    </row>
    <row r="766" spans="2:2" x14ac:dyDescent="0.35">
      <c r="B766" s="9" t="str">
        <f>'Strutture ricettive'!B765</f>
        <v>B&amp;BACASAMIA_SIROLO_SIROLO</v>
      </c>
    </row>
    <row r="767" spans="2:2" x14ac:dyDescent="0.35">
      <c r="B767" s="9" t="str">
        <f>'Strutture ricettive'!B766</f>
        <v>B&amp;BACASAMIA_URBINO_loc.Trasanni</v>
      </c>
    </row>
    <row r="768" spans="2:2" x14ac:dyDescent="0.35">
      <c r="B768" s="9" t="str">
        <f>'Strutture ricettive'!B767</f>
        <v>B&amp;BACASATUA</v>
      </c>
    </row>
    <row r="769" spans="2:2" x14ac:dyDescent="0.35">
      <c r="B769" s="9" t="str">
        <f>'Strutture ricettive'!B768</f>
        <v>B&amp;BACEROCAMPESTRE</v>
      </c>
    </row>
    <row r="770" spans="2:2" x14ac:dyDescent="0.35">
      <c r="B770" s="9" t="str">
        <f>'Strutture ricettive'!B769</f>
        <v>B&amp;BACQUAMARINA</v>
      </c>
    </row>
    <row r="771" spans="2:2" x14ac:dyDescent="0.35">
      <c r="B771" s="9" t="str">
        <f>'Strutture ricettive'!B770</f>
        <v>B&amp;BADRIANA</v>
      </c>
    </row>
    <row r="772" spans="2:2" x14ac:dyDescent="0.35">
      <c r="B772" s="9" t="str">
        <f>'Strutture ricettive'!B771</f>
        <v>B&amp;BADRIATICO</v>
      </c>
    </row>
    <row r="773" spans="2:2" x14ac:dyDescent="0.35">
      <c r="B773" s="9" t="str">
        <f>'Strutture ricettive'!B772</f>
        <v>B&amp;BADUEPASSI_ASCOLIPICENO_AscoliPiceno</v>
      </c>
    </row>
    <row r="774" spans="2:2" x14ac:dyDescent="0.35">
      <c r="B774" s="9" t="str">
        <f>'Strutture ricettive'!B773</f>
        <v>B&amp;BADUEPASSI_LORETO_www.aduepassi.loreto.it</v>
      </c>
    </row>
    <row r="775" spans="2:2" x14ac:dyDescent="0.35">
      <c r="B775" s="9" t="str">
        <f>'Strutture ricettive'!B774</f>
        <v>B&amp;BADUEPASSIDALMARE_NUMANA_NUMANA</v>
      </c>
    </row>
    <row r="776" spans="2:2" x14ac:dyDescent="0.35">
      <c r="B776" s="9" t="str">
        <f>'Strutture ricettive'!B775</f>
        <v>B&amp;BADUEPASSIDALMARE_SENIGALLIA</v>
      </c>
    </row>
    <row r="777" spans="2:2" x14ac:dyDescent="0.35">
      <c r="B777" s="9" t="str">
        <f>'Strutture ricettive'!B776</f>
        <v>B&amp;BAESIS-LADOLCECOLLINA</v>
      </c>
    </row>
    <row r="778" spans="2:2" x14ac:dyDescent="0.35">
      <c r="B778" s="9" t="str">
        <f>'Strutture ricettive'!B777</f>
        <v>B&amp;BAGLIULIVIDIMASCIO</v>
      </c>
    </row>
    <row r="779" spans="2:2" x14ac:dyDescent="0.35">
      <c r="B779" s="9" t="str">
        <f>'Strutture ricettive'!B778</f>
        <v>B&amp;BAGNANOPICCOLO</v>
      </c>
    </row>
    <row r="780" spans="2:2" x14ac:dyDescent="0.35">
      <c r="B780" s="9" t="str">
        <f>'Strutture ricettive'!B779</f>
        <v>B&amp;BAGORA'_LORETO</v>
      </c>
    </row>
    <row r="781" spans="2:2" x14ac:dyDescent="0.35">
      <c r="B781" s="9" t="str">
        <f>'Strutture ricettive'!B780</f>
        <v>B&amp;BAGORA'_PESARO_PESARO</v>
      </c>
    </row>
    <row r="782" spans="2:2" x14ac:dyDescent="0.35">
      <c r="B782" s="9" t="str">
        <f>'Strutture ricettive'!B781</f>
        <v>B&amp;BAGRICOLALEGRAZIE</v>
      </c>
    </row>
    <row r="783" spans="2:2" x14ac:dyDescent="0.35">
      <c r="B783" s="9" t="str">
        <f>'Strutture ricettive'!B782</f>
        <v>B&amp;BAGRIFOGLIO</v>
      </c>
    </row>
    <row r="784" spans="2:2" x14ac:dyDescent="0.35">
      <c r="B784" s="9" t="str">
        <f>'Strutture ricettive'!B783</f>
        <v>B&amp;BAICIPRESSI</v>
      </c>
    </row>
    <row r="785" spans="2:2" x14ac:dyDescent="0.35">
      <c r="B785" s="9" t="str">
        <f>'Strutture ricettive'!B784</f>
        <v>B&amp;BAILANTO</v>
      </c>
    </row>
    <row r="786" spans="2:2" x14ac:dyDescent="0.35">
      <c r="B786" s="9" t="str">
        <f>'Strutture ricettive'!B785</f>
        <v>B&amp;BAIPIEDIDELCATRIA</v>
      </c>
    </row>
    <row r="787" spans="2:2" x14ac:dyDescent="0.35">
      <c r="B787" s="9" t="str">
        <f>'Strutture ricettive'!B786</f>
        <v>B&amp;BAIQUATTROULIVI</v>
      </c>
    </row>
    <row r="788" spans="2:2" x14ac:dyDescent="0.35">
      <c r="B788" s="9" t="str">
        <f>'Strutture ricettive'!B787</f>
        <v>B&amp;BALANERICNEILSON</v>
      </c>
    </row>
    <row r="789" spans="2:2" x14ac:dyDescent="0.35">
      <c r="B789" s="9" t="str">
        <f>'Strutture ricettive'!B788</f>
        <v>B&amp;BALBACHIARA_FALCONARAMARITTIMA</v>
      </c>
    </row>
    <row r="790" spans="2:2" x14ac:dyDescent="0.35">
      <c r="B790" s="9" t="str">
        <f>'Strutture ricettive'!B789</f>
        <v>B&amp;BALBACHIARA_MONTEFELCINO_loc.PontedegliAlberi</v>
      </c>
    </row>
    <row r="791" spans="2:2" x14ac:dyDescent="0.35">
      <c r="B791" s="9" t="str">
        <f>'Strutture ricettive'!B790</f>
        <v>B&amp;BALBAMARINA</v>
      </c>
    </row>
    <row r="792" spans="2:2" x14ac:dyDescent="0.35">
      <c r="B792" s="9" t="str">
        <f>'Strutture ricettive'!B791</f>
        <v>B&amp;BALBANESICLAUDIA</v>
      </c>
    </row>
    <row r="793" spans="2:2" x14ac:dyDescent="0.35">
      <c r="B793" s="9" t="str">
        <f>'Strutture ricettive'!B792</f>
        <v>B&amp;BALBASULMARE</v>
      </c>
    </row>
    <row r="794" spans="2:2" x14ac:dyDescent="0.35">
      <c r="B794" s="9" t="str">
        <f>'Strutture ricettive'!B793</f>
        <v>B&amp;BALBATROS</v>
      </c>
    </row>
    <row r="795" spans="2:2" x14ac:dyDescent="0.35">
      <c r="B795" s="9" t="str">
        <f>'Strutture ricettive'!B794</f>
        <v>B&amp;BALBERTINIALESSIO</v>
      </c>
    </row>
    <row r="796" spans="2:2" x14ac:dyDescent="0.35">
      <c r="B796" s="9" t="str">
        <f>'Strutture ricettive'!B795</f>
        <v>B&amp;BALBERTODELZOMPO</v>
      </c>
    </row>
    <row r="797" spans="2:2" x14ac:dyDescent="0.35">
      <c r="B797" s="9" t="str">
        <f>'Strutture ricettive'!B796</f>
        <v>B&amp;BALBERTOHOUSE</v>
      </c>
    </row>
    <row r="798" spans="2:2" x14ac:dyDescent="0.35">
      <c r="B798" s="9" t="str">
        <f>'Strutture ricettive'!B797</f>
        <v>B&amp;BALBORNOZ</v>
      </c>
    </row>
    <row r="799" spans="2:2" x14ac:dyDescent="0.35">
      <c r="B799" s="9" t="str">
        <f>'Strutture ricettive'!B798</f>
        <v>B&amp;BALCASALE</v>
      </c>
    </row>
    <row r="800" spans="2:2" x14ac:dyDescent="0.35">
      <c r="B800" s="9" t="str">
        <f>'Strutture ricettive'!B799</f>
        <v>B&amp;BALCASTELLANO</v>
      </c>
    </row>
    <row r="801" spans="2:2" x14ac:dyDescent="0.35">
      <c r="B801" s="9" t="str">
        <f>'Strutture ricettive'!B800</f>
        <v>B&amp;BALCASTELLODIMONTALFOGLIO</v>
      </c>
    </row>
    <row r="802" spans="2:2" x14ac:dyDescent="0.35">
      <c r="B802" s="9" t="str">
        <f>'Strutture ricettive'!B801</f>
        <v>B&amp;BALCEANGELO</v>
      </c>
    </row>
    <row r="803" spans="2:2" x14ac:dyDescent="0.35">
      <c r="B803" s="9" t="str">
        <f>'Strutture ricettive'!B802</f>
        <v>B&amp;BALCOPPO</v>
      </c>
    </row>
    <row r="804" spans="2:2" x14ac:dyDescent="0.35">
      <c r="B804" s="9" t="str">
        <f>'Strutture ricettive'!B803</f>
        <v>B&amp;BALESISAVERIO</v>
      </c>
    </row>
    <row r="805" spans="2:2" x14ac:dyDescent="0.35">
      <c r="B805" s="9" t="str">
        <f>'Strutture ricettive'!B804</f>
        <v>B&amp;BALFREDCHATELAIN</v>
      </c>
    </row>
    <row r="806" spans="2:2" x14ac:dyDescent="0.35">
      <c r="B806" s="9" t="str">
        <f>'Strutture ricettive'!B805</f>
        <v>B&amp;BALLALUNA</v>
      </c>
    </row>
    <row r="807" spans="2:2" x14ac:dyDescent="0.35">
      <c r="B807" s="9" t="str">
        <f>'Strutture ricettive'!B806</f>
        <v>B&amp;BALLEPENDICIDELCONERO</v>
      </c>
    </row>
    <row r="808" spans="2:2" x14ac:dyDescent="0.35">
      <c r="B808" s="9" t="str">
        <f>'Strutture ricettive'!B807</f>
        <v>B&amp;BALLEPENDICIDELCONEROII</v>
      </c>
    </row>
    <row r="809" spans="2:2" x14ac:dyDescent="0.35">
      <c r="B809" s="9" t="str">
        <f>'Strutture ricettive'!B808</f>
        <v>B&amp;BALL'INFINITO</v>
      </c>
    </row>
    <row r="810" spans="2:2" x14ac:dyDescent="0.35">
      <c r="B810" s="9" t="str">
        <f>'Strutture ricettive'!B809</f>
        <v>B&amp;BALL'OMBRADEGLIULIVI</v>
      </c>
    </row>
    <row r="811" spans="2:2" x14ac:dyDescent="0.35">
      <c r="B811" s="9" t="str">
        <f>'Strutture ricettive'!B810</f>
        <v>B&amp;BALMAANTIGUA</v>
      </c>
    </row>
    <row r="812" spans="2:2" x14ac:dyDescent="0.35">
      <c r="B812" s="9" t="str">
        <f>'Strutture ricettive'!B811</f>
        <v>B&amp;BALMAGORANCHconscuolad'equitazione</v>
      </c>
    </row>
    <row r="813" spans="2:2" x14ac:dyDescent="0.35">
      <c r="B813" s="9" t="str">
        <f>'Strutture ricettive'!B812</f>
        <v>B&amp;BALMARE_CAMPOFILONE_loc.PonteNina</v>
      </c>
    </row>
    <row r="814" spans="2:2" x14ac:dyDescent="0.35">
      <c r="B814" s="9" t="str">
        <f>'Strutture ricettive'!B813</f>
        <v>B&amp;BALMARE_PORTOSANGIORGIO_PORTOSANGIORGIO</v>
      </c>
    </row>
    <row r="815" spans="2:2" x14ac:dyDescent="0.35">
      <c r="B815" s="9" t="str">
        <f>'Strutture ricettive'!B814</f>
        <v>B&amp;BALMAREdiSTEFANIAD'ANGELO</v>
      </c>
    </row>
    <row r="816" spans="2:2" x14ac:dyDescent="0.35">
      <c r="B816" s="9" t="str">
        <f>'Strutture ricettive'!B815</f>
        <v>B&amp;BALMULINO</v>
      </c>
    </row>
    <row r="817" spans="2:2" x14ac:dyDescent="0.35">
      <c r="B817" s="9" t="str">
        <f>'Strutture ricettive'!B816</f>
        <v>B&amp;BALNIDO</v>
      </c>
    </row>
    <row r="818" spans="2:2" x14ac:dyDescent="0.35">
      <c r="B818" s="9" t="str">
        <f>'Strutture ricettive'!B817</f>
        <v>B&amp;BALRESPIRONELBOSCOdiGIACOMAZZILUCA</v>
      </c>
    </row>
    <row r="819" spans="2:2" x14ac:dyDescent="0.35">
      <c r="B819" s="9" t="str">
        <f>'Strutture ricettive'!B818</f>
        <v>B&amp;BALRIFUGIODiVINODILANDILUCIANO</v>
      </c>
    </row>
    <row r="820" spans="2:2" x14ac:dyDescent="0.35">
      <c r="B820" s="9" t="str">
        <f>'Strutture ricettive'!B819</f>
        <v>B&amp;BALSOLE</v>
      </c>
    </row>
    <row r="821" spans="2:2" x14ac:dyDescent="0.35">
      <c r="B821" s="9" t="str">
        <f>'Strutture ricettive'!B820</f>
        <v>B&amp;BALTRIVIO</v>
      </c>
    </row>
    <row r="822" spans="2:2" x14ac:dyDescent="0.35">
      <c r="B822" s="9" t="str">
        <f>'Strutture ricettive'!B821</f>
        <v>B&amp;BALVECCHIOCIPRESSO</v>
      </c>
    </row>
    <row r="823" spans="2:2" x14ac:dyDescent="0.35">
      <c r="B823" s="9" t="str">
        <f>'Strutture ricettive'!B822</f>
        <v>B&amp;BALVECCHIOOLMO</v>
      </c>
    </row>
    <row r="824" spans="2:2" x14ac:dyDescent="0.35">
      <c r="B824" s="9" t="str">
        <f>'Strutture ricettive'!B823</f>
        <v>B&amp;BALVILLINODELSOLE</v>
      </c>
    </row>
    <row r="825" spans="2:2" x14ac:dyDescent="0.35">
      <c r="B825" s="9" t="str">
        <f>'Strutture ricettive'!B824</f>
        <v>B&amp;BALVIVEREVERDE</v>
      </c>
    </row>
    <row r="826" spans="2:2" x14ac:dyDescent="0.35">
      <c r="B826" s="9" t="str">
        <f>'Strutture ricettive'!B825</f>
        <v>B&amp;BAMADIOFRANCESCO</v>
      </c>
    </row>
    <row r="827" spans="2:2" x14ac:dyDescent="0.35">
      <c r="B827" s="9" t="str">
        <f>'Strutture ricettive'!B826</f>
        <v>B&amp;BAMADIOROSA</v>
      </c>
    </row>
    <row r="828" spans="2:2" x14ac:dyDescent="0.35">
      <c r="B828" s="9" t="str">
        <f>'Strutture ricettive'!B827</f>
        <v>B&amp;BAMALIAFURNO</v>
      </c>
    </row>
    <row r="829" spans="2:2" x14ac:dyDescent="0.35">
      <c r="B829" s="9" t="str">
        <f>'Strutture ricettive'!B828</f>
        <v>B&amp;BAMAREdiPALADINIPATRIZIA</v>
      </c>
    </row>
    <row r="830" spans="2:2" x14ac:dyDescent="0.35">
      <c r="B830" s="9" t="str">
        <f>'Strutture ricettive'!B829</f>
        <v>B&amp;BAMENDOLA</v>
      </c>
    </row>
    <row r="831" spans="2:2" x14ac:dyDescent="0.35">
      <c r="B831" s="9" t="str">
        <f>'Strutture ricettive'!B830</f>
        <v>B&amp;BAMORDILAVANDA</v>
      </c>
    </row>
    <row r="832" spans="2:2" x14ac:dyDescent="0.35">
      <c r="B832" s="9" t="str">
        <f>'Strutture ricettive'!B831</f>
        <v>B&amp;BAMPIAVISTA</v>
      </c>
    </row>
    <row r="833" spans="2:2" x14ac:dyDescent="0.35">
      <c r="B833" s="9" t="str">
        <f>'Strutture ricettive'!B832</f>
        <v>B&amp;BAMURRIDOMENICA</v>
      </c>
    </row>
    <row r="834" spans="2:2" x14ac:dyDescent="0.35">
      <c r="B834" s="9" t="str">
        <f>'Strutture ricettive'!B833</f>
        <v>B&amp;BANCONA</v>
      </c>
    </row>
    <row r="835" spans="2:2" x14ac:dyDescent="0.35">
      <c r="B835" s="9" t="str">
        <f>'Strutture ricettive'!B834</f>
        <v>B&amp;BANDY</v>
      </c>
    </row>
    <row r="836" spans="2:2" x14ac:dyDescent="0.35">
      <c r="B836" s="9" t="str">
        <f>'Strutture ricettive'!B835</f>
        <v>B&amp;BANGELAGARDEN</v>
      </c>
    </row>
    <row r="837" spans="2:2" x14ac:dyDescent="0.35">
      <c r="B837" s="9" t="str">
        <f>'Strutture ricettive'!B836</f>
        <v>B&amp;BANGELIDELBORGO</v>
      </c>
    </row>
    <row r="838" spans="2:2" x14ac:dyDescent="0.35">
      <c r="B838" s="9" t="str">
        <f>'Strutture ricettive'!B837</f>
        <v>B&amp;BANGELOCUSTODE</v>
      </c>
    </row>
    <row r="839" spans="2:2" x14ac:dyDescent="0.35">
      <c r="B839" s="9" t="str">
        <f>'Strutture ricettive'!B838</f>
        <v>B&amp;BANGELOTTISERINO</v>
      </c>
    </row>
    <row r="840" spans="2:2" x14ac:dyDescent="0.35">
      <c r="B840" s="9" t="str">
        <f>'Strutture ricettive'!B839</f>
        <v>B&amp;BANGELOZZIDEFEUDISGIACOMO</v>
      </c>
    </row>
    <row r="841" spans="2:2" x14ac:dyDescent="0.35">
      <c r="B841" s="9" t="str">
        <f>'Strutture ricettive'!B840</f>
        <v>B&amp;BANNAMARIADIMARCO</v>
      </c>
    </row>
    <row r="842" spans="2:2" x14ac:dyDescent="0.35">
      <c r="B842" s="9" t="str">
        <f>'Strutture ricettive'!B841</f>
        <v>B&amp;BANNAMARIAPALLOTTINI</v>
      </c>
    </row>
    <row r="843" spans="2:2" x14ac:dyDescent="0.35">
      <c r="B843" s="9" t="str">
        <f>'Strutture ricettive'!B842</f>
        <v>B&amp;BANNAMONINI</v>
      </c>
    </row>
    <row r="844" spans="2:2" x14ac:dyDescent="0.35">
      <c r="B844" s="9" t="str">
        <f>'Strutture ricettive'!B843</f>
        <v>B&amp;BANNARITA</v>
      </c>
    </row>
    <row r="845" spans="2:2" x14ac:dyDescent="0.35">
      <c r="B845" s="9" t="str">
        <f>'Strutture ricettive'!B844</f>
        <v>B&amp;BANTEGIANO</v>
      </c>
    </row>
    <row r="846" spans="2:2" x14ac:dyDescent="0.35">
      <c r="B846" s="9" t="str">
        <f>'Strutture ricettive'!B845</f>
        <v>B&amp;BANTICABIBLIOTECADIMICHELEBERNETTIEVANGELISTA</v>
      </c>
    </row>
    <row r="847" spans="2:2" x14ac:dyDescent="0.35">
      <c r="B847" s="9" t="str">
        <f>'Strutture ricettive'!B846</f>
        <v>B&amp;BANTICACAMPAGNA</v>
      </c>
    </row>
    <row r="848" spans="2:2" x14ac:dyDescent="0.35">
      <c r="B848" s="9" t="str">
        <f>'Strutture ricettive'!B847</f>
        <v>B&amp;BANTICADIMORAdiANNAMARIACAUCCI</v>
      </c>
    </row>
    <row r="849" spans="2:2" x14ac:dyDescent="0.35">
      <c r="B849" s="9" t="str">
        <f>'Strutture ricettive'!B848</f>
        <v>B&amp;BANTICAFONTEDELLATTE</v>
      </c>
    </row>
    <row r="850" spans="2:2" x14ac:dyDescent="0.35">
      <c r="B850" s="9" t="str">
        <f>'Strutture ricettive'!B849</f>
        <v>B&amp;BANTICHIGELSI</v>
      </c>
    </row>
    <row r="851" spans="2:2" x14ac:dyDescent="0.35">
      <c r="B851" s="9" t="str">
        <f>'Strutture ricettive'!B850</f>
        <v>B&amp;BANTICOBORGOPICENO</v>
      </c>
    </row>
    <row r="852" spans="2:2" x14ac:dyDescent="0.35">
      <c r="B852" s="9" t="str">
        <f>'Strutture ricettive'!B851</f>
        <v>B&amp;BANTICOGELSO</v>
      </c>
    </row>
    <row r="853" spans="2:2" x14ac:dyDescent="0.35">
      <c r="B853" s="9" t="str">
        <f>'Strutture ricettive'!B852</f>
        <v>B&amp;BANTICOGIACIGLIOdiDANIELABENIGNI</v>
      </c>
    </row>
    <row r="854" spans="2:2" x14ac:dyDescent="0.35">
      <c r="B854" s="9" t="str">
        <f>'Strutture ricettive'!B853</f>
        <v>B&amp;BANTICOPOMERIO</v>
      </c>
    </row>
    <row r="855" spans="2:2" x14ac:dyDescent="0.35">
      <c r="B855" s="9" t="str">
        <f>'Strutture ricettive'!B854</f>
        <v>B&amp;BANTICOULIVO</v>
      </c>
    </row>
    <row r="856" spans="2:2" x14ac:dyDescent="0.35">
      <c r="B856" s="9" t="str">
        <f>'Strutture ricettive'!B855</f>
        <v>B&amp;BANTIGUA</v>
      </c>
    </row>
    <row r="857" spans="2:2" x14ac:dyDescent="0.35">
      <c r="B857" s="9" t="str">
        <f>'Strutture ricettive'!B856</f>
        <v>B&amp;BANTONIACOFANO</v>
      </c>
    </row>
    <row r="858" spans="2:2" x14ac:dyDescent="0.35">
      <c r="B858" s="9" t="str">
        <f>'Strutture ricettive'!B857</f>
        <v>B&amp;BAPALAZZO</v>
      </c>
    </row>
    <row r="859" spans="2:2" x14ac:dyDescent="0.35">
      <c r="B859" s="9" t="str">
        <f>'Strutture ricettive'!B858</f>
        <v>B&amp;BAPOLLO26</v>
      </c>
    </row>
    <row r="860" spans="2:2" x14ac:dyDescent="0.35">
      <c r="B860" s="9" t="str">
        <f>'Strutture ricettive'!B859</f>
        <v>B&amp;BAPORTATADIMARE</v>
      </c>
    </row>
    <row r="861" spans="2:2" x14ac:dyDescent="0.35">
      <c r="B861" s="9" t="str">
        <f>'Strutture ricettive'!B860</f>
        <v>B&amp;BAPPARTAMENTIOLEANDRO</v>
      </c>
    </row>
    <row r="862" spans="2:2" x14ac:dyDescent="0.35">
      <c r="B862" s="9" t="str">
        <f>'Strutture ricettive'!B861</f>
        <v>B&amp;BAPPARTAMENTIORTENSIA</v>
      </c>
    </row>
    <row r="863" spans="2:2" x14ac:dyDescent="0.35">
      <c r="B863" s="9" t="str">
        <f>'Strutture ricettive'!B862</f>
        <v>B&amp;BAQUILEGIA</v>
      </c>
    </row>
    <row r="864" spans="2:2" x14ac:dyDescent="0.35">
      <c r="B864" s="9" t="str">
        <f>'Strutture ricettive'!B863</f>
        <v>B&amp;BAQUILONE</v>
      </c>
    </row>
    <row r="865" spans="2:2" x14ac:dyDescent="0.35">
      <c r="B865" s="9" t="str">
        <f>'Strutture ricettive'!B864</f>
        <v>B&amp;BARATROEROSMARINO</v>
      </c>
    </row>
    <row r="866" spans="2:2" x14ac:dyDescent="0.35">
      <c r="B866" s="9" t="str">
        <f>'Strutture ricettive'!B865</f>
        <v>B&amp;BARBUATTIANTONIO</v>
      </c>
    </row>
    <row r="867" spans="2:2" x14ac:dyDescent="0.35">
      <c r="B867" s="9" t="str">
        <f>'Strutture ricettive'!B866</f>
        <v>B&amp;BARCOANTICOdiCIARALLIFLAVIOEMANUELE</v>
      </c>
    </row>
    <row r="868" spans="2:2" x14ac:dyDescent="0.35">
      <c r="B868" s="9" t="str">
        <f>'Strutture ricettive'!B867</f>
        <v>B&amp;BARCOBALENO</v>
      </c>
    </row>
    <row r="869" spans="2:2" x14ac:dyDescent="0.35">
      <c r="B869" s="9" t="str">
        <f>'Strutture ricettive'!B868</f>
        <v>B&amp;BARCODIFILIPPO'</v>
      </c>
    </row>
    <row r="870" spans="2:2" x14ac:dyDescent="0.35">
      <c r="B870" s="9" t="str">
        <f>'Strutture ricettive'!B869</f>
        <v>B&amp;BARIADICASAMIA</v>
      </c>
    </row>
    <row r="871" spans="2:2" x14ac:dyDescent="0.35">
      <c r="B871" s="9" t="str">
        <f>'Strutture ricettive'!B870</f>
        <v>B&amp;BARIAPULITA</v>
      </c>
    </row>
    <row r="872" spans="2:2" x14ac:dyDescent="0.35">
      <c r="B872" s="9" t="str">
        <f>'Strutture ricettive'!B871</f>
        <v>B&amp;BARMONIA</v>
      </c>
    </row>
    <row r="873" spans="2:2" x14ac:dyDescent="0.35">
      <c r="B873" s="9" t="str">
        <f>'Strutture ricettive'!B872</f>
        <v>B&amp;BARMONIADELLASERA</v>
      </c>
    </row>
    <row r="874" spans="2:2" x14ac:dyDescent="0.35">
      <c r="B874" s="9" t="str">
        <f>'Strutture ricettive'!B873</f>
        <v>B&amp;BAROMANTICA</v>
      </c>
    </row>
    <row r="875" spans="2:2" x14ac:dyDescent="0.35">
      <c r="B875" s="9" t="str">
        <f>'Strutture ricettive'!B874</f>
        <v>B&amp;BARTSANDMUSIC</v>
      </c>
    </row>
    <row r="876" spans="2:2" x14ac:dyDescent="0.35">
      <c r="B876" s="9" t="str">
        <f>'Strutture ricettive'!B875</f>
        <v>B&amp;BARZILLA</v>
      </c>
    </row>
    <row r="877" spans="2:2" x14ac:dyDescent="0.35">
      <c r="B877" s="9" t="str">
        <f>'Strutture ricettive'!B876</f>
        <v>B&amp;BASCOLIANTICA</v>
      </c>
    </row>
    <row r="878" spans="2:2" x14ac:dyDescent="0.35">
      <c r="B878" s="9" t="str">
        <f>'Strutture ricettive'!B877</f>
        <v>B&amp;BASCOLIE'...</v>
      </c>
    </row>
    <row r="879" spans="2:2" x14ac:dyDescent="0.35">
      <c r="B879" s="9" t="str">
        <f>'Strutture ricettive'!B878</f>
        <v>B&amp;BASTOLFIMARCO</v>
      </c>
    </row>
    <row r="880" spans="2:2" x14ac:dyDescent="0.35">
      <c r="B880" s="9" t="str">
        <f>'Strutture ricettive'!B879</f>
        <v>B&amp;BATTICOMAREI</v>
      </c>
    </row>
    <row r="881" spans="2:2" x14ac:dyDescent="0.35">
      <c r="B881" s="9" t="str">
        <f>'Strutture ricettive'!B880</f>
        <v>B&amp;BAtVILLASANMARTINO</v>
      </c>
    </row>
    <row r="882" spans="2:2" x14ac:dyDescent="0.35">
      <c r="B882" s="9" t="str">
        <f>'Strutture ricettive'!B881</f>
        <v>B&amp;BAUROdiBERNARDINIIVO</v>
      </c>
    </row>
    <row r="883" spans="2:2" x14ac:dyDescent="0.35">
      <c r="B883" s="9" t="str">
        <f>'Strutture ricettive'!B882</f>
        <v>B&amp;BAURORA</v>
      </c>
    </row>
    <row r="884" spans="2:2" x14ac:dyDescent="0.35">
      <c r="B884" s="9" t="str">
        <f>'Strutture ricettive'!B883</f>
        <v>B&amp;BAURORADOMUSD-AMARE</v>
      </c>
    </row>
    <row r="885" spans="2:2" x14ac:dyDescent="0.35">
      <c r="B885" s="9" t="str">
        <f>'Strutture ricettive'!B884</f>
        <v>B&amp;BAUSSIEHOMEdiFIORAVANTIANNARITA</v>
      </c>
    </row>
    <row r="886" spans="2:2" x14ac:dyDescent="0.35">
      <c r="B886" s="9" t="str">
        <f>'Strutture ricettive'!B885</f>
        <v>B&amp;BAZZURROMARE</v>
      </c>
    </row>
    <row r="887" spans="2:2" x14ac:dyDescent="0.35">
      <c r="B887" s="9" t="str">
        <f>'Strutture ricettive'!B886</f>
        <v>B&amp;BBADIALIORNELLA</v>
      </c>
    </row>
    <row r="888" spans="2:2" x14ac:dyDescent="0.35">
      <c r="B888" s="9" t="str">
        <f>'Strutture ricettive'!B887</f>
        <v>B&amp;BBAJOCCHIGIANCARLA</v>
      </c>
    </row>
    <row r="889" spans="2:2" x14ac:dyDescent="0.35">
      <c r="B889" s="9" t="str">
        <f>'Strutture ricettive'!B888</f>
        <v>B&amp;BBALDELLIDIANA</v>
      </c>
    </row>
    <row r="890" spans="2:2" x14ac:dyDescent="0.35">
      <c r="B890" s="9" t="str">
        <f>'Strutture ricettive'!B889</f>
        <v>B&amp;BBATESGEOFFREY</v>
      </c>
    </row>
    <row r="891" spans="2:2" x14ac:dyDescent="0.35">
      <c r="B891" s="9" t="str">
        <f>'Strutture ricettive'!B890</f>
        <v>B&amp;BBEAVILLABEA</v>
      </c>
    </row>
    <row r="892" spans="2:2" x14ac:dyDescent="0.35">
      <c r="B892" s="9" t="str">
        <f>'Strutture ricettive'!B891</f>
        <v>B&amp;BBELLAASCOLI</v>
      </c>
    </row>
    <row r="893" spans="2:2" x14ac:dyDescent="0.35">
      <c r="B893" s="9" t="str">
        <f>'Strutture ricettive'!B892</f>
        <v>B&amp;BBELLAVISTA</v>
      </c>
    </row>
    <row r="894" spans="2:2" x14ac:dyDescent="0.35">
      <c r="B894" s="9" t="str">
        <f>'Strutture ricettive'!B893</f>
        <v>B&amp;BBELLEGGIA</v>
      </c>
    </row>
    <row r="895" spans="2:2" x14ac:dyDescent="0.35">
      <c r="B895" s="9" t="str">
        <f>'Strutture ricettive'!B894</f>
        <v>B&amp;BBELLEMARCHE</v>
      </c>
    </row>
    <row r="896" spans="2:2" x14ac:dyDescent="0.35">
      <c r="B896" s="9" t="str">
        <f>'Strutture ricettive'!B895</f>
        <v>B&amp;BBELLOCOMEILSOLE</v>
      </c>
    </row>
    <row r="897" spans="2:2" x14ac:dyDescent="0.35">
      <c r="B897" s="9" t="str">
        <f>'Strutture ricettive'!B896</f>
        <v>B&amp;BBELOHORIZONTE</v>
      </c>
    </row>
    <row r="898" spans="2:2" x14ac:dyDescent="0.35">
      <c r="B898" s="9" t="str">
        <f>'Strutture ricettive'!B897</f>
        <v>B&amp;BBELOORIZZONTE</v>
      </c>
    </row>
    <row r="899" spans="2:2" x14ac:dyDescent="0.35">
      <c r="B899" s="9" t="str">
        <f>'Strutture ricettive'!B898</f>
        <v>B&amp;BBELSIT</v>
      </c>
    </row>
    <row r="900" spans="2:2" x14ac:dyDescent="0.35">
      <c r="B900" s="9" t="str">
        <f>'Strutture ricettive'!B899</f>
        <v>B&amp;BBELVEDERE</v>
      </c>
    </row>
    <row r="901" spans="2:2" x14ac:dyDescent="0.35">
      <c r="B901" s="9" t="str">
        <f>'Strutture ricettive'!B900</f>
        <v>B&amp;BBELVEDERESULLAGO</v>
      </c>
    </row>
    <row r="902" spans="2:2" x14ac:dyDescent="0.35">
      <c r="B902" s="9" t="str">
        <f>'Strutture ricettive'!B901</f>
        <v>B&amp;BBENCIVENNIDIUGOLINIVERONICA</v>
      </c>
    </row>
    <row r="903" spans="2:2" x14ac:dyDescent="0.35">
      <c r="B903" s="9" t="str">
        <f>'Strutture ricettive'!B902</f>
        <v>B&amp;BBERKOVITS</v>
      </c>
    </row>
    <row r="904" spans="2:2" x14ac:dyDescent="0.35">
      <c r="B904" s="9" t="str">
        <f>'Strutture ricettive'!B903</f>
        <v>B&amp;BBIANCAMARIA</v>
      </c>
    </row>
    <row r="905" spans="2:2" x14ac:dyDescent="0.35">
      <c r="B905" s="9" t="str">
        <f>'Strutture ricettive'!B904</f>
        <v>B&amp;BBIANCHINIANTONIA</v>
      </c>
    </row>
    <row r="906" spans="2:2" x14ac:dyDescent="0.35">
      <c r="B906" s="9" t="str">
        <f>'Strutture ricettive'!B905</f>
        <v>B&amp;BBIANCONUVOLA</v>
      </c>
    </row>
    <row r="907" spans="2:2" x14ac:dyDescent="0.35">
      <c r="B907" s="9" t="str">
        <f>'Strutture ricettive'!B906</f>
        <v>B&amp;BBIBIANO38</v>
      </c>
    </row>
    <row r="908" spans="2:2" x14ac:dyDescent="0.35">
      <c r="B908" s="9" t="str">
        <f>'Strutture ricettive'!B907</f>
        <v>B&amp;BBIGOTTI2</v>
      </c>
    </row>
    <row r="909" spans="2:2" x14ac:dyDescent="0.35">
      <c r="B909" s="9" t="str">
        <f>'Strutture ricettive'!B908</f>
        <v>B&amp;BBIGOTTI3</v>
      </c>
    </row>
    <row r="910" spans="2:2" x14ac:dyDescent="0.35">
      <c r="B910" s="9" t="str">
        <f>'Strutture ricettive'!B909</f>
        <v>B&amp;BBISCUBIO</v>
      </c>
    </row>
    <row r="911" spans="2:2" x14ac:dyDescent="0.35">
      <c r="B911" s="9" t="str">
        <f>'Strutture ricettive'!B910</f>
        <v>B&amp;BBLANDINFREDERIQUE</v>
      </c>
    </row>
    <row r="912" spans="2:2" x14ac:dyDescent="0.35">
      <c r="B912" s="9" t="str">
        <f>'Strutture ricettive'!B911</f>
        <v>B&amp;BBONCOREdiBORRONISILVANA</v>
      </c>
    </row>
    <row r="913" spans="2:2" x14ac:dyDescent="0.35">
      <c r="B913" s="9" t="str">
        <f>'Strutture ricettive'!B912</f>
        <v>B&amp;BBORGHIDELLAROCCA</v>
      </c>
    </row>
    <row r="914" spans="2:2" x14ac:dyDescent="0.35">
      <c r="B914" s="9" t="str">
        <f>'Strutture ricettive'!B913</f>
        <v>B&amp;BBORGOCASANOVAdiERCOLANILUCIANA</v>
      </c>
    </row>
    <row r="915" spans="2:2" x14ac:dyDescent="0.35">
      <c r="B915" s="9" t="str">
        <f>'Strutture ricettive'!B914</f>
        <v>B&amp;BBORGOCOLLEPIANO</v>
      </c>
    </row>
    <row r="916" spans="2:2" x14ac:dyDescent="0.35">
      <c r="B916" s="9" t="str">
        <f>'Strutture ricettive'!B915</f>
        <v>B&amp;BBORGOD'ANCHISEdiBASILEANCHISE</v>
      </c>
    </row>
    <row r="917" spans="2:2" x14ac:dyDescent="0.35">
      <c r="B917" s="9" t="str">
        <f>'Strutture ricettive'!B916</f>
        <v>B&amp;BBORGOLATINO,AZZURRO,SELVAGGIO</v>
      </c>
    </row>
    <row r="918" spans="2:2" x14ac:dyDescent="0.35">
      <c r="B918" s="9" t="str">
        <f>'Strutture ricettive'!B917</f>
        <v>B&amp;BBREZZADAMARE</v>
      </c>
    </row>
    <row r="919" spans="2:2" x14ac:dyDescent="0.35">
      <c r="B919" s="9" t="str">
        <f>'Strutture ricettive'!B918</f>
        <v>B&amp;BBREZZADELPARCO</v>
      </c>
    </row>
    <row r="920" spans="2:2" x14ac:dyDescent="0.35">
      <c r="B920" s="9" t="str">
        <f>'Strutture ricettive'!B919</f>
        <v>B&amp;BBRICEBRAC</v>
      </c>
    </row>
    <row r="921" spans="2:2" x14ac:dyDescent="0.35">
      <c r="B921" s="9" t="str">
        <f>'Strutture ricettive'!B920</f>
        <v>B&amp;BCA'AGOSTINOdiJORGPETER</v>
      </c>
    </row>
    <row r="922" spans="2:2" x14ac:dyDescent="0.35">
      <c r="B922" s="9" t="str">
        <f>'Strutture ricettive'!B921</f>
        <v>B&amp;BCA'BARTOCCIO</v>
      </c>
    </row>
    <row r="923" spans="2:2" x14ac:dyDescent="0.35">
      <c r="B923" s="9" t="str">
        <f>'Strutture ricettive'!B922</f>
        <v>B&amp;BCA'BETO</v>
      </c>
    </row>
    <row r="924" spans="2:2" x14ac:dyDescent="0.35">
      <c r="B924" s="9" t="str">
        <f>'Strutture ricettive'!B923</f>
        <v>B&amp;BCA'DELAROSSA</v>
      </c>
    </row>
    <row r="925" spans="2:2" x14ac:dyDescent="0.35">
      <c r="B925" s="9" t="str">
        <f>'Strutture ricettive'!B924</f>
        <v>B&amp;BCA'DELCARDO</v>
      </c>
    </row>
    <row r="926" spans="2:2" x14ac:dyDescent="0.35">
      <c r="B926" s="9" t="str">
        <f>'Strutture ricettive'!B925</f>
        <v>B&amp;BCA'DELPINO</v>
      </c>
    </row>
    <row r="927" spans="2:2" x14ac:dyDescent="0.35">
      <c r="B927" s="9" t="str">
        <f>'Strutture ricettive'!B926</f>
        <v>B&amp;BCA'FABBRO</v>
      </c>
    </row>
    <row r="928" spans="2:2" x14ac:dyDescent="0.35">
      <c r="B928" s="9" t="str">
        <f>'Strutture ricettive'!B927</f>
        <v>B&amp;BCA'GIORGETTO</v>
      </c>
    </row>
    <row r="929" spans="2:2" x14ac:dyDescent="0.35">
      <c r="B929" s="9" t="str">
        <f>'Strutture ricettive'!B928</f>
        <v>B&amp;BCA'GIOVANNICOUNTRYRESORT</v>
      </c>
    </row>
    <row r="930" spans="2:2" x14ac:dyDescent="0.35">
      <c r="B930" s="9" t="str">
        <f>'Strutture ricettive'!B929</f>
        <v>B&amp;BCA'ILGOVERNATORE</v>
      </c>
    </row>
    <row r="931" spans="2:2" x14ac:dyDescent="0.35">
      <c r="B931" s="9" t="str">
        <f>'Strutture ricettive'!B930</f>
        <v>B&amp;BCA'IMELDE</v>
      </c>
    </row>
    <row r="932" spans="2:2" x14ac:dyDescent="0.35">
      <c r="B932" s="9" t="str">
        <f>'Strutture ricettive'!B931</f>
        <v>B&amp;BCA'ISEVERI</v>
      </c>
    </row>
    <row r="933" spans="2:2" x14ac:dyDescent="0.35">
      <c r="B933" s="9" t="str">
        <f>'Strutture ricettive'!B932</f>
        <v>B&amp;BCA'LACINA</v>
      </c>
    </row>
    <row r="934" spans="2:2" x14ac:dyDescent="0.35">
      <c r="B934" s="9" t="str">
        <f>'Strutture ricettive'!B933</f>
        <v>B&amp;BCA'LACORNACCHIA</v>
      </c>
    </row>
    <row r="935" spans="2:2" x14ac:dyDescent="0.35">
      <c r="B935" s="9" t="str">
        <f>'Strutture ricettive'!B934</f>
        <v>B&amp;BCA'LANTE</v>
      </c>
    </row>
    <row r="936" spans="2:2" x14ac:dyDescent="0.35">
      <c r="B936" s="9" t="str">
        <f>'Strutture ricettive'!B935</f>
        <v>B&amp;BCA'LASAGNO</v>
      </c>
    </row>
    <row r="937" spans="2:2" x14ac:dyDescent="0.35">
      <c r="B937" s="9" t="str">
        <f>'Strutture ricettive'!B936</f>
        <v>B&amp;BCALIPSO</v>
      </c>
    </row>
    <row r="938" spans="2:2" x14ac:dyDescent="0.35">
      <c r="B938" s="9" t="str">
        <f>'Strutture ricettive'!B937</f>
        <v>B&amp;BCALMANCINO</v>
      </c>
    </row>
    <row r="939" spans="2:2" x14ac:dyDescent="0.35">
      <c r="B939" s="9" t="str">
        <f>'Strutture ricettive'!B938</f>
        <v>B&amp;BCALTORELLO</v>
      </c>
    </row>
    <row r="940" spans="2:2" x14ac:dyDescent="0.35">
      <c r="B940" s="9" t="str">
        <f>'Strutture ricettive'!B939</f>
        <v>B&amp;BCALU'</v>
      </c>
    </row>
    <row r="941" spans="2:2" x14ac:dyDescent="0.35">
      <c r="B941" s="9" t="str">
        <f>'Strutture ricettive'!B940</f>
        <v>B&amp;BCA'MAGGIONUOVO</v>
      </c>
    </row>
    <row r="942" spans="2:2" x14ac:dyDescent="0.35">
      <c r="B942" s="9" t="str">
        <f>'Strutture ricettive'!B941</f>
        <v>B&amp;BCA'MARCHIGIANO</v>
      </c>
    </row>
    <row r="943" spans="2:2" x14ac:dyDescent="0.35">
      <c r="B943" s="9" t="str">
        <f>'Strutture ricettive'!B942</f>
        <v>B&amp;BCAMELIEMIDIO</v>
      </c>
    </row>
    <row r="944" spans="2:2" x14ac:dyDescent="0.35">
      <c r="B944" s="9" t="str">
        <f>'Strutture ricettive'!B943</f>
        <v>B&amp;BCAMERACONVISTA_FOSSOMBRONE_FOSSOMBRONE</v>
      </c>
    </row>
    <row r="945" spans="2:2" x14ac:dyDescent="0.35">
      <c r="B945" s="9" t="str">
        <f>'Strutture ricettive'!B944</f>
        <v>B&amp;BCAMERACONVISTA_SANT'ELPIDIOAMARE</v>
      </c>
    </row>
    <row r="946" spans="2:2" x14ac:dyDescent="0.35">
      <c r="B946" s="9" t="str">
        <f>'Strutture ricettive'!B945</f>
        <v>B&amp;BCAMEREDABRUNA</v>
      </c>
    </row>
    <row r="947" spans="2:2" x14ac:dyDescent="0.35">
      <c r="B947" s="9" t="str">
        <f>'Strutture ricettive'!B946</f>
        <v>B&amp;BCAMILLA_MONTECOSARO</v>
      </c>
    </row>
    <row r="948" spans="2:2" x14ac:dyDescent="0.35">
      <c r="B948" s="9" t="str">
        <f>'Strutture ricettive'!B947</f>
        <v>B&amp;BCAMILLA_VALLEFOGLIA_montecchio</v>
      </c>
    </row>
    <row r="949" spans="2:2" x14ac:dyDescent="0.35">
      <c r="B949" s="9" t="str">
        <f>'Strutture ricettive'!B948</f>
        <v>B&amp;BCAMPANELLA</v>
      </c>
    </row>
    <row r="950" spans="2:2" x14ac:dyDescent="0.35">
      <c r="B950" s="9" t="str">
        <f>'Strutture ricettive'!B949</f>
        <v>B&amp;BCAMPODELMARE</v>
      </c>
    </row>
    <row r="951" spans="2:2" x14ac:dyDescent="0.35">
      <c r="B951" s="9" t="str">
        <f>'Strutture ricettive'!B950</f>
        <v>B&amp;BCAMPODISOLE</v>
      </c>
    </row>
    <row r="952" spans="2:2" x14ac:dyDescent="0.35">
      <c r="B952" s="9" t="str">
        <f>'Strutture ricettive'!B951</f>
        <v>B&amp;BCANGIARIMAURO</v>
      </c>
    </row>
    <row r="953" spans="2:2" x14ac:dyDescent="0.35">
      <c r="B953" s="9" t="str">
        <f>'Strutture ricettive'!B952</f>
        <v>B&amp;BCANTINECAMELI</v>
      </c>
    </row>
    <row r="954" spans="2:2" x14ac:dyDescent="0.35">
      <c r="B954" s="9" t="str">
        <f>'Strutture ricettive'!B953</f>
        <v>B&amp;BCANTINECAMELIVINI1890</v>
      </c>
    </row>
    <row r="955" spans="2:2" x14ac:dyDescent="0.35">
      <c r="B955" s="9" t="str">
        <f>'Strutture ricettive'!B954</f>
        <v>B&amp;BCANTINONE</v>
      </c>
    </row>
    <row r="956" spans="2:2" x14ac:dyDescent="0.35">
      <c r="B956" s="9" t="str">
        <f>'Strutture ricettive'!B955</f>
        <v>B&amp;BCAPANNAMARGHERITA</v>
      </c>
    </row>
    <row r="957" spans="2:2" x14ac:dyDescent="0.35">
      <c r="B957" s="9" t="str">
        <f>'Strutture ricettive'!B956</f>
        <v>B&amp;BCA'PARAVENTO</v>
      </c>
    </row>
    <row r="958" spans="2:2" x14ac:dyDescent="0.35">
      <c r="B958" s="9" t="str">
        <f>'Strutture ricettive'!B957</f>
        <v>B&amp;BCAPITANELLISTEFANO</v>
      </c>
    </row>
    <row r="959" spans="2:2" x14ac:dyDescent="0.35">
      <c r="B959" s="9" t="str">
        <f>'Strutture ricettive'!B958</f>
        <v>B&amp;BCAPONISILVANA</v>
      </c>
    </row>
    <row r="960" spans="2:2" x14ac:dyDescent="0.35">
      <c r="B960" s="9" t="str">
        <f>'Strutture ricettive'!B959</f>
        <v>B&amp;BCAPOTORTO</v>
      </c>
    </row>
    <row r="961" spans="2:2" x14ac:dyDescent="0.35">
      <c r="B961" s="9" t="str">
        <f>'Strutture ricettive'!B960</f>
        <v>B&amp;BCAPPELLICORRADO</v>
      </c>
    </row>
    <row r="962" spans="2:2" x14ac:dyDescent="0.35">
      <c r="B962" s="9" t="str">
        <f>'Strutture ricettive'!B961</f>
        <v>B&amp;BCAPPELLINIPALMIRO</v>
      </c>
    </row>
    <row r="963" spans="2:2" x14ac:dyDescent="0.35">
      <c r="B963" s="9" t="str">
        <f>'Strutture ricettive'!B962</f>
        <v>B&amp;BCARDARELLIISA</v>
      </c>
    </row>
    <row r="964" spans="2:2" x14ac:dyDescent="0.35">
      <c r="B964" s="9" t="str">
        <f>'Strutture ricettive'!B963</f>
        <v>B&amp;BCARDURANISANDRA</v>
      </c>
    </row>
    <row r="965" spans="2:2" x14ac:dyDescent="0.35">
      <c r="B965" s="9" t="str">
        <f>'Strutture ricettive'!B964</f>
        <v>B&amp;BCARGANICOMARIASILVIA</v>
      </c>
    </row>
    <row r="966" spans="2:2" x14ac:dyDescent="0.35">
      <c r="B966" s="9" t="str">
        <f>'Strutture ricettive'!B965</f>
        <v>B&amp;BCA'RICCIODELLAFAGGIOLA</v>
      </c>
    </row>
    <row r="967" spans="2:2" x14ac:dyDescent="0.35">
      <c r="B967" s="9" t="str">
        <f>'Strutture ricettive'!B966</f>
        <v>B&amp;BCARPEDIEM</v>
      </c>
    </row>
    <row r="968" spans="2:2" x14ac:dyDescent="0.35">
      <c r="B968" s="9" t="str">
        <f>'Strutture ricettive'!B967</f>
        <v>B&amp;BCASAADAGIO</v>
      </c>
    </row>
    <row r="969" spans="2:2" x14ac:dyDescent="0.35">
      <c r="B969" s="9" t="str">
        <f>'Strutture ricettive'!B968</f>
        <v>B&amp;BCASAADELE</v>
      </c>
    </row>
    <row r="970" spans="2:2" x14ac:dyDescent="0.35">
      <c r="B970" s="9" t="str">
        <f>'Strutture ricettive'!B969</f>
        <v>B&amp;BCASAADORNA</v>
      </c>
    </row>
    <row r="971" spans="2:2" x14ac:dyDescent="0.35">
      <c r="B971" s="9" t="str">
        <f>'Strutture ricettive'!B970</f>
        <v>B&amp;BCASAALYSA</v>
      </c>
    </row>
    <row r="972" spans="2:2" x14ac:dyDescent="0.35">
      <c r="B972" s="9" t="str">
        <f>'Strutture ricettive'!B971</f>
        <v>B&amp;BCASAAMABILI</v>
      </c>
    </row>
    <row r="973" spans="2:2" x14ac:dyDescent="0.35">
      <c r="B973" s="9" t="str">
        <f>'Strutture ricettive'!B972</f>
        <v>B&amp;BCASAANGELICA</v>
      </c>
    </row>
    <row r="974" spans="2:2" x14ac:dyDescent="0.35">
      <c r="B974" s="9" t="str">
        <f>'Strutture ricettive'!B973</f>
        <v>B&amp;BCASAANTONELLI</v>
      </c>
    </row>
    <row r="975" spans="2:2" x14ac:dyDescent="0.35">
      <c r="B975" s="9" t="str">
        <f>'Strutture ricettive'!B974</f>
        <v>B&amp;BCASAAURORA</v>
      </c>
    </row>
    <row r="976" spans="2:2" x14ac:dyDescent="0.35">
      <c r="B976" s="9" t="str">
        <f>'Strutture ricettive'!B975</f>
        <v>B&amp;BCASABELVEDER</v>
      </c>
    </row>
    <row r="977" spans="2:2" x14ac:dyDescent="0.35">
      <c r="B977" s="9" t="str">
        <f>'Strutture ricettive'!B976</f>
        <v>B&amp;BCASABERARDI</v>
      </c>
    </row>
    <row r="978" spans="2:2" x14ac:dyDescent="0.35">
      <c r="B978" s="9" t="str">
        <f>'Strutture ricettive'!B977</f>
        <v>B&amp;BCASACAIRO</v>
      </c>
    </row>
    <row r="979" spans="2:2" x14ac:dyDescent="0.35">
      <c r="B979" s="9" t="str">
        <f>'Strutture ricettive'!B978</f>
        <v>B&amp;BCASACANTELAGARBATINA</v>
      </c>
    </row>
    <row r="980" spans="2:2" x14ac:dyDescent="0.35">
      <c r="B980" s="9" t="str">
        <f>'Strutture ricettive'!B979</f>
        <v>B&amp;BCASACAPPONI</v>
      </c>
    </row>
    <row r="981" spans="2:2" x14ac:dyDescent="0.35">
      <c r="B981" s="9" t="str">
        <f>'Strutture ricettive'!B980</f>
        <v>B&amp;BCASACARDUCCI</v>
      </c>
    </row>
    <row r="982" spans="2:2" x14ac:dyDescent="0.35">
      <c r="B982" s="9" t="str">
        <f>'Strutture ricettive'!B981</f>
        <v>B&amp;BCASACAVALIERA</v>
      </c>
    </row>
    <row r="983" spans="2:2" x14ac:dyDescent="0.35">
      <c r="B983" s="9" t="str">
        <f>'Strutture ricettive'!B982</f>
        <v>B&amp;BCASACETTINA</v>
      </c>
    </row>
    <row r="984" spans="2:2" x14ac:dyDescent="0.35">
      <c r="B984" s="9" t="str">
        <f>'Strutture ricettive'!B983</f>
        <v>B&amp;BCASACHIOCCIOLADIBERNHARDWARNER</v>
      </c>
    </row>
    <row r="985" spans="2:2" x14ac:dyDescent="0.35">
      <c r="B985" s="9" t="str">
        <f>'Strutture ricettive'!B984</f>
        <v>B&amp;BCASACIARPELLA</v>
      </c>
    </row>
    <row r="986" spans="2:2" x14ac:dyDescent="0.35">
      <c r="B986" s="9" t="str">
        <f>'Strutture ricettive'!B985</f>
        <v>B&amp;BCASACONTENTA</v>
      </c>
    </row>
    <row r="987" spans="2:2" x14ac:dyDescent="0.35">
      <c r="B987" s="9" t="str">
        <f>'Strutture ricettive'!B986</f>
        <v>B&amp;BCASACORMAR</v>
      </c>
    </row>
    <row r="988" spans="2:2" x14ac:dyDescent="0.35">
      <c r="B988" s="9" t="str">
        <f>'Strutture ricettive'!B987</f>
        <v>B&amp;BCASACORNELIA</v>
      </c>
    </row>
    <row r="989" spans="2:2" x14ac:dyDescent="0.35">
      <c r="B989" s="9" t="str">
        <f>'Strutture ricettive'!B988</f>
        <v>B&amp;BCASACORNO</v>
      </c>
    </row>
    <row r="990" spans="2:2" x14ac:dyDescent="0.35">
      <c r="B990" s="9" t="str">
        <f>'Strutture ricettive'!B989</f>
        <v>B&amp;BCASAD'AMARE</v>
      </c>
    </row>
    <row r="991" spans="2:2" x14ac:dyDescent="0.35">
      <c r="B991" s="9" t="str">
        <f>'Strutture ricettive'!B990</f>
        <v>B&amp;BCASADEANGELIS</v>
      </c>
    </row>
    <row r="992" spans="2:2" x14ac:dyDescent="0.35">
      <c r="B992" s="9" t="str">
        <f>'Strutture ricettive'!B991</f>
        <v>B&amp;BCASADEICOLLI</v>
      </c>
    </row>
    <row r="993" spans="2:2" x14ac:dyDescent="0.35">
      <c r="B993" s="9" t="str">
        <f>'Strutture ricettive'!B992</f>
        <v>B&amp;BCASADEIPINIDIAGOSTINELLIGIUSEPPINA</v>
      </c>
    </row>
    <row r="994" spans="2:2" x14ac:dyDescent="0.35">
      <c r="B994" s="9" t="str">
        <f>'Strutture ricettive'!B993</f>
        <v>B&amp;BCASADELFONTE</v>
      </c>
    </row>
    <row r="995" spans="2:2" x14ac:dyDescent="0.35">
      <c r="B995" s="9" t="str">
        <f>'Strutture ricettive'!B994</f>
        <v>B&amp;BCASADELGELSO_MORROD'ALBA</v>
      </c>
    </row>
    <row r="996" spans="2:2" x14ac:dyDescent="0.35">
      <c r="B996" s="9" t="str">
        <f>'Strutture ricettive'!B995</f>
        <v>B&amp;BCASADELGELSO_SIROLO</v>
      </c>
    </row>
    <row r="997" spans="2:2" x14ac:dyDescent="0.35">
      <c r="B997" s="9" t="str">
        <f>'Strutture ricettive'!B996</f>
        <v>B&amp;BCASADELLALUCEDORATA</v>
      </c>
    </row>
    <row r="998" spans="2:2" x14ac:dyDescent="0.35">
      <c r="B998" s="9" t="str">
        <f>'Strutture ricettive'!B997</f>
        <v>B&amp;BCASADELLASTELLA</v>
      </c>
    </row>
    <row r="999" spans="2:2" x14ac:dyDescent="0.35">
      <c r="B999" s="9" t="str">
        <f>'Strutture ricettive'!B998</f>
        <v>B&amp;BCASADELLENOCI</v>
      </c>
    </row>
    <row r="1000" spans="2:2" x14ac:dyDescent="0.35">
      <c r="B1000" s="9" t="str">
        <f>'Strutture ricettive'!B999</f>
        <v>B&amp;BCASADELLESORGENTIdiLESLEYDORIN</v>
      </c>
    </row>
    <row r="1001" spans="2:2" x14ac:dyDescent="0.35">
      <c r="B1001" s="9" t="str">
        <f>'Strutture ricettive'!B1000</f>
        <v>B&amp;BCASADELPELLEGRINODAFRANCI</v>
      </c>
    </row>
    <row r="1002" spans="2:2" x14ac:dyDescent="0.35">
      <c r="B1002" s="9" t="str">
        <f>'Strutture ricettive'!B1001</f>
        <v>B&amp;BCASADICAMPAGNA</v>
      </c>
    </row>
    <row r="1003" spans="2:2" x14ac:dyDescent="0.35">
      <c r="B1003" s="9" t="str">
        <f>'Strutture ricettive'!B1002</f>
        <v>B&amp;BCASADILUCE</v>
      </c>
    </row>
    <row r="1004" spans="2:2" x14ac:dyDescent="0.35">
      <c r="B1004" s="9" t="str">
        <f>'Strutture ricettive'!B1003</f>
        <v>B&amp;BCASADIMARY</v>
      </c>
    </row>
    <row r="1005" spans="2:2" x14ac:dyDescent="0.35">
      <c r="B1005" s="9" t="str">
        <f>'Strutture ricettive'!B1004</f>
        <v>B&amp;BCASADINONNOURE'</v>
      </c>
    </row>
    <row r="1006" spans="2:2" x14ac:dyDescent="0.35">
      <c r="B1006" s="9" t="str">
        <f>'Strutture ricettive'!B1005</f>
        <v>B&amp;BCASADOLCECASA</v>
      </c>
    </row>
    <row r="1007" spans="2:2" x14ac:dyDescent="0.35">
      <c r="B1007" s="9" t="str">
        <f>'Strutture ricettive'!B1006</f>
        <v>B&amp;BCASAELEONORA</v>
      </c>
    </row>
    <row r="1008" spans="2:2" x14ac:dyDescent="0.35">
      <c r="B1008" s="9" t="str">
        <f>'Strutture ricettive'!B1007</f>
        <v>B&amp;BCASAEZELINA</v>
      </c>
    </row>
    <row r="1009" spans="2:2" x14ac:dyDescent="0.35">
      <c r="B1009" s="9" t="str">
        <f>'Strutture ricettive'!B1008</f>
        <v>B&amp;BCASAFALERONEDIMARINOZZIGIANCARLO</v>
      </c>
    </row>
    <row r="1010" spans="2:2" x14ac:dyDescent="0.35">
      <c r="B1010" s="9" t="str">
        <f>'Strutture ricettive'!B1009</f>
        <v>B&amp;BCASAFELICIA</v>
      </c>
    </row>
    <row r="1011" spans="2:2" x14ac:dyDescent="0.35">
      <c r="B1011" s="9" t="str">
        <f>'Strutture ricettive'!B1010</f>
        <v>B&amp;BCASAFELICIAII</v>
      </c>
    </row>
    <row r="1012" spans="2:2" x14ac:dyDescent="0.35">
      <c r="B1012" s="9" t="str">
        <f>'Strutture ricettive'!B1011</f>
        <v>B&amp;BCASAFENICE</v>
      </c>
    </row>
    <row r="1013" spans="2:2" x14ac:dyDescent="0.35">
      <c r="B1013" s="9" t="str">
        <f>'Strutture ricettive'!B1012</f>
        <v>B&amp;BCASAFILIPPO</v>
      </c>
    </row>
    <row r="1014" spans="2:2" x14ac:dyDescent="0.35">
      <c r="B1014" s="9" t="str">
        <f>'Strutture ricettive'!B1013</f>
        <v>B&amp;BCASAFIORITADICAVALLIROSANNA</v>
      </c>
    </row>
    <row r="1015" spans="2:2" x14ac:dyDescent="0.35">
      <c r="B1015" s="9" t="str">
        <f>'Strutture ricettive'!B1014</f>
        <v>B&amp;BCASAFONTANA</v>
      </c>
    </row>
    <row r="1016" spans="2:2" x14ac:dyDescent="0.35">
      <c r="B1016" s="9" t="str">
        <f>'Strutture ricettive'!B1015</f>
        <v>B&amp;BCASAFUORICASA</v>
      </c>
    </row>
    <row r="1017" spans="2:2" x14ac:dyDescent="0.35">
      <c r="B1017" s="9" t="str">
        <f>'Strutture ricettive'!B1016</f>
        <v>B&amp;BCASAGATTI</v>
      </c>
    </row>
    <row r="1018" spans="2:2" x14ac:dyDescent="0.35">
      <c r="B1018" s="9" t="str">
        <f>'Strutture ricettive'!B1017</f>
        <v>B&amp;BCASAGIOIA</v>
      </c>
    </row>
    <row r="1019" spans="2:2" x14ac:dyDescent="0.35">
      <c r="B1019" s="9" t="str">
        <f>'Strutture ricettive'!B1018</f>
        <v>B&amp;BCASALAURA</v>
      </c>
    </row>
    <row r="1020" spans="2:2" x14ac:dyDescent="0.35">
      <c r="B1020" s="9" t="str">
        <f>'Strutture ricettive'!B1019</f>
        <v>B&amp;BCASALDEPINI</v>
      </c>
    </row>
    <row r="1021" spans="2:2" x14ac:dyDescent="0.35">
      <c r="B1021" s="9" t="str">
        <f>'Strutture ricettive'!B1020</f>
        <v>B&amp;BCASALEALMARE</v>
      </c>
    </row>
    <row r="1022" spans="2:2" x14ac:dyDescent="0.35">
      <c r="B1022" s="9" t="str">
        <f>'Strutture ricettive'!B1021</f>
        <v>B&amp;BCASALECIGLIANO</v>
      </c>
    </row>
    <row r="1023" spans="2:2" x14ac:dyDescent="0.35">
      <c r="B1023" s="9" t="str">
        <f>'Strutture ricettive'!B1022</f>
        <v>B&amp;BCASALECIVETTA</v>
      </c>
    </row>
    <row r="1024" spans="2:2" x14ac:dyDescent="0.35">
      <c r="B1024" s="9" t="str">
        <f>'Strutture ricettive'!B1023</f>
        <v>B&amp;BCASALEDEIPATRIZI</v>
      </c>
    </row>
    <row r="1025" spans="2:2" x14ac:dyDescent="0.35">
      <c r="B1025" s="9" t="str">
        <f>'Strutture ricettive'!B1024</f>
        <v>B&amp;BCASALEDELLEVRIERO</v>
      </c>
    </row>
    <row r="1026" spans="2:2" x14ac:dyDescent="0.35">
      <c r="B1026" s="9" t="str">
        <f>'Strutture ricettive'!B1025</f>
        <v>B&amp;BCASALEGIOVANNOZZI</v>
      </c>
    </row>
    <row r="1027" spans="2:2" x14ac:dyDescent="0.35">
      <c r="B1027" s="9" t="str">
        <f>'Strutture ricettive'!B1026</f>
        <v>B&amp;BCASALELERADICI</v>
      </c>
    </row>
    <row r="1028" spans="2:2" x14ac:dyDescent="0.35">
      <c r="B1028" s="9" t="str">
        <f>'Strutture ricettive'!B1027</f>
        <v>B&amp;BCASALEPAPAdiRENZETTICOSTANZA</v>
      </c>
    </row>
    <row r="1029" spans="2:2" x14ac:dyDescent="0.35">
      <c r="B1029" s="9" t="str">
        <f>'Strutture ricettive'!B1028</f>
        <v>B&amp;BCASALEROSSI</v>
      </c>
    </row>
    <row r="1030" spans="2:2" x14ac:dyDescent="0.35">
      <c r="B1030" s="9" t="str">
        <f>'Strutture ricettive'!B1029</f>
        <v>B&amp;BCASALEVEGA</v>
      </c>
    </row>
    <row r="1031" spans="2:2" x14ac:dyDescent="0.35">
      <c r="B1031" s="9" t="str">
        <f>'Strutture ricettive'!B1030</f>
        <v>B&amp;BCASALINA</v>
      </c>
    </row>
    <row r="1032" spans="2:2" x14ac:dyDescent="0.35">
      <c r="B1032" s="9" t="str">
        <f>'Strutture ricettive'!B1031</f>
        <v>B&amp;BCASAMALAVOLTA</v>
      </c>
    </row>
    <row r="1033" spans="2:2" x14ac:dyDescent="0.35">
      <c r="B1033" s="9" t="str">
        <f>'Strutture ricettive'!B1032</f>
        <v>B&amp;BCASAMATILDA</v>
      </c>
    </row>
    <row r="1034" spans="2:2" x14ac:dyDescent="0.35">
      <c r="B1034" s="9" t="str">
        <f>'Strutture ricettive'!B1033</f>
        <v>B&amp;BCASAMATILDE</v>
      </c>
    </row>
    <row r="1035" spans="2:2" x14ac:dyDescent="0.35">
      <c r="B1035" s="9" t="str">
        <f>'Strutture ricettive'!B1034</f>
        <v>B&amp;BCASAMICI</v>
      </c>
    </row>
    <row r="1036" spans="2:2" x14ac:dyDescent="0.35">
      <c r="B1036" s="9" t="str">
        <f>'Strutture ricettive'!B1035</f>
        <v>B&amp;BCASAMILLEVOLTEdiALESSANDRAMILLEVOLTE</v>
      </c>
    </row>
    <row r="1037" spans="2:2" x14ac:dyDescent="0.35">
      <c r="B1037" s="9" t="str">
        <f>'Strutture ricettive'!B1036</f>
        <v>B&amp;BCASAMILLEVOLTEdiMARINAMILLEVOLTE</v>
      </c>
    </row>
    <row r="1038" spans="2:2" x14ac:dyDescent="0.35">
      <c r="B1038" s="9" t="str">
        <f>'Strutture ricettive'!B1037</f>
        <v>B&amp;BCASAMINIDIFAGGILUCIANO</v>
      </c>
    </row>
    <row r="1039" spans="2:2" x14ac:dyDescent="0.35">
      <c r="B1039" s="9" t="str">
        <f>'Strutture ricettive'!B1038</f>
        <v>B&amp;BCASAMONTALTO</v>
      </c>
    </row>
    <row r="1040" spans="2:2" x14ac:dyDescent="0.35">
      <c r="B1040" s="9" t="str">
        <f>'Strutture ricettive'!B1039</f>
        <v>B&amp;BCASAMONTELURO</v>
      </c>
    </row>
    <row r="1041" spans="2:2" x14ac:dyDescent="0.35">
      <c r="B1041" s="9" t="str">
        <f>'Strutture ricettive'!B1040</f>
        <v>B&amp;BCASAMORI</v>
      </c>
    </row>
    <row r="1042" spans="2:2" x14ac:dyDescent="0.35">
      <c r="B1042" s="9" t="str">
        <f>'Strutture ricettive'!B1041</f>
        <v>B&amp;BCASANELLA</v>
      </c>
    </row>
    <row r="1043" spans="2:2" x14ac:dyDescent="0.35">
      <c r="B1043" s="9" t="str">
        <f>'Strutture ricettive'!B1042</f>
        <v>B&amp;BCASANNUNZIATA</v>
      </c>
    </row>
    <row r="1044" spans="2:2" x14ac:dyDescent="0.35">
      <c r="B1044" s="9" t="str">
        <f>'Strutture ricettive'!B1043</f>
        <v>B&amp;BCASANOLLY</v>
      </c>
    </row>
    <row r="1045" spans="2:2" x14ac:dyDescent="0.35">
      <c r="B1045" s="9" t="str">
        <f>'Strutture ricettive'!B1044</f>
        <v>B&amp;BCASANOSTRA</v>
      </c>
    </row>
    <row r="1046" spans="2:2" x14ac:dyDescent="0.35">
      <c r="B1046" s="9" t="str">
        <f>'Strutture ricettive'!B1045</f>
        <v>B&amp;BCASAPANSONI</v>
      </c>
    </row>
    <row r="1047" spans="2:2" x14ac:dyDescent="0.35">
      <c r="B1047" s="9" t="str">
        <f>'Strutture ricettive'!B1046</f>
        <v>B&amp;BCASAPERRYdiPERICOGIUSEPPINA</v>
      </c>
    </row>
    <row r="1048" spans="2:2" x14ac:dyDescent="0.35">
      <c r="B1048" s="9" t="str">
        <f>'Strutture ricettive'!B1047</f>
        <v>B&amp;BCASAPISANI</v>
      </c>
    </row>
    <row r="1049" spans="2:2" x14ac:dyDescent="0.35">
      <c r="B1049" s="9" t="str">
        <f>'Strutture ricettive'!B1048</f>
        <v>B&amp;BCASAROCCA</v>
      </c>
    </row>
    <row r="1050" spans="2:2" x14ac:dyDescent="0.35">
      <c r="B1050" s="9" t="str">
        <f>'Strutture ricettive'!B1049</f>
        <v>B&amp;BCASASALTO</v>
      </c>
    </row>
    <row r="1051" spans="2:2" x14ac:dyDescent="0.35">
      <c r="B1051" s="9" t="str">
        <f>'Strutture ricettive'!B1050</f>
        <v>B&amp;BCASASGARIA</v>
      </c>
    </row>
    <row r="1052" spans="2:2" x14ac:dyDescent="0.35">
      <c r="B1052" s="9" t="str">
        <f>'Strutture ricettive'!B1051</f>
        <v>B&amp;BCASASILVESTRI</v>
      </c>
    </row>
    <row r="1053" spans="2:2" x14ac:dyDescent="0.35">
      <c r="B1053" s="9" t="str">
        <f>'Strutture ricettive'!B1052</f>
        <v>B&amp;BCASASORGENTE</v>
      </c>
    </row>
    <row r="1054" spans="2:2" x14ac:dyDescent="0.35">
      <c r="B1054" s="9" t="str">
        <f>'Strutture ricettive'!B1053</f>
        <v>B&amp;BCASASPONGE</v>
      </c>
    </row>
    <row r="1055" spans="2:2" x14ac:dyDescent="0.35">
      <c r="B1055" s="9" t="str">
        <f>'Strutture ricettive'!B1054</f>
        <v>B&amp;BCASATORRICELLI</v>
      </c>
    </row>
    <row r="1056" spans="2:2" x14ac:dyDescent="0.35">
      <c r="B1056" s="9" t="str">
        <f>'Strutture ricettive'!B1055</f>
        <v>B&amp;BCASATOURINGSANNICOLA</v>
      </c>
    </row>
    <row r="1057" spans="2:2" x14ac:dyDescent="0.35">
      <c r="B1057" s="9" t="str">
        <f>'Strutture ricettive'!B1056</f>
        <v>B&amp;BCASAUNO</v>
      </c>
    </row>
    <row r="1058" spans="2:2" x14ac:dyDescent="0.35">
      <c r="B1058" s="9" t="str">
        <f>'Strutture ricettive'!B1057</f>
        <v>B&amp;BCASAVACANZE</v>
      </c>
    </row>
    <row r="1059" spans="2:2" x14ac:dyDescent="0.35">
      <c r="B1059" s="9" t="str">
        <f>'Strutture ricettive'!B1058</f>
        <v>B&amp;BCASAVACANZELOSPUNTINO</v>
      </c>
    </row>
    <row r="1060" spans="2:2" x14ac:dyDescent="0.35">
      <c r="B1060" s="9" t="str">
        <f>'Strutture ricettive'!B1059</f>
        <v>B&amp;BCASAVALFIORITA</v>
      </c>
    </row>
    <row r="1061" spans="2:2" x14ac:dyDescent="0.35">
      <c r="B1061" s="9" t="str">
        <f>'Strutture ricettive'!B1060</f>
        <v>B&amp;BCASAVITTORIA_CIVITANOVAMARCHE</v>
      </c>
    </row>
    <row r="1062" spans="2:2" x14ac:dyDescent="0.35">
      <c r="B1062" s="9" t="str">
        <f>'Strutture ricettive'!B1061</f>
        <v>B&amp;BCASAVITTORIA_MONTEGIBERTO_MONTEGIBERTO</v>
      </c>
    </row>
    <row r="1063" spans="2:2" x14ac:dyDescent="0.35">
      <c r="B1063" s="9" t="str">
        <f>'Strutture ricettive'!B1062</f>
        <v>B&amp;BCASAZIOGUIDO</v>
      </c>
    </row>
    <row r="1064" spans="2:2" x14ac:dyDescent="0.35">
      <c r="B1064" s="9" t="str">
        <f>'Strutture ricettive'!B1063</f>
        <v>B&amp;BCASCINADELL'ORSO</v>
      </c>
    </row>
    <row r="1065" spans="2:2" x14ac:dyDescent="0.35">
      <c r="B1065" s="9" t="str">
        <f>'Strutture ricettive'!B1064</f>
        <v>B&amp;BCASCINALELAMIMOSA</v>
      </c>
    </row>
    <row r="1066" spans="2:2" x14ac:dyDescent="0.35">
      <c r="B1066" s="9" t="str">
        <f>'Strutture ricettive'!B1065</f>
        <v>B&amp;BCASELUNGHECountryHouse</v>
      </c>
    </row>
    <row r="1067" spans="2:2" x14ac:dyDescent="0.35">
      <c r="B1067" s="9" t="str">
        <f>'Strutture ricettive'!B1066</f>
        <v>B&amp;BCASITABLANCA</v>
      </c>
    </row>
    <row r="1068" spans="2:2" x14ac:dyDescent="0.35">
      <c r="B1068" s="9" t="str">
        <f>'Strutture ricettive'!B1067</f>
        <v>B&amp;BCASTELBOCCIONE</v>
      </c>
    </row>
    <row r="1069" spans="2:2" x14ac:dyDescent="0.35">
      <c r="B1069" s="9" t="str">
        <f>'Strutture ricettive'!B1068</f>
        <v>B&amp;BCASTELLODEMARTE</v>
      </c>
    </row>
    <row r="1070" spans="2:2" x14ac:dyDescent="0.35">
      <c r="B1070" s="9" t="str">
        <f>'Strutture ricettive'!B1069</f>
        <v>B&amp;BCASTELNUOVO</v>
      </c>
    </row>
    <row r="1071" spans="2:2" x14ac:dyDescent="0.35">
      <c r="B1071" s="9" t="str">
        <f>'Strutture ricettive'!B1070</f>
        <v>B&amp;BCASTRUMPODII</v>
      </c>
    </row>
    <row r="1072" spans="2:2" x14ac:dyDescent="0.35">
      <c r="B1072" s="9" t="str">
        <f>'Strutture ricettive'!B1071</f>
        <v>B&amp;BCASULA</v>
      </c>
    </row>
    <row r="1073" spans="2:2" x14ac:dyDescent="0.35">
      <c r="B1073" s="9" t="str">
        <f>'Strutture ricettive'!B1072</f>
        <v>B&amp;BCATALANOLUISA</v>
      </c>
    </row>
    <row r="1074" spans="2:2" x14ac:dyDescent="0.35">
      <c r="B1074" s="9" t="str">
        <f>'Strutture ricettive'!B1073</f>
        <v>B&amp;BCATERINA</v>
      </c>
    </row>
    <row r="1075" spans="2:2" x14ac:dyDescent="0.35">
      <c r="B1075" s="9" t="str">
        <f>'Strutture ricettive'!B1074</f>
        <v>B&amp;BCATONTINOdiLILLIADRIANA</v>
      </c>
    </row>
    <row r="1076" spans="2:2" x14ac:dyDescent="0.35">
      <c r="B1076" s="9" t="str">
        <f>'Strutture ricettive'!B1075</f>
        <v>B&amp;BCAVALIERGENTILE</v>
      </c>
    </row>
    <row r="1077" spans="2:2" x14ac:dyDescent="0.35">
      <c r="B1077" s="9" t="str">
        <f>'Strutture ricettive'!B1076</f>
        <v>B&amp;BCELESTELORETOCONERO</v>
      </c>
    </row>
    <row r="1078" spans="2:2" x14ac:dyDescent="0.35">
      <c r="B1078" s="9" t="str">
        <f>'Strutture ricettive'!B1077</f>
        <v>B&amp;BCELLAVECCHIA</v>
      </c>
    </row>
    <row r="1079" spans="2:2" x14ac:dyDescent="0.35">
      <c r="B1079" s="9" t="str">
        <f>'Strutture ricettive'!B1078</f>
        <v>B&amp;BCENSORIMARIAVINCENZA</v>
      </c>
    </row>
    <row r="1080" spans="2:2" x14ac:dyDescent="0.35">
      <c r="B1080" s="9" t="str">
        <f>'Strutture ricettive'!B1079</f>
        <v>B&amp;BCENTROCENTRO</v>
      </c>
    </row>
    <row r="1081" spans="2:2" x14ac:dyDescent="0.35">
      <c r="B1081" s="9" t="str">
        <f>'Strutture ricettive'!B1080</f>
        <v>B&amp;BCENTROCITTA'</v>
      </c>
    </row>
    <row r="1082" spans="2:2" x14ac:dyDescent="0.35">
      <c r="B1082" s="9" t="str">
        <f>'Strutture ricettive'!B1081</f>
        <v>B&amp;BCENTROEMARE</v>
      </c>
    </row>
    <row r="1083" spans="2:2" x14ac:dyDescent="0.35">
      <c r="B1083" s="9" t="str">
        <f>'Strutture ricettive'!B1082</f>
        <v>B&amp;BCENTROIPPICOANDREA</v>
      </c>
    </row>
    <row r="1084" spans="2:2" x14ac:dyDescent="0.35">
      <c r="B1084" s="9" t="str">
        <f>'Strutture ricettive'!B1083</f>
        <v>B&amp;BCENTROSTORICO</v>
      </c>
    </row>
    <row r="1085" spans="2:2" x14ac:dyDescent="0.35">
      <c r="B1085" s="9" t="str">
        <f>'Strutture ricettive'!B1084</f>
        <v>B&amp;BCERQUATTI</v>
      </c>
    </row>
    <row r="1086" spans="2:2" x14ac:dyDescent="0.35">
      <c r="B1086" s="9" t="str">
        <f>'Strutture ricettive'!B1085</f>
        <v>B&amp;BCERVARE21diROBERTODEDURO</v>
      </c>
    </row>
    <row r="1087" spans="2:2" x14ac:dyDescent="0.35">
      <c r="B1087" s="9" t="str">
        <f>'Strutture ricettive'!B1086</f>
        <v>B&amp;BCHALETILCERBIATTO</v>
      </c>
    </row>
    <row r="1088" spans="2:2" x14ac:dyDescent="0.35">
      <c r="B1088" s="9" t="str">
        <f>'Strutture ricettive'!B1087</f>
        <v>B&amp;BCHARTARIA</v>
      </c>
    </row>
    <row r="1089" spans="2:2" x14ac:dyDescent="0.35">
      <c r="B1089" s="9" t="str">
        <f>'Strutture ricettive'!B1088</f>
        <v>B&amp;BCHARTARIAII</v>
      </c>
    </row>
    <row r="1090" spans="2:2" x14ac:dyDescent="0.35">
      <c r="B1090" s="9" t="str">
        <f>'Strutture ricettive'!B1089</f>
        <v>B&amp;BCHEZCLEO</v>
      </c>
    </row>
    <row r="1091" spans="2:2" x14ac:dyDescent="0.35">
      <c r="B1091" s="9" t="str">
        <f>'Strutture ricettive'!B1090</f>
        <v>B&amp;BCHIARALUCEELENA</v>
      </c>
    </row>
    <row r="1092" spans="2:2" x14ac:dyDescent="0.35">
      <c r="B1092" s="9" t="str">
        <f>'Strutture ricettive'!B1091</f>
        <v>B&amp;BCIAOANCONA</v>
      </c>
    </row>
    <row r="1093" spans="2:2" x14ac:dyDescent="0.35">
      <c r="B1093" s="9" t="str">
        <f>'Strutture ricettive'!B1092</f>
        <v>B&amp;BCIARABONITTE</v>
      </c>
    </row>
    <row r="1094" spans="2:2" x14ac:dyDescent="0.35">
      <c r="B1094" s="9" t="str">
        <f>'Strutture ricettive'!B1093</f>
        <v>B&amp;BCIARROCCHINAZZARENO</v>
      </c>
    </row>
    <row r="1095" spans="2:2" x14ac:dyDescent="0.35">
      <c r="B1095" s="9" t="str">
        <f>'Strutture ricettive'!B1094</f>
        <v>B&amp;BCIELOAPERTOdiIVEYCLARE</v>
      </c>
    </row>
    <row r="1096" spans="2:2" x14ac:dyDescent="0.35">
      <c r="B1096" s="9" t="str">
        <f>'Strutture ricettive'!B1095</f>
        <v>B&amp;BCIMADELLESTELLE</v>
      </c>
    </row>
    <row r="1097" spans="2:2" x14ac:dyDescent="0.35">
      <c r="B1097" s="9" t="str">
        <f>'Strutture ricettive'!B1096</f>
        <v>B&amp;BCIPRIANIGIANCARLO</v>
      </c>
    </row>
    <row r="1098" spans="2:2" x14ac:dyDescent="0.35">
      <c r="B1098" s="9" t="str">
        <f>'Strutture ricettive'!B1097</f>
        <v>B&amp;BCIPRIANIMARCO</v>
      </c>
    </row>
    <row r="1099" spans="2:2" x14ac:dyDescent="0.35">
      <c r="B1099" s="9" t="str">
        <f>'Strutture ricettive'!B1098</f>
        <v>B&amp;BCITTA'DELLAFORTUNA</v>
      </c>
    </row>
    <row r="1100" spans="2:2" x14ac:dyDescent="0.35">
      <c r="B1100" s="9" t="str">
        <f>'Strutture ricettive'!B1099</f>
        <v>B&amp;BCITTA'DELLAFORTUNA/APOLLO</v>
      </c>
    </row>
    <row r="1101" spans="2:2" x14ac:dyDescent="0.35">
      <c r="B1101" s="9" t="str">
        <f>'Strutture ricettive'!B1100</f>
        <v>B&amp;BCITTA'DELLAFORTUNA/AURORA</v>
      </c>
    </row>
    <row r="1102" spans="2:2" x14ac:dyDescent="0.35">
      <c r="B1102" s="9" t="str">
        <f>'Strutture ricettive'!B1101</f>
        <v>B&amp;BCLAUDIOTASSI</v>
      </c>
    </row>
    <row r="1103" spans="2:2" x14ac:dyDescent="0.35">
      <c r="B1103" s="9" t="str">
        <f>'Strutture ricettive'!B1102</f>
        <v>B&amp;BCOCCIOLIVIERO</v>
      </c>
    </row>
    <row r="1104" spans="2:2" x14ac:dyDescent="0.35">
      <c r="B1104" s="9" t="str">
        <f>'Strutture ricettive'!B1103</f>
        <v>B&amp;BCOLDILUNA</v>
      </c>
    </row>
    <row r="1105" spans="2:2" x14ac:dyDescent="0.35">
      <c r="B1105" s="9" t="str">
        <f>'Strutture ricettive'!B1104</f>
        <v>B&amp;BCOLLEDELSOLE</v>
      </c>
    </row>
    <row r="1106" spans="2:2" x14ac:dyDescent="0.35">
      <c r="B1106" s="9" t="str">
        <f>'Strutture ricettive'!B1105</f>
        <v>B&amp;BCOLLELAURO</v>
      </c>
    </row>
    <row r="1107" spans="2:2" x14ac:dyDescent="0.35">
      <c r="B1107" s="9" t="str">
        <f>'Strutture ricettive'!B1106</f>
        <v>B&amp;BCOLLESANTANDREA</v>
      </c>
    </row>
    <row r="1108" spans="2:2" x14ac:dyDescent="0.35">
      <c r="B1108" s="9" t="str">
        <f>'Strutture ricettive'!B1107</f>
        <v>B&amp;BCOLLESOLE</v>
      </c>
    </row>
    <row r="1109" spans="2:2" x14ac:dyDescent="0.35">
      <c r="B1109" s="9" t="str">
        <f>'Strutture ricettive'!B1108</f>
        <v>B&amp;BCOLLINAROSA</v>
      </c>
    </row>
    <row r="1110" spans="2:2" x14ac:dyDescent="0.35">
      <c r="B1110" s="9" t="str">
        <f>'Strutture ricettive'!B1109</f>
        <v>B&amp;BCONERORANCH</v>
      </c>
    </row>
    <row r="1111" spans="2:2" x14ac:dyDescent="0.35">
      <c r="B1111" s="9" t="str">
        <f>'Strutture ricettive'!B1110</f>
        <v>B&amp;BCORINALDOHOLIDAY</v>
      </c>
    </row>
    <row r="1112" spans="2:2" x14ac:dyDescent="0.35">
      <c r="B1112" s="9" t="str">
        <f>'Strutture ricettive'!B1111</f>
        <v>B&amp;BCORRADORAFFAELE</v>
      </c>
    </row>
    <row r="1113" spans="2:2" x14ac:dyDescent="0.35">
      <c r="B1113" s="9" t="str">
        <f>'Strutture ricettive'!B1112</f>
        <v>B&amp;BCORTEROSSA</v>
      </c>
    </row>
    <row r="1114" spans="2:2" x14ac:dyDescent="0.35">
      <c r="B1114" s="9" t="str">
        <f>'Strutture ricettive'!B1113</f>
        <v>B&amp;BCOUNTRYHOUSEVIEWS</v>
      </c>
    </row>
    <row r="1115" spans="2:2" x14ac:dyDescent="0.35">
      <c r="B1115" s="9" t="str">
        <f>'Strutture ricettive'!B1114</f>
        <v>B&amp;BCOUNTRY-LACONTEA</v>
      </c>
    </row>
    <row r="1116" spans="2:2" x14ac:dyDescent="0.35">
      <c r="B1116" s="9" t="str">
        <f>'Strutture ricettive'!B1115</f>
        <v>B&amp;BCRAZYHORSEdiCROCETTILUIGI</v>
      </c>
    </row>
    <row r="1117" spans="2:2" x14ac:dyDescent="0.35">
      <c r="B1117" s="9" t="str">
        <f>'Strutture ricettive'!B1116</f>
        <v>B&amp;BCRISTINA</v>
      </c>
    </row>
    <row r="1118" spans="2:2" x14ac:dyDescent="0.35">
      <c r="B1118" s="9" t="str">
        <f>'Strutture ricettive'!B1117</f>
        <v>B&amp;BCRISTINA&amp;LAURAdiMAGGIMARIAGABRIELLA</v>
      </c>
    </row>
    <row r="1119" spans="2:2" x14ac:dyDescent="0.35">
      <c r="B1119" s="9" t="str">
        <f>'Strutture ricettive'!B1118</f>
        <v>B&amp;BCRISTINICRISTINA</v>
      </c>
    </row>
    <row r="1120" spans="2:2" x14ac:dyDescent="0.35">
      <c r="B1120" s="9" t="str">
        <f>'Strutture ricettive'!B1119</f>
        <v>B&amp;BCRIVELLI</v>
      </c>
    </row>
    <row r="1121" spans="2:2" x14ac:dyDescent="0.35">
      <c r="B1121" s="9" t="str">
        <f>'Strutture ricettive'!B1120</f>
        <v>B&amp;BCUBOCONVISTA</v>
      </c>
    </row>
    <row r="1122" spans="2:2" x14ac:dyDescent="0.35">
      <c r="B1122" s="9" t="str">
        <f>'Strutture ricettive'!B1121</f>
        <v>B&amp;BCUORE</v>
      </c>
    </row>
    <row r="1123" spans="2:2" x14ac:dyDescent="0.35">
      <c r="B1123" s="9" t="str">
        <f>'Strutture ricettive'!B1122</f>
        <v>B&amp;BCURIMAURIZIO</v>
      </c>
    </row>
    <row r="1124" spans="2:2" x14ac:dyDescent="0.35">
      <c r="B1124" s="9" t="str">
        <f>'Strutture ricettive'!B1123</f>
        <v>B&amp;BDABIANCHINA</v>
      </c>
    </row>
    <row r="1125" spans="2:2" x14ac:dyDescent="0.35">
      <c r="B1125" s="9" t="str">
        <f>'Strutture ricettive'!B1124</f>
        <v>B&amp;BDACRISTINA</v>
      </c>
    </row>
    <row r="1126" spans="2:2" x14ac:dyDescent="0.35">
      <c r="B1126" s="9" t="str">
        <f>'Strutture ricettive'!B1125</f>
        <v>B&amp;BDADANY</v>
      </c>
    </row>
    <row r="1127" spans="2:2" x14ac:dyDescent="0.35">
      <c r="B1127" s="9" t="str">
        <f>'Strutture ricettive'!B1126</f>
        <v>B&amp;BDAEZIO</v>
      </c>
    </row>
    <row r="1128" spans="2:2" x14ac:dyDescent="0.35">
      <c r="B1128" s="9" t="str">
        <f>'Strutture ricettive'!B1127</f>
        <v>B&amp;BDAFNE</v>
      </c>
    </row>
    <row r="1129" spans="2:2" x14ac:dyDescent="0.35">
      <c r="B1129" s="9" t="str">
        <f>'Strutture ricettive'!B1128</f>
        <v>B&amp;BDAGIULIANA</v>
      </c>
    </row>
    <row r="1130" spans="2:2" x14ac:dyDescent="0.35">
      <c r="B1130" s="9" t="str">
        <f>'Strutture ricettive'!B1129</f>
        <v>B&amp;BDAGUSTIN</v>
      </c>
    </row>
    <row r="1131" spans="2:2" x14ac:dyDescent="0.35">
      <c r="B1131" s="9" t="str">
        <f>'Strutture ricettive'!B1130</f>
        <v>B&amp;BDAICASOLI</v>
      </c>
    </row>
    <row r="1132" spans="2:2" x14ac:dyDescent="0.35">
      <c r="B1132" s="9" t="str">
        <f>'Strutture ricettive'!B1131</f>
        <v>B&amp;BDAINONNI</v>
      </c>
    </row>
    <row r="1133" spans="2:2" x14ac:dyDescent="0.35">
      <c r="B1133" s="9" t="str">
        <f>'Strutture ricettive'!B1132</f>
        <v>B&amp;BDAIRAGAZZIPAZZI</v>
      </c>
    </row>
    <row r="1134" spans="2:2" x14ac:dyDescent="0.35">
      <c r="B1134" s="9" t="str">
        <f>'Strutture ricettive'!B1133</f>
        <v>B&amp;BDALARRY</v>
      </c>
    </row>
    <row r="1135" spans="2:2" x14ac:dyDescent="0.35">
      <c r="B1135" s="9" t="str">
        <f>'Strutture ricettive'!B1134</f>
        <v>B&amp;BDALCAPO</v>
      </c>
    </row>
    <row r="1136" spans="2:2" x14ac:dyDescent="0.35">
      <c r="B1136" s="9" t="str">
        <f>'Strutture ricettive'!B1135</f>
        <v>B&amp;BDALLABRUNA</v>
      </c>
    </row>
    <row r="1137" spans="2:2" x14ac:dyDescent="0.35">
      <c r="B1137" s="9" t="str">
        <f>'Strutture ricettive'!B1136</f>
        <v>B&amp;BDAMARIA_ANCONA</v>
      </c>
    </row>
    <row r="1138" spans="2:2" x14ac:dyDescent="0.35">
      <c r="B1138" s="9" t="str">
        <f>'Strutture ricettive'!B1137</f>
        <v>B&amp;BDAMARIA_MONTEFORTINO_MONTEFORTINO</v>
      </c>
    </row>
    <row r="1139" spans="2:2" x14ac:dyDescent="0.35">
      <c r="B1139" s="9" t="str">
        <f>'Strutture ricettive'!B1138</f>
        <v>B&amp;BD'ANGELODANIELE</v>
      </c>
    </row>
    <row r="1140" spans="2:2" x14ac:dyDescent="0.35">
      <c r="B1140" s="9" t="str">
        <f>'Strutture ricettive'!B1139</f>
        <v>B&amp;BdaNONNASOLE</v>
      </c>
    </row>
    <row r="1141" spans="2:2" x14ac:dyDescent="0.35">
      <c r="B1141" s="9" t="str">
        <f>'Strutture ricettive'!B1140</f>
        <v>B&amp;BDANONNATERESA</v>
      </c>
    </row>
    <row r="1142" spans="2:2" x14ac:dyDescent="0.35">
      <c r="B1142" s="9" t="str">
        <f>'Strutture ricettive'!B1141</f>
        <v>B&amp;BDAPENS</v>
      </c>
    </row>
    <row r="1143" spans="2:2" x14ac:dyDescent="0.35">
      <c r="B1143" s="9" t="str">
        <f>'Strutture ricettive'!B1142</f>
        <v>B&amp;BDAPEPPENNADIA</v>
      </c>
    </row>
    <row r="1144" spans="2:2" x14ac:dyDescent="0.35">
      <c r="B1144" s="9" t="str">
        <f>'Strutture ricettive'!B1143</f>
        <v>B&amp;BDARITA</v>
      </c>
    </row>
    <row r="1145" spans="2:2" x14ac:dyDescent="0.35">
      <c r="B1145" s="9" t="str">
        <f>'Strutture ricettive'!B1144</f>
        <v>B&amp;BDAROBY</v>
      </c>
    </row>
    <row r="1146" spans="2:2" x14ac:dyDescent="0.35">
      <c r="B1146" s="9" t="str">
        <f>'Strutture ricettive'!B1145</f>
        <v>B&amp;BDASILVAVERALUCIA</v>
      </c>
    </row>
    <row r="1147" spans="2:2" x14ac:dyDescent="0.35">
      <c r="B1147" s="9" t="str">
        <f>'Strutture ricettive'!B1146</f>
        <v>B&amp;BDASUGARI'</v>
      </c>
    </row>
    <row r="1148" spans="2:2" x14ac:dyDescent="0.35">
      <c r="B1148" s="9" t="str">
        <f>'Strutture ricettive'!B1147</f>
        <v>B&amp;BDATEMPERI'</v>
      </c>
    </row>
    <row r="1149" spans="2:2" x14ac:dyDescent="0.35">
      <c r="B1149" s="9" t="str">
        <f>'Strutture ricettive'!B1148</f>
        <v>B&amp;BDEDICATOATE</v>
      </c>
    </row>
    <row r="1150" spans="2:2" x14ac:dyDescent="0.35">
      <c r="B1150" s="9" t="str">
        <f>'Strutture ricettive'!B1149</f>
        <v>B&amp;BDEGLIANGELI_ANCONA_ANCONA</v>
      </c>
    </row>
    <row r="1151" spans="2:2" x14ac:dyDescent="0.35">
      <c r="B1151" s="9" t="str">
        <f>'Strutture ricettive'!B1150</f>
        <v>B&amp;BDEGLIANGELI_SANT'ELPIDIOAMARE_loc.Capoluogo</v>
      </c>
    </row>
    <row r="1152" spans="2:2" x14ac:dyDescent="0.35">
      <c r="B1152" s="9" t="str">
        <f>'Strutture ricettive'!B1151</f>
        <v>B&amp;BDEGL'INNOCENTIMARIAALESSANDRA</v>
      </c>
    </row>
    <row r="1153" spans="2:2" x14ac:dyDescent="0.35">
      <c r="B1153" s="9" t="str">
        <f>'Strutture ricettive'!B1152</f>
        <v>B&amp;BDEICESARI</v>
      </c>
    </row>
    <row r="1154" spans="2:2" x14ac:dyDescent="0.35">
      <c r="B1154" s="9" t="str">
        <f>'Strutture ricettive'!B1153</f>
        <v>B&amp;BDEIMERLETTI</v>
      </c>
    </row>
    <row r="1155" spans="2:2" x14ac:dyDescent="0.35">
      <c r="B1155" s="9" t="str">
        <f>'Strutture ricettive'!B1154</f>
        <v>B&amp;BdelCASTELLO</v>
      </c>
    </row>
    <row r="1156" spans="2:2" x14ac:dyDescent="0.35">
      <c r="B1156" s="9" t="str">
        <f>'Strutture ricettive'!B1155</f>
        <v>B&amp;BDELGATTOMARIA</v>
      </c>
    </row>
    <row r="1157" spans="2:2" x14ac:dyDescent="0.35">
      <c r="B1157" s="9" t="str">
        <f>'Strutture ricettive'!B1156</f>
        <v>B&amp;BDELLATARTANA</v>
      </c>
    </row>
    <row r="1158" spans="2:2" x14ac:dyDescent="0.35">
      <c r="B1158" s="9" t="str">
        <f>'Strutture ricettive'!B1157</f>
        <v>B&amp;BDELLEDUCHESSE</v>
      </c>
    </row>
    <row r="1159" spans="2:2" x14ac:dyDescent="0.35">
      <c r="B1159" s="9" t="str">
        <f>'Strutture ricettive'!B1158</f>
        <v>B&amp;BDELLESTELLEDIBORZACCHINIVALERIOEPERONICARLA</v>
      </c>
    </row>
    <row r="1160" spans="2:2" x14ac:dyDescent="0.35">
      <c r="B1160" s="9" t="str">
        <f>'Strutture ricettive'!B1159</f>
        <v>B&amp;BDELL'ORSOGIUSEPPE</v>
      </c>
    </row>
    <row r="1161" spans="2:2" x14ac:dyDescent="0.35">
      <c r="B1161" s="9" t="str">
        <f>'Strutture ricettive'!B1160</f>
        <v>B&amp;BDELPODESTA'</v>
      </c>
    </row>
    <row r="1162" spans="2:2" x14ac:dyDescent="0.35">
      <c r="B1162" s="9" t="str">
        <f>'Strutture ricettive'!B1161</f>
        <v>B&amp;BDELTEATRO</v>
      </c>
    </row>
    <row r="1163" spans="2:2" x14ac:dyDescent="0.35">
      <c r="B1163" s="9" t="str">
        <f>'Strutture ricettive'!B1162</f>
        <v>B&amp;BDENHARTOGCORNELISMAARTEN</v>
      </c>
    </row>
    <row r="1164" spans="2:2" x14ac:dyDescent="0.35">
      <c r="B1164" s="9" t="str">
        <f>'Strutture ricettive'!B1163</f>
        <v>B&amp;BDENOPOPE</v>
      </c>
    </row>
    <row r="1165" spans="2:2" x14ac:dyDescent="0.35">
      <c r="B1165" s="9" t="str">
        <f>'Strutture ricettive'!B1164</f>
        <v>B&amp;BDIAMANTIPAOLA</v>
      </c>
    </row>
    <row r="1166" spans="2:2" x14ac:dyDescent="0.35">
      <c r="B1166" s="9" t="str">
        <f>'Strutture ricettive'!B1165</f>
        <v>B&amp;BDICRISTOFAROFIORENZA</v>
      </c>
    </row>
    <row r="1167" spans="2:2" x14ac:dyDescent="0.35">
      <c r="B1167" s="9" t="str">
        <f>'Strutture ricettive'!B1166</f>
        <v>B&amp;BDIGABRIELEARGIGNANO</v>
      </c>
    </row>
    <row r="1168" spans="2:2" x14ac:dyDescent="0.35">
      <c r="B1168" s="9" t="str">
        <f>'Strutture ricettive'!B1167</f>
        <v>B&amp;BdiGALEASSIFRANCO</v>
      </c>
    </row>
    <row r="1169" spans="2:2" x14ac:dyDescent="0.35">
      <c r="B1169" s="9" t="str">
        <f>'Strutture ricettive'!B1168</f>
        <v>B&amp;BDILETTIDANIELE</v>
      </c>
    </row>
    <row r="1170" spans="2:2" x14ac:dyDescent="0.35">
      <c r="B1170" s="9" t="str">
        <f>'Strutture ricettive'!B1169</f>
        <v>B&amp;BdiLUCARELLIPAOLO</v>
      </c>
    </row>
    <row r="1171" spans="2:2" x14ac:dyDescent="0.35">
      <c r="B1171" s="9" t="str">
        <f>'Strutture ricettive'!B1170</f>
        <v>B&amp;BDIMALLONIFERDINANDO</v>
      </c>
    </row>
    <row r="1172" spans="2:2" x14ac:dyDescent="0.35">
      <c r="B1172" s="9" t="str">
        <f>'Strutture ricettive'!B1171</f>
        <v>B&amp;BDIMORADELLAROVERE</v>
      </c>
    </row>
    <row r="1173" spans="2:2" x14ac:dyDescent="0.35">
      <c r="B1173" s="9" t="str">
        <f>'Strutture ricettive'!B1172</f>
        <v>B&amp;BDIMORAGIOSAFATTI</v>
      </c>
    </row>
    <row r="1174" spans="2:2" x14ac:dyDescent="0.35">
      <c r="B1174" s="9" t="str">
        <f>'Strutture ricettive'!B1173</f>
        <v>B&amp;BDIMORAMALATESTA</v>
      </c>
    </row>
    <row r="1175" spans="2:2" x14ac:dyDescent="0.35">
      <c r="B1175" s="9" t="str">
        <f>'Strutture ricettive'!B1174</f>
        <v>B&amp;BDIMORANELBORGO</v>
      </c>
    </row>
    <row r="1176" spans="2:2" x14ac:dyDescent="0.35">
      <c r="B1176" s="9" t="str">
        <f>'Strutture ricettive'!B1175</f>
        <v>B&amp;BDIMORANTICA</v>
      </c>
    </row>
    <row r="1177" spans="2:2" x14ac:dyDescent="0.35">
      <c r="B1177" s="9" t="str">
        <f>'Strutture ricettive'!B1176</f>
        <v>B&amp;BDIMORAROSSOPICENO</v>
      </c>
    </row>
    <row r="1178" spans="2:2" x14ac:dyDescent="0.35">
      <c r="B1178" s="9" t="str">
        <f>'Strutture ricettive'!B1177</f>
        <v>B&amp;BDIMORASTORICACASTELLODIMONTERADO</v>
      </c>
    </row>
    <row r="1179" spans="2:2" x14ac:dyDescent="0.35">
      <c r="B1179" s="9" t="str">
        <f>'Strutture ricettive'!B1178</f>
        <v>B&amp;BDINICARLO</v>
      </c>
    </row>
    <row r="1180" spans="2:2" x14ac:dyDescent="0.35">
      <c r="B1180" s="9" t="str">
        <f>'Strutture ricettive'!B1179</f>
        <v>B&amp;BDIWEALTHALPERRYGREGORY</v>
      </c>
    </row>
    <row r="1181" spans="2:2" x14ac:dyDescent="0.35">
      <c r="B1181" s="9" t="str">
        <f>'Strutture ricettive'!B1180</f>
        <v>B&amp;BDOLCEBUONGIORNO</v>
      </c>
    </row>
    <row r="1182" spans="2:2" x14ac:dyDescent="0.35">
      <c r="B1182" s="9" t="str">
        <f>'Strutture ricettive'!B1181</f>
        <v>B&amp;BDOLCEMIELE</v>
      </c>
    </row>
    <row r="1183" spans="2:2" x14ac:dyDescent="0.35">
      <c r="B1183" s="9" t="str">
        <f>'Strutture ricettive'!B1182</f>
        <v>B&amp;BDOMUSFLOREA</v>
      </c>
    </row>
    <row r="1184" spans="2:2" x14ac:dyDescent="0.35">
      <c r="B1184" s="9" t="str">
        <f>'Strutture ricettive'!B1183</f>
        <v>B&amp;BDOMUSMONTESANTO</v>
      </c>
    </row>
    <row r="1185" spans="2:2" x14ac:dyDescent="0.35">
      <c r="B1185" s="9" t="str">
        <f>'Strutture ricettive'!B1184</f>
        <v>B&amp;BDOREMI</v>
      </c>
    </row>
    <row r="1186" spans="2:2" x14ac:dyDescent="0.35">
      <c r="B1186" s="9" t="str">
        <f>'Strutture ricettive'!B1185</f>
        <v>B&amp;BDORMIDANOI</v>
      </c>
    </row>
    <row r="1187" spans="2:2" x14ac:dyDescent="0.35">
      <c r="B1187" s="9" t="str">
        <f>'Strutture ricettive'!B1186</f>
        <v>B&amp;BDORMOALMARE</v>
      </c>
    </row>
    <row r="1188" spans="2:2" x14ac:dyDescent="0.35">
      <c r="B1188" s="9" t="str">
        <f>'Strutture ricettive'!B1187</f>
        <v>B&amp;BDREAMTIME</v>
      </c>
    </row>
    <row r="1189" spans="2:2" x14ac:dyDescent="0.35">
      <c r="B1189" s="9" t="str">
        <f>'Strutture ricettive'!B1188</f>
        <v>B&amp;BDROGHINIDAVIDE</v>
      </c>
    </row>
    <row r="1190" spans="2:2" x14ac:dyDescent="0.35">
      <c r="B1190" s="9" t="str">
        <f>'Strutture ricettive'!B1189</f>
        <v>B&amp;BDRUPAROSA</v>
      </c>
    </row>
    <row r="1191" spans="2:2" x14ac:dyDescent="0.35">
      <c r="B1191" s="9" t="str">
        <f>'Strutture ricettive'!B1190</f>
        <v>B&amp;BDUEPASSIDALMARE</v>
      </c>
    </row>
    <row r="1192" spans="2:2" x14ac:dyDescent="0.35">
      <c r="B1192" s="9" t="str">
        <f>'Strutture ricettive'!B1191</f>
        <v>B&amp;BDUETORRI</v>
      </c>
    </row>
    <row r="1193" spans="2:2" x14ac:dyDescent="0.35">
      <c r="B1193" s="9" t="str">
        <f>'Strutture ricettive'!B1192</f>
        <v>B&amp;BELENAMONALDI</v>
      </c>
    </row>
    <row r="1194" spans="2:2" x14ac:dyDescent="0.35">
      <c r="B1194" s="9" t="str">
        <f>'Strutture ricettive'!B1193</f>
        <v>B&amp;BELISABETTAACHILLE</v>
      </c>
    </row>
    <row r="1195" spans="2:2" x14ac:dyDescent="0.35">
      <c r="B1195" s="9" t="str">
        <f>'Strutture ricettive'!B1194</f>
        <v>B&amp;BELKOT</v>
      </c>
    </row>
    <row r="1196" spans="2:2" x14ac:dyDescent="0.35">
      <c r="B1196" s="9" t="str">
        <f>'Strutture ricettive'!B1195</f>
        <v>B&amp;BELSITO</v>
      </c>
    </row>
    <row r="1197" spans="2:2" x14ac:dyDescent="0.35">
      <c r="B1197" s="9" t="str">
        <f>'Strutture ricettive'!B1196</f>
        <v>B&amp;BELVEDERE</v>
      </c>
    </row>
    <row r="1198" spans="2:2" x14ac:dyDescent="0.35">
      <c r="B1198" s="9" t="str">
        <f>'Strutture ricettive'!B1197</f>
        <v>B&amp;BEMILIAMARILYNTROLI</v>
      </c>
    </row>
    <row r="1199" spans="2:2" x14ac:dyDescent="0.35">
      <c r="B1199" s="9" t="str">
        <f>'Strutture ricettive'!B1198</f>
        <v>B&amp;BEMILIANIGRAZIELLA</v>
      </c>
    </row>
    <row r="1200" spans="2:2" x14ac:dyDescent="0.35">
      <c r="B1200" s="9" t="str">
        <f>'Strutture ricettive'!B1199</f>
        <v>B&amp;BEMMADELZOMPO</v>
      </c>
    </row>
    <row r="1201" spans="2:2" x14ac:dyDescent="0.35">
      <c r="B1201" s="9" t="str">
        <f>'Strutture ricettive'!B1200</f>
        <v>B&amp;BERCOLOSSEO</v>
      </c>
    </row>
    <row r="1202" spans="2:2" x14ac:dyDescent="0.35">
      <c r="B1202" s="9" t="str">
        <f>'Strutture ricettive'!B1201</f>
        <v>B&amp;BERIKA</v>
      </c>
    </row>
    <row r="1203" spans="2:2" x14ac:dyDescent="0.35">
      <c r="B1203" s="9" t="str">
        <f>'Strutture ricettive'!B1202</f>
        <v>B&amp;BFABERIUS</v>
      </c>
    </row>
    <row r="1204" spans="2:2" x14ac:dyDescent="0.35">
      <c r="B1204" s="9" t="str">
        <f>'Strutture ricettive'!B1203</f>
        <v>B&amp;BFABIANIANDREA</v>
      </c>
    </row>
    <row r="1205" spans="2:2" x14ac:dyDescent="0.35">
      <c r="B1205" s="9" t="str">
        <f>'Strutture ricettive'!B1204</f>
        <v>B&amp;BFALASCONIMARCO</v>
      </c>
    </row>
    <row r="1206" spans="2:2" x14ac:dyDescent="0.35">
      <c r="B1206" s="9" t="str">
        <f>'Strutture ricettive'!B1205</f>
        <v>B&amp;BFALCONICHIARA</v>
      </c>
    </row>
    <row r="1207" spans="2:2" x14ac:dyDescent="0.35">
      <c r="B1207" s="9" t="str">
        <f>'Strutture ricettive'!B1206</f>
        <v>B&amp;BFAMIGLIADEANGELIS</v>
      </c>
    </row>
    <row r="1208" spans="2:2" x14ac:dyDescent="0.35">
      <c r="B1208" s="9" t="str">
        <f>'Strutture ricettive'!B1207</f>
        <v>B&amp;BFATTORINISAURO</v>
      </c>
    </row>
    <row r="1209" spans="2:2" x14ac:dyDescent="0.35">
      <c r="B1209" s="9" t="str">
        <f>'Strutture ricettive'!B1208</f>
        <v>B&amp;BFERMATA135</v>
      </c>
    </row>
    <row r="1210" spans="2:2" x14ac:dyDescent="0.35">
      <c r="B1210" s="9" t="str">
        <f>'Strutture ricettive'!B1209</f>
        <v>B&amp;BFERMOD'AMARE</v>
      </c>
    </row>
    <row r="1211" spans="2:2" x14ac:dyDescent="0.35">
      <c r="B1211" s="9" t="str">
        <f>'Strutture ricettive'!B1210</f>
        <v>B&amp;BFERMOSTORICA</v>
      </c>
    </row>
    <row r="1212" spans="2:2" x14ac:dyDescent="0.35">
      <c r="B1212" s="9" t="str">
        <f>'Strutture ricettive'!B1211</f>
        <v>B&amp;BFILDIFUMO</v>
      </c>
    </row>
    <row r="1213" spans="2:2" x14ac:dyDescent="0.35">
      <c r="B1213" s="9" t="str">
        <f>'Strutture ricettive'!B1212</f>
        <v>B&amp;BFIOCCO</v>
      </c>
    </row>
    <row r="1214" spans="2:2" x14ac:dyDescent="0.35">
      <c r="B1214" s="9" t="str">
        <f>'Strutture ricettive'!B1213</f>
        <v>B&amp;BFIORAVANTIEMIDIO</v>
      </c>
    </row>
    <row r="1215" spans="2:2" x14ac:dyDescent="0.35">
      <c r="B1215" s="9" t="str">
        <f>'Strutture ricettive'!B1214</f>
        <v>B&amp;BFIORAVANTISANDRA</v>
      </c>
    </row>
    <row r="1216" spans="2:2" x14ac:dyDescent="0.35">
      <c r="B1216" s="9" t="str">
        <f>'Strutture ricettive'!B1215</f>
        <v>B&amp;BFLAT</v>
      </c>
    </row>
    <row r="1217" spans="2:2" x14ac:dyDescent="0.35">
      <c r="B1217" s="9" t="str">
        <f>'Strutture ricettive'!B1216</f>
        <v>B&amp;BFLORIANI</v>
      </c>
    </row>
    <row r="1218" spans="2:2" x14ac:dyDescent="0.35">
      <c r="B1218" s="9" t="str">
        <f>'Strutture ricettive'!B1217</f>
        <v>B&amp;BFLORIDA</v>
      </c>
    </row>
    <row r="1219" spans="2:2" x14ac:dyDescent="0.35">
      <c r="B1219" s="9" t="str">
        <f>'Strutture ricettive'!B1218</f>
        <v>B&amp;BFOGLINILIVIA</v>
      </c>
    </row>
    <row r="1220" spans="2:2" x14ac:dyDescent="0.35">
      <c r="B1220" s="9" t="str">
        <f>'Strutture ricettive'!B1219</f>
        <v>B&amp;BFONTEANTICA</v>
      </c>
    </row>
    <row r="1221" spans="2:2" x14ac:dyDescent="0.35">
      <c r="B1221" s="9" t="str">
        <f>'Strutture ricettive'!B1220</f>
        <v>B&amp;BFONTEBELLA</v>
      </c>
    </row>
    <row r="1222" spans="2:2" x14ac:dyDescent="0.35">
      <c r="B1222" s="9" t="str">
        <f>'Strutture ricettive'!B1221</f>
        <v>B&amp;BFONTEBIGONCIO</v>
      </c>
    </row>
    <row r="1223" spans="2:2" x14ac:dyDescent="0.35">
      <c r="B1223" s="9" t="str">
        <f>'Strutture ricettive'!B1222</f>
        <v>B&amp;BFONTECORONA</v>
      </c>
    </row>
    <row r="1224" spans="2:2" x14ac:dyDescent="0.35">
      <c r="B1224" s="9" t="str">
        <f>'Strutture ricettive'!B1223</f>
        <v>B&amp;BFONTEDELL'ARIA</v>
      </c>
    </row>
    <row r="1225" spans="2:2" x14ac:dyDescent="0.35">
      <c r="B1225" s="9" t="str">
        <f>'Strutture ricettive'!B1224</f>
        <v>B&amp;BFONTED'ERCOLE</v>
      </c>
    </row>
    <row r="1226" spans="2:2" x14ac:dyDescent="0.35">
      <c r="B1226" s="9" t="str">
        <f>'Strutture ricettive'!B1225</f>
        <v>B&amp;BFONTEFRESCA</v>
      </c>
    </row>
    <row r="1227" spans="2:2" x14ac:dyDescent="0.35">
      <c r="B1227" s="9" t="str">
        <f>'Strutture ricettive'!B1226</f>
        <v>B&amp;BFONTEGIULIA</v>
      </c>
    </row>
    <row r="1228" spans="2:2" x14ac:dyDescent="0.35">
      <c r="B1228" s="9" t="str">
        <f>'Strutture ricettive'!B1227</f>
        <v>B&amp;BFONTEGRIMA</v>
      </c>
    </row>
    <row r="1229" spans="2:2" x14ac:dyDescent="0.35">
      <c r="B1229" s="9" t="str">
        <f>'Strutture ricettive'!B1228</f>
        <v>B&amp;BFONTESPINO</v>
      </c>
    </row>
    <row r="1230" spans="2:2" x14ac:dyDescent="0.35">
      <c r="B1230" s="9" t="str">
        <f>'Strutture ricettive'!B1229</f>
        <v>B&amp;BFORTUNAEMANUELA</v>
      </c>
    </row>
    <row r="1231" spans="2:2" x14ac:dyDescent="0.35">
      <c r="B1231" s="9" t="str">
        <f>'Strutture ricettive'!B1230</f>
        <v>B&amp;BFOX'SHILL</v>
      </c>
    </row>
    <row r="1232" spans="2:2" x14ac:dyDescent="0.35">
      <c r="B1232" s="9" t="str">
        <f>'Strutture ricettive'!B1231</f>
        <v>B&amp;BFRANCESCOBERBELLINI</v>
      </c>
    </row>
    <row r="1233" spans="2:2" x14ac:dyDescent="0.35">
      <c r="B1233" s="9" t="str">
        <f>'Strutture ricettive'!B1232</f>
        <v>B&amp;BFRANCIONIDONATELLA</v>
      </c>
    </row>
    <row r="1234" spans="2:2" x14ac:dyDescent="0.35">
      <c r="B1234" s="9" t="str">
        <f>'Strutture ricettive'!B1233</f>
        <v>B&amp;BFUNARIALBERTO</v>
      </c>
    </row>
    <row r="1235" spans="2:2" x14ac:dyDescent="0.35">
      <c r="B1235" s="9" t="str">
        <f>'Strutture ricettive'!B1234</f>
        <v>B&amp;BFUORIROTTA</v>
      </c>
    </row>
    <row r="1236" spans="2:2" x14ac:dyDescent="0.35">
      <c r="B1236" s="9" t="str">
        <f>'Strutture ricettive'!B1235</f>
        <v>B&amp;BGALIE'</v>
      </c>
    </row>
    <row r="1237" spans="2:2" x14ac:dyDescent="0.35">
      <c r="B1237" s="9" t="str">
        <f>'Strutture ricettive'!B1236</f>
        <v>B&amp;BGALLETTO</v>
      </c>
    </row>
    <row r="1238" spans="2:2" x14ac:dyDescent="0.35">
      <c r="B1238" s="9" t="str">
        <f>'Strutture ricettive'!B1237</f>
        <v>B&amp;BGALLIANO</v>
      </c>
    </row>
    <row r="1239" spans="2:2" x14ac:dyDescent="0.35">
      <c r="B1239" s="9" t="str">
        <f>'Strutture ricettive'!B1238</f>
        <v>B&amp;BGALLIENRICO</v>
      </c>
    </row>
    <row r="1240" spans="2:2" x14ac:dyDescent="0.35">
      <c r="B1240" s="9" t="str">
        <f>'Strutture ricettive'!B1239</f>
        <v>B&amp;BGARDEN</v>
      </c>
    </row>
    <row r="1241" spans="2:2" x14ac:dyDescent="0.35">
      <c r="B1241" s="9" t="str">
        <f>'Strutture ricettive'!B1240</f>
        <v>B&amp;BGARDENIA</v>
      </c>
    </row>
    <row r="1242" spans="2:2" x14ac:dyDescent="0.35">
      <c r="B1242" s="9" t="str">
        <f>'Strutture ricettive'!B1241</f>
        <v>B&amp;BGEBAUERPETRA</v>
      </c>
    </row>
    <row r="1243" spans="2:2" x14ac:dyDescent="0.35">
      <c r="B1243" s="9" t="str">
        <f>'Strutture ricettive'!B1242</f>
        <v>B&amp;BGECOdiFARESGIANCARLO</v>
      </c>
    </row>
    <row r="1244" spans="2:2" x14ac:dyDescent="0.35">
      <c r="B1244" s="9" t="str">
        <f>'Strutture ricettive'!B1243</f>
        <v>B&amp;BGENTILITERESAMARIA</v>
      </c>
    </row>
    <row r="1245" spans="2:2" x14ac:dyDescent="0.35">
      <c r="B1245" s="9" t="str">
        <f>'Strutture ricettive'!B1244</f>
        <v>B&amp;BGIANFRANCOFALCONETTI</v>
      </c>
    </row>
    <row r="1246" spans="2:2" x14ac:dyDescent="0.35">
      <c r="B1246" s="9" t="str">
        <f>'Strutture ricettive'!B1245</f>
        <v>B&amp;BGIANLUIGISPAZIANI</v>
      </c>
    </row>
    <row r="1247" spans="2:2" x14ac:dyDescent="0.35">
      <c r="B1247" s="9" t="str">
        <f>'Strutture ricettive'!B1246</f>
        <v>B&amp;BGIANPAOLOLUCHINI</v>
      </c>
    </row>
    <row r="1248" spans="2:2" x14ac:dyDescent="0.35">
      <c r="B1248" s="9" t="str">
        <f>'Strutture ricettive'!B1247</f>
        <v>B&amp;BGIARDINODELLEFATE</v>
      </c>
    </row>
    <row r="1249" spans="2:2" x14ac:dyDescent="0.35">
      <c r="B1249" s="9" t="str">
        <f>'Strutture ricettive'!B1248</f>
        <v>B&amp;BGIARDINOMEDITERRANEO</v>
      </c>
    </row>
    <row r="1250" spans="2:2" x14ac:dyDescent="0.35">
      <c r="B1250" s="9" t="str">
        <f>'Strutture ricettive'!B1249</f>
        <v>B&amp;BGILI</v>
      </c>
    </row>
    <row r="1251" spans="2:2" x14ac:dyDescent="0.35">
      <c r="B1251" s="9" t="str">
        <f>'Strutture ricettive'!B1250</f>
        <v>B&amp;BGIORGINIMARINELLA</v>
      </c>
    </row>
    <row r="1252" spans="2:2" x14ac:dyDescent="0.35">
      <c r="B1252" s="9" t="str">
        <f>'Strutture ricettive'!B1251</f>
        <v>B&amp;BGIOVANNAEUPIZI</v>
      </c>
    </row>
    <row r="1253" spans="2:2" x14ac:dyDescent="0.35">
      <c r="B1253" s="9" t="str">
        <f>'Strutture ricettive'!B1252</f>
        <v>B&amp;BGIOVANNIDELLACASA</v>
      </c>
    </row>
    <row r="1254" spans="2:2" x14ac:dyDescent="0.35">
      <c r="B1254" s="9" t="str">
        <f>'Strutture ricettive'!B1253</f>
        <v>B&amp;BGIRASOLI</v>
      </c>
    </row>
    <row r="1255" spans="2:2" x14ac:dyDescent="0.35">
      <c r="B1255" s="9" t="str">
        <f>'Strutture ricettive'!B1254</f>
        <v>B&amp;BGIROVAGANDO</v>
      </c>
    </row>
    <row r="1256" spans="2:2" x14ac:dyDescent="0.35">
      <c r="B1256" s="9" t="str">
        <f>'Strutture ricettive'!B1255</f>
        <v>B&amp;BGLIALBERELLI</v>
      </c>
    </row>
    <row r="1257" spans="2:2" x14ac:dyDescent="0.35">
      <c r="B1257" s="9" t="str">
        <f>'Strutture ricettive'!B1256</f>
        <v>B&amp;BGLIARTISTI</v>
      </c>
    </row>
    <row r="1258" spans="2:2" x14ac:dyDescent="0.35">
      <c r="B1258" s="9" t="str">
        <f>'Strutture ricettive'!B1257</f>
        <v>B&amp;BGLIAURI</v>
      </c>
    </row>
    <row r="1259" spans="2:2" x14ac:dyDescent="0.35">
      <c r="B1259" s="9" t="str">
        <f>'Strutture ricettive'!B1258</f>
        <v>B&amp;BGLICINE_ANCONA_ANCONA</v>
      </c>
    </row>
    <row r="1260" spans="2:2" x14ac:dyDescent="0.35">
      <c r="B1260" s="9" t="str">
        <f>'Strutture ricettive'!B1259</f>
        <v>B&amp;BGLICINE_CIVITANOVAMARCHE</v>
      </c>
    </row>
    <row r="1261" spans="2:2" x14ac:dyDescent="0.35">
      <c r="B1261" s="9" t="str">
        <f>'Strutture ricettive'!B1260</f>
        <v>B&amp;BGLIELFI</v>
      </c>
    </row>
    <row r="1262" spans="2:2" x14ac:dyDescent="0.35">
      <c r="B1262" s="9" t="str">
        <f>'Strutture ricettive'!B1261</f>
        <v>B&amp;BGLIULIVI_ANCONA</v>
      </c>
    </row>
    <row r="1263" spans="2:2" x14ac:dyDescent="0.35">
      <c r="B1263" s="9" t="str">
        <f>'Strutture ricettive'!B1262</f>
        <v>B&amp;BGLIULIVI_PESARO_VILLACECCOLINI</v>
      </c>
    </row>
    <row r="1264" spans="2:2" x14ac:dyDescent="0.35">
      <c r="B1264" s="9" t="str">
        <f>'Strutture ricettive'!B1263</f>
        <v>B&amp;BGLORIA</v>
      </c>
    </row>
    <row r="1265" spans="2:2" x14ac:dyDescent="0.35">
      <c r="B1265" s="9" t="str">
        <f>'Strutture ricettive'!B1264</f>
        <v>B&amp;BGOGA&amp;ROMEO</v>
      </c>
    </row>
    <row r="1266" spans="2:2" x14ac:dyDescent="0.35">
      <c r="B1266" s="9" t="str">
        <f>'Strutture ricettive'!B1265</f>
        <v>B&amp;BGRADARA</v>
      </c>
    </row>
    <row r="1267" spans="2:2" x14ac:dyDescent="0.35">
      <c r="B1267" s="9" t="str">
        <f>'Strutture ricettive'!B1266</f>
        <v>B&amp;BGRANCASO</v>
      </c>
    </row>
    <row r="1268" spans="2:2" x14ac:dyDescent="0.35">
      <c r="B1268" s="9" t="str">
        <f>'Strutture ricettive'!B1267</f>
        <v>B&amp;BGRANCIMARIAGRAZIA</v>
      </c>
    </row>
    <row r="1269" spans="2:2" x14ac:dyDescent="0.35">
      <c r="B1269" s="9" t="str">
        <f>'Strutture ricettive'!B1268</f>
        <v>B&amp;BGRAZIELLANICOLAI</v>
      </c>
    </row>
    <row r="1270" spans="2:2" x14ac:dyDescent="0.35">
      <c r="B1270" s="9" t="str">
        <f>'Strutture ricettive'!B1269</f>
        <v>B&amp;BGREENHARMONYdiBIANCAMARIACASALI</v>
      </c>
    </row>
    <row r="1271" spans="2:2" x14ac:dyDescent="0.35">
      <c r="B1271" s="9" t="str">
        <f>'Strutture ricettive'!B1270</f>
        <v>B&amp;BGRETA</v>
      </c>
    </row>
    <row r="1272" spans="2:2" x14ac:dyDescent="0.35">
      <c r="B1272" s="9" t="str">
        <f>'Strutture ricettive'!B1271</f>
        <v>B&amp;BGRIGRA'</v>
      </c>
    </row>
    <row r="1273" spans="2:2" x14ac:dyDescent="0.35">
      <c r="B1273" s="9" t="str">
        <f>'Strutture ricettive'!B1272</f>
        <v>B&amp;BGUARNERIIVANA</v>
      </c>
    </row>
    <row r="1274" spans="2:2" x14ac:dyDescent="0.35">
      <c r="B1274" s="9" t="str">
        <f>'Strutture ricettive'!B1273</f>
        <v>B&amp;BGUERRIERIALESSANDRO</v>
      </c>
    </row>
    <row r="1275" spans="2:2" x14ac:dyDescent="0.35">
      <c r="B1275" s="9" t="str">
        <f>'Strutture ricettive'!B1274</f>
        <v>B&amp;BGUSTISSIMO</v>
      </c>
    </row>
    <row r="1276" spans="2:2" x14ac:dyDescent="0.35">
      <c r="B1276" s="9" t="str">
        <f>'Strutture ricettive'!B1275</f>
        <v>B&amp;BGYM&amp;TENNISILFALCO</v>
      </c>
    </row>
    <row r="1277" spans="2:2" x14ac:dyDescent="0.35">
      <c r="B1277" s="9" t="str">
        <f>'Strutture ricettive'!B1276</f>
        <v>B&amp;BHAPPY</v>
      </c>
    </row>
    <row r="1278" spans="2:2" x14ac:dyDescent="0.35">
      <c r="B1278" s="9" t="str">
        <f>'Strutture ricettive'!B1277</f>
        <v>B&amp;BHAPPYFAMILY</v>
      </c>
    </row>
    <row r="1279" spans="2:2" x14ac:dyDescent="0.35">
      <c r="B1279" s="9" t="str">
        <f>'Strutture ricettive'!B1278</f>
        <v>B&amp;BHAPPYHOUSES</v>
      </c>
    </row>
    <row r="1280" spans="2:2" x14ac:dyDescent="0.35">
      <c r="B1280" s="9" t="str">
        <f>'Strutture ricettive'!B1279</f>
        <v>B&amp;BHELVIARECINA</v>
      </c>
    </row>
    <row r="1281" spans="2:2" x14ac:dyDescent="0.35">
      <c r="B1281" s="9" t="str">
        <f>'Strutture ricettive'!B1280</f>
        <v>B&amp;BHOLYHOUSE</v>
      </c>
    </row>
    <row r="1282" spans="2:2" x14ac:dyDescent="0.35">
      <c r="B1282" s="9" t="str">
        <f>'Strutture ricettive'!B1281</f>
        <v>B&amp;BHOUSESANNICOLO'</v>
      </c>
    </row>
    <row r="1283" spans="2:2" x14ac:dyDescent="0.35">
      <c r="B1283" s="9" t="str">
        <f>'Strutture ricettive'!B1282</f>
        <v>B&amp;BI..GATTIDIRIPA</v>
      </c>
    </row>
    <row r="1284" spans="2:2" x14ac:dyDescent="0.35">
      <c r="B1284" s="9" t="str">
        <f>'Strutture ricettive'!B1283</f>
        <v>B&amp;BICANONICI</v>
      </c>
    </row>
    <row r="1285" spans="2:2" x14ac:dyDescent="0.35">
      <c r="B1285" s="9" t="str">
        <f>'Strutture ricettive'!B1284</f>
        <v>B&amp;BICILIEGI_CIVITANOVAMARCHE</v>
      </c>
    </row>
    <row r="1286" spans="2:2" x14ac:dyDescent="0.35">
      <c r="B1286" s="9" t="str">
        <f>'Strutture ricettive'!B1285</f>
        <v>B&amp;BICILIEGI_OSIMO_OSIMO</v>
      </c>
    </row>
    <row r="1287" spans="2:2" x14ac:dyDescent="0.35">
      <c r="B1287" s="9" t="str">
        <f>'Strutture ricettive'!B1286</f>
        <v>B&amp;BICINQUECOLLI</v>
      </c>
    </row>
    <row r="1288" spans="2:2" x14ac:dyDescent="0.35">
      <c r="B1288" s="9" t="str">
        <f>'Strutture ricettive'!B1287</f>
        <v>B&amp;BICOLORIDELCONERO</v>
      </c>
    </row>
    <row r="1289" spans="2:2" x14ac:dyDescent="0.35">
      <c r="B1289" s="9" t="str">
        <f>'Strutture ricettive'!B1288</f>
        <v>B&amp;BICUCALI</v>
      </c>
    </row>
    <row r="1290" spans="2:2" x14ac:dyDescent="0.35">
      <c r="B1290" s="9" t="str">
        <f>'Strutture ricettive'!B1289</f>
        <v>B&amp;BIDIANA</v>
      </c>
    </row>
    <row r="1291" spans="2:2" x14ac:dyDescent="0.35">
      <c r="B1291" s="9" t="str">
        <f>'Strutture ricettive'!B1290</f>
        <v>B&amp;BIFIORIDELLACAVA</v>
      </c>
    </row>
    <row r="1292" spans="2:2" x14ac:dyDescent="0.35">
      <c r="B1292" s="9" t="str">
        <f>'Strutture ricettive'!B1291</f>
        <v>B&amp;BIGIRASOLIdiANTONINIDANIELA</v>
      </c>
    </row>
    <row r="1293" spans="2:2" x14ac:dyDescent="0.35">
      <c r="B1293" s="9" t="str">
        <f>'Strutture ricettive'!B1292</f>
        <v>B&amp;BILBACO</v>
      </c>
    </row>
    <row r="1294" spans="2:2" x14ac:dyDescent="0.35">
      <c r="B1294" s="9" t="str">
        <f>'Strutture ricettive'!B1293</f>
        <v>B&amp;BILBAIOCCO</v>
      </c>
    </row>
    <row r="1295" spans="2:2" x14ac:dyDescent="0.35">
      <c r="B1295" s="9" t="str">
        <f>'Strutture ricettive'!B1294</f>
        <v>B&amp;BILBATTISTEROdiFIORAVANTIEUROSIA</v>
      </c>
    </row>
    <row r="1296" spans="2:2" x14ac:dyDescent="0.35">
      <c r="B1296" s="9" t="str">
        <f>'Strutture ricettive'!B1295</f>
        <v>B&amp;BILBICICLO</v>
      </c>
    </row>
    <row r="1297" spans="2:2" x14ac:dyDescent="0.35">
      <c r="B1297" s="9" t="str">
        <f>'Strutture ricettive'!B1296</f>
        <v>B&amp;BILBORGHETTO_GUALDO_GUALDO</v>
      </c>
    </row>
    <row r="1298" spans="2:2" x14ac:dyDescent="0.35">
      <c r="B1298" s="9" t="str">
        <f>'Strutture ricettive'!B1297</f>
        <v>B&amp;BILBORGHETTO_SANCOSTANZO_borghetto</v>
      </c>
    </row>
    <row r="1299" spans="2:2" x14ac:dyDescent="0.35">
      <c r="B1299" s="9" t="str">
        <f>'Strutture ricettive'!B1298</f>
        <v>B&amp;BILBORGHETTODISOTTO</v>
      </c>
    </row>
    <row r="1300" spans="2:2" x14ac:dyDescent="0.35">
      <c r="B1300" s="9" t="str">
        <f>'Strutture ricettive'!B1299</f>
        <v>B&amp;BILBORGO_APECCHIO_APECCHIO</v>
      </c>
    </row>
    <row r="1301" spans="2:2" x14ac:dyDescent="0.35">
      <c r="B1301" s="9" t="str">
        <f>'Strutture ricettive'!B1300</f>
        <v>B&amp;BILBORGO_MERCATINOCONCA_Piandicastello</v>
      </c>
    </row>
    <row r="1302" spans="2:2" x14ac:dyDescent="0.35">
      <c r="B1302" s="9" t="str">
        <f>'Strutture ricettive'!B1301</f>
        <v>B&amp;BILBORGO_OSIMO_OSIMO</v>
      </c>
    </row>
    <row r="1303" spans="2:2" x14ac:dyDescent="0.35">
      <c r="B1303" s="9" t="str">
        <f>'Strutture ricettive'!B1302</f>
        <v>B&amp;BILBORGO_VISSO</v>
      </c>
    </row>
    <row r="1304" spans="2:2" x14ac:dyDescent="0.35">
      <c r="B1304" s="9" t="str">
        <f>'Strutture ricettive'!B1303</f>
        <v>B&amp;BILBOSCHETTO</v>
      </c>
    </row>
    <row r="1305" spans="2:2" x14ac:dyDescent="0.35">
      <c r="B1305" s="9" t="str">
        <f>'Strutture ricettive'!B1304</f>
        <v>B&amp;BILBOSCODEGLIALLORI</v>
      </c>
    </row>
    <row r="1306" spans="2:2" x14ac:dyDescent="0.35">
      <c r="B1306" s="9" t="str">
        <f>'Strutture ricettive'!B1305</f>
        <v>B&amp;BILBOSCODEICICLAMINI</v>
      </c>
    </row>
    <row r="1307" spans="2:2" x14ac:dyDescent="0.35">
      <c r="B1307" s="9" t="str">
        <f>'Strutture ricettive'!B1306</f>
        <v>B&amp;BILBOSCODIVALARGUE</v>
      </c>
    </row>
    <row r="1308" spans="2:2" x14ac:dyDescent="0.35">
      <c r="B1308" s="9" t="str">
        <f>'Strutture ricettive'!B1307</f>
        <v>B&amp;BILBUGHETTO</v>
      </c>
    </row>
    <row r="1309" spans="2:2" x14ac:dyDescent="0.35">
      <c r="B1309" s="9" t="str">
        <f>'Strutture ricettive'!B1308</f>
        <v>B&amp;BILCAMPANILE</v>
      </c>
    </row>
    <row r="1310" spans="2:2" x14ac:dyDescent="0.35">
      <c r="B1310" s="9" t="str">
        <f>'Strutture ricettive'!B1309</f>
        <v>B&amp;BILCAMPODEGLIOLIVI</v>
      </c>
    </row>
    <row r="1311" spans="2:2" x14ac:dyDescent="0.35">
      <c r="B1311" s="9" t="str">
        <f>'Strutture ricettive'!B1310</f>
        <v>B&amp;BILCANTASTORIE</v>
      </c>
    </row>
    <row r="1312" spans="2:2" x14ac:dyDescent="0.35">
      <c r="B1312" s="9" t="str">
        <f>'Strutture ricettive'!B1311</f>
        <v>B&amp;BILCANTODELNERA</v>
      </c>
    </row>
    <row r="1313" spans="2:2" x14ac:dyDescent="0.35">
      <c r="B1313" s="9" t="str">
        <f>'Strutture ricettive'!B1312</f>
        <v>B&amp;BILCANTUCCIO</v>
      </c>
    </row>
    <row r="1314" spans="2:2" x14ac:dyDescent="0.35">
      <c r="B1314" s="9" t="str">
        <f>'Strutture ricettive'!B1313</f>
        <v>B&amp;BILCASALE</v>
      </c>
    </row>
    <row r="1315" spans="2:2" x14ac:dyDescent="0.35">
      <c r="B1315" s="9" t="str">
        <f>'Strutture ricettive'!B1314</f>
        <v>B&amp;BILCASALEDEGLIINCANTI</v>
      </c>
    </row>
    <row r="1316" spans="2:2" x14ac:dyDescent="0.35">
      <c r="B1316" s="9" t="str">
        <f>'Strutture ricettive'!B1315</f>
        <v>B&amp;BILCASALEDELDUCA</v>
      </c>
    </row>
    <row r="1317" spans="2:2" x14ac:dyDescent="0.35">
      <c r="B1317" s="9" t="str">
        <f>'Strutture ricettive'!B1316</f>
        <v>B&amp;BILCASALEDELSOLE</v>
      </c>
    </row>
    <row r="1318" spans="2:2" x14ac:dyDescent="0.35">
      <c r="B1318" s="9" t="str">
        <f>'Strutture ricettive'!B1317</f>
        <v>B&amp;BILCASALEDIGIOVE</v>
      </c>
    </row>
    <row r="1319" spans="2:2" x14ac:dyDescent="0.35">
      <c r="B1319" s="9" t="str">
        <f>'Strutture ricettive'!B1318</f>
        <v>B&amp;BILCASALEDINANNI</v>
      </c>
    </row>
    <row r="1320" spans="2:2" x14ac:dyDescent="0.35">
      <c r="B1320" s="9" t="str">
        <f>'Strutture ricettive'!B1319</f>
        <v>B&amp;BILCASONE</v>
      </c>
    </row>
    <row r="1321" spans="2:2" x14ac:dyDescent="0.35">
      <c r="B1321" s="9" t="str">
        <f>'Strutture ricettive'!B1320</f>
        <v>B&amp;BILCASTELLANO</v>
      </c>
    </row>
    <row r="1322" spans="2:2" x14ac:dyDescent="0.35">
      <c r="B1322" s="9" t="str">
        <f>'Strutture ricettive'!B1321</f>
        <v>B&amp;BILCASTELLO_FALCONARAMARITTIMA_loc.Barcaglione</v>
      </c>
    </row>
    <row r="1323" spans="2:2" x14ac:dyDescent="0.35">
      <c r="B1323" s="9" t="str">
        <f>'Strutture ricettive'!B1322</f>
        <v>B&amp;BILCASTELLO_FIORDIMONTE_loc.CastellodiFiordimonte</v>
      </c>
    </row>
    <row r="1324" spans="2:2" x14ac:dyDescent="0.35">
      <c r="B1324" s="9" t="str">
        <f>'Strutture ricettive'!B1323</f>
        <v>B&amp;BILCASTELLO_MONTEFIOREDELL'ASO</v>
      </c>
    </row>
    <row r="1325" spans="2:2" x14ac:dyDescent="0.35">
      <c r="B1325" s="9" t="str">
        <f>'Strutture ricettive'!B1324</f>
        <v>B&amp;BILCAVALLINOBIANCO_ARQUATADELTRONTO_ARQUATADELTRONTO</v>
      </c>
    </row>
    <row r="1326" spans="2:2" x14ac:dyDescent="0.35">
      <c r="B1326" s="9" t="str">
        <f>'Strutture ricettive'!B1325</f>
        <v>B&amp;BILCAVALLINOBIANCO_SANSEVERINOMARCHE_SANSEVERINOMARCHE</v>
      </c>
    </row>
    <row r="1327" spans="2:2" x14ac:dyDescent="0.35">
      <c r="B1327" s="9" t="str">
        <f>'Strutture ricettive'!B1326</f>
        <v>B&amp;BILCENTRO</v>
      </c>
    </row>
    <row r="1328" spans="2:2" x14ac:dyDescent="0.35">
      <c r="B1328" s="9" t="str">
        <f>'Strutture ricettive'!B1327</f>
        <v>B&amp;BILCHIARODILUNA</v>
      </c>
    </row>
    <row r="1329" spans="2:2" x14ac:dyDescent="0.35">
      <c r="B1329" s="9" t="str">
        <f>'Strutture ricettive'!B1328</f>
        <v>B&amp;BILCICLAMINO</v>
      </c>
    </row>
    <row r="1330" spans="2:2" x14ac:dyDescent="0.35">
      <c r="B1330" s="9" t="str">
        <f>'Strutture ricettive'!B1329</f>
        <v>B&amp;BILCIELOINUNASTANZA</v>
      </c>
    </row>
    <row r="1331" spans="2:2" x14ac:dyDescent="0.35">
      <c r="B1331" s="9" t="str">
        <f>'Strutture ricettive'!B1330</f>
        <v>B&amp;BILCILIEGIO</v>
      </c>
    </row>
    <row r="1332" spans="2:2" x14ac:dyDescent="0.35">
      <c r="B1332" s="9" t="str">
        <f>'Strutture ricettive'!B1331</f>
        <v>B&amp;BILCOLIBRI'</v>
      </c>
    </row>
    <row r="1333" spans="2:2" x14ac:dyDescent="0.35">
      <c r="B1333" s="9" t="str">
        <f>'Strutture ricettive'!B1332</f>
        <v>B&amp;BILCOLLE</v>
      </c>
    </row>
    <row r="1334" spans="2:2" x14ac:dyDescent="0.35">
      <c r="B1334" s="9" t="str">
        <f>'Strutture ricettive'!B1333</f>
        <v>B&amp;BILCONCIO</v>
      </c>
    </row>
    <row r="1335" spans="2:2" x14ac:dyDescent="0.35">
      <c r="B1335" s="9" t="str">
        <f>'Strutture ricettive'!B1334</f>
        <v>B&amp;BILCONVENTINO</v>
      </c>
    </row>
    <row r="1336" spans="2:2" x14ac:dyDescent="0.35">
      <c r="B1336" s="9" t="str">
        <f>'Strutture ricettive'!B1335</f>
        <v>B&amp;BILCONVENTINO44</v>
      </c>
    </row>
    <row r="1337" spans="2:2" x14ac:dyDescent="0.35">
      <c r="B1337" s="9" t="str">
        <f>'Strutture ricettive'!B1336</f>
        <v>B&amp;BILCORSO</v>
      </c>
    </row>
    <row r="1338" spans="2:2" x14ac:dyDescent="0.35">
      <c r="B1338" s="9" t="str">
        <f>'Strutture ricettive'!B1337</f>
        <v>B&amp;BILCOVODEIPICCIONI</v>
      </c>
    </row>
    <row r="1339" spans="2:2" x14ac:dyDescent="0.35">
      <c r="B1339" s="9" t="str">
        <f>'Strutture ricettive'!B1338</f>
        <v>B&amp;BILDORMIGLIONE</v>
      </c>
    </row>
    <row r="1340" spans="2:2" x14ac:dyDescent="0.35">
      <c r="B1340" s="9" t="str">
        <f>'Strutture ricettive'!B1339</f>
        <v>B&amp;BILFARO</v>
      </c>
    </row>
    <row r="1341" spans="2:2" x14ac:dyDescent="0.35">
      <c r="B1341" s="9" t="str">
        <f>'Strutture ricettive'!B1340</f>
        <v>B&amp;BILFICOGENTILE</v>
      </c>
    </row>
    <row r="1342" spans="2:2" x14ac:dyDescent="0.35">
      <c r="B1342" s="9" t="str">
        <f>'Strutture ricettive'!B1341</f>
        <v>B&amp;BILFIENILE</v>
      </c>
    </row>
    <row r="1343" spans="2:2" x14ac:dyDescent="0.35">
      <c r="B1343" s="9" t="str">
        <f>'Strutture ricettive'!B1342</f>
        <v>B&amp;BILFIENILEDIUGUCCIONIRENATO</v>
      </c>
    </row>
    <row r="1344" spans="2:2" x14ac:dyDescent="0.35">
      <c r="B1344" s="9" t="str">
        <f>'Strutture ricettive'!B1343</f>
        <v>B&amp;BILGELSO</v>
      </c>
    </row>
    <row r="1345" spans="2:2" x14ac:dyDescent="0.35">
      <c r="B1345" s="9" t="str">
        <f>'Strutture ricettive'!B1344</f>
        <v>B&amp;BILGELSOMINO_OSIMO_Osimo</v>
      </c>
    </row>
    <row r="1346" spans="2:2" x14ac:dyDescent="0.35">
      <c r="B1346" s="9" t="str">
        <f>'Strutture ricettive'!B1345</f>
        <v>B&amp;BILGELSOMINO_SASSOFELTRIO</v>
      </c>
    </row>
    <row r="1347" spans="2:2" x14ac:dyDescent="0.35">
      <c r="B1347" s="9" t="str">
        <f>'Strutture ricettive'!B1346</f>
        <v>B&amp;BILGHETTO</v>
      </c>
    </row>
    <row r="1348" spans="2:2" x14ac:dyDescent="0.35">
      <c r="B1348" s="9" t="str">
        <f>'Strutture ricettive'!B1347</f>
        <v>B&amp;BILGIARDINO_ASCOLIPICENO</v>
      </c>
    </row>
    <row r="1349" spans="2:2" x14ac:dyDescent="0.35">
      <c r="B1349" s="9" t="str">
        <f>'Strutture ricettive'!B1348</f>
        <v>B&amp;BILGIARDINO_TAVULLIA_TAVULLIA</v>
      </c>
    </row>
    <row r="1350" spans="2:2" x14ac:dyDescent="0.35">
      <c r="B1350" s="9" t="str">
        <f>'Strutture ricettive'!B1349</f>
        <v>B&amp;BILGIARDINODEILIMONI</v>
      </c>
    </row>
    <row r="1351" spans="2:2" x14ac:dyDescent="0.35">
      <c r="B1351" s="9" t="str">
        <f>'Strutture ricettive'!B1350</f>
        <v>B&amp;BILGIARDINODELLENOCI_AUDITORE_loc.Casinina</v>
      </c>
    </row>
    <row r="1352" spans="2:2" x14ac:dyDescent="0.35">
      <c r="B1352" s="9" t="str">
        <f>'Strutture ricettive'!B1351</f>
        <v>B&amp;BILGIARDINODELLENOCI_PORTOSANT'ELPIDIO_PORTOSANT'ELPIDIO</v>
      </c>
    </row>
    <row r="1353" spans="2:2" x14ac:dyDescent="0.35">
      <c r="B1353" s="9" t="str">
        <f>'Strutture ricettive'!B1352</f>
        <v>B&amp;BILGIARDINODIANNA</v>
      </c>
    </row>
    <row r="1354" spans="2:2" x14ac:dyDescent="0.35">
      <c r="B1354" s="9" t="str">
        <f>'Strutture ricettive'!B1353</f>
        <v>B&amp;BILGIARDINOdiFABBRIMARIACRISTINA</v>
      </c>
    </row>
    <row r="1355" spans="2:2" x14ac:dyDescent="0.35">
      <c r="B1355" s="9" t="str">
        <f>'Strutture ricettive'!B1354</f>
        <v>B&amp;BILGIARDINODIVIKI</v>
      </c>
    </row>
    <row r="1356" spans="2:2" x14ac:dyDescent="0.35">
      <c r="B1356" s="9" t="str">
        <f>'Strutture ricettive'!B1355</f>
        <v>B&amp;BILGIARDINOERBOSO</v>
      </c>
    </row>
    <row r="1357" spans="2:2" x14ac:dyDescent="0.35">
      <c r="B1357" s="9" t="str">
        <f>'Strutture ricettive'!B1356</f>
        <v>B&amp;BILGIARDINORITROVATO</v>
      </c>
    </row>
    <row r="1358" spans="2:2" x14ac:dyDescent="0.35">
      <c r="B1358" s="9" t="str">
        <f>'Strutture ricettive'!B1357</f>
        <v>B&amp;BILGIARDINOSEGRETO_ASCOLIPICENO_ASCOLIPICENO</v>
      </c>
    </row>
    <row r="1359" spans="2:2" x14ac:dyDescent="0.35">
      <c r="B1359" s="9" t="str">
        <f>'Strutture ricettive'!B1358</f>
        <v>B&amp;BILGIARDINOSEGRETO_MONTERUBBIANO_MONTOTTO</v>
      </c>
    </row>
    <row r="1360" spans="2:2" x14ac:dyDescent="0.35">
      <c r="B1360" s="9" t="str">
        <f>'Strutture ricettive'!B1359</f>
        <v>B&amp;BILGIBBO</v>
      </c>
    </row>
    <row r="1361" spans="2:2" x14ac:dyDescent="0.35">
      <c r="B1361" s="9" t="str">
        <f>'Strutture ricettive'!B1360</f>
        <v>B&amp;BILGIGLIO</v>
      </c>
    </row>
    <row r="1362" spans="2:2" x14ac:dyDescent="0.35">
      <c r="B1362" s="9" t="str">
        <f>'Strutture ricettive'!B1361</f>
        <v>B&amp;BILGIGLIOVERDE</v>
      </c>
    </row>
    <row r="1363" spans="2:2" x14ac:dyDescent="0.35">
      <c r="B1363" s="9" t="str">
        <f>'Strutture ricettive'!B1362</f>
        <v>B&amp;BILGIOGO</v>
      </c>
    </row>
    <row r="1364" spans="2:2" x14ac:dyDescent="0.35">
      <c r="B1364" s="9" t="str">
        <f>'Strutture ricettive'!B1363</f>
        <v>B&amp;BILGIRASOLE_CORRIDONIA_CORRIDONIA</v>
      </c>
    </row>
    <row r="1365" spans="2:2" x14ac:dyDescent="0.35">
      <c r="B1365" s="9" t="str">
        <f>'Strutture ricettive'!B1364</f>
        <v>B&amp;BILGIRASOLE_MACERATA</v>
      </c>
    </row>
    <row r="1366" spans="2:2" x14ac:dyDescent="0.35">
      <c r="B1366" s="9" t="str">
        <f>'Strutture ricettive'!B1365</f>
        <v>B&amp;BILGIRASOLE_PERGOLA</v>
      </c>
    </row>
    <row r="1367" spans="2:2" x14ac:dyDescent="0.35">
      <c r="B1367" s="9" t="str">
        <f>'Strutture ricettive'!B1366</f>
        <v>B&amp;BILGIRASOLEFORTUNATO</v>
      </c>
    </row>
    <row r="1368" spans="2:2" x14ac:dyDescent="0.35">
      <c r="B1368" s="9" t="str">
        <f>'Strutture ricettive'!B1367</f>
        <v>B&amp;BILGIRFALCO</v>
      </c>
    </row>
    <row r="1369" spans="2:2" x14ac:dyDescent="0.35">
      <c r="B1369" s="9" t="str">
        <f>'Strutture ricettive'!B1368</f>
        <v>B&amp;BILGIUGGIOLO</v>
      </c>
    </row>
    <row r="1370" spans="2:2" x14ac:dyDescent="0.35">
      <c r="B1370" s="9" t="str">
        <f>'Strutture ricettive'!B1369</f>
        <v>B&amp;BILGLICINE_PORTORECANATI_PORTORECANATI</v>
      </c>
    </row>
    <row r="1371" spans="2:2" x14ac:dyDescent="0.35">
      <c r="B1371" s="9" t="str">
        <f>'Strutture ricettive'!B1370</f>
        <v>B&amp;BILGLICINE_SANCOSTANZO_SANCOSTANZO</v>
      </c>
    </row>
    <row r="1372" spans="2:2" x14ac:dyDescent="0.35">
      <c r="B1372" s="9" t="str">
        <f>'Strutture ricettive'!B1371</f>
        <v>B&amp;BILGRANDEALBERO</v>
      </c>
    </row>
    <row r="1373" spans="2:2" x14ac:dyDescent="0.35">
      <c r="B1373" s="9" t="str">
        <f>'Strutture ricettive'!B1372</f>
        <v>B&amp;BILGRECALE</v>
      </c>
    </row>
    <row r="1374" spans="2:2" x14ac:dyDescent="0.35">
      <c r="B1374" s="9" t="str">
        <f>'Strutture ricettive'!B1373</f>
        <v>B&amp;BILGROTTINOdiDAVIDCIUTI</v>
      </c>
    </row>
    <row r="1375" spans="2:2" x14ac:dyDescent="0.35">
      <c r="B1375" s="9" t="str">
        <f>'Strutture ricettive'!B1374</f>
        <v>B&amp;BILGUFORILASSATO</v>
      </c>
    </row>
    <row r="1376" spans="2:2" x14ac:dyDescent="0.35">
      <c r="B1376" s="9" t="str">
        <f>'Strutture ricettive'!B1375</f>
        <v>B&amp;BILLECCINO</v>
      </c>
    </row>
    <row r="1377" spans="2:2" x14ac:dyDescent="0.35">
      <c r="B1377" s="9" t="str">
        <f>'Strutture ricettive'!B1376</f>
        <v>B&amp;BILMAESTRALE</v>
      </c>
    </row>
    <row r="1378" spans="2:2" x14ac:dyDescent="0.35">
      <c r="B1378" s="9" t="str">
        <f>'Strutture ricettive'!B1377</f>
        <v>B&amp;BILMANDORLO</v>
      </c>
    </row>
    <row r="1379" spans="2:2" x14ac:dyDescent="0.35">
      <c r="B1379" s="9" t="str">
        <f>'Strutture ricettive'!B1378</f>
        <v>B&amp;BILMAREINMEZZO</v>
      </c>
    </row>
    <row r="1380" spans="2:2" x14ac:dyDescent="0.35">
      <c r="B1380" s="9" t="str">
        <f>'Strutture ricettive'!B1379</f>
        <v>B&amp;BILMELOGRANO</v>
      </c>
    </row>
    <row r="1381" spans="2:2" x14ac:dyDescent="0.35">
      <c r="B1381" s="9" t="str">
        <f>'Strutture ricettive'!B1380</f>
        <v>B&amp;BILMERLO</v>
      </c>
    </row>
    <row r="1382" spans="2:2" x14ac:dyDescent="0.35">
      <c r="B1382" s="9" t="str">
        <f>'Strutture ricettive'!B1381</f>
        <v>B&amp;BILMONCHETTO</v>
      </c>
    </row>
    <row r="1383" spans="2:2" x14ac:dyDescent="0.35">
      <c r="B1383" s="9" t="str">
        <f>'Strutture ricettive'!B1382</f>
        <v>B&amp;BILMUGHETTO</v>
      </c>
    </row>
    <row r="1384" spans="2:2" x14ac:dyDescent="0.35">
      <c r="B1384" s="9" t="str">
        <f>'Strutture ricettive'!B1383</f>
        <v>B&amp;BILMULINODIGELAGNA</v>
      </c>
    </row>
    <row r="1385" spans="2:2" x14ac:dyDescent="0.35">
      <c r="B1385" s="9" t="str">
        <f>'Strutture ricettive'!B1384</f>
        <v>B&amp;BILNASCONDIGLIODIFAYERSMARKANDREW</v>
      </c>
    </row>
    <row r="1386" spans="2:2" x14ac:dyDescent="0.35">
      <c r="B1386" s="9" t="str">
        <f>'Strutture ricettive'!B1385</f>
        <v>B&amp;BILNIDO_ARQUATADELTRONTO_Piedilama</v>
      </c>
    </row>
    <row r="1387" spans="2:2" x14ac:dyDescent="0.35">
      <c r="B1387" s="9" t="str">
        <f>'Strutture ricettive'!B1386</f>
        <v>B&amp;BILNIDO_FERMO_FERMO</v>
      </c>
    </row>
    <row r="1388" spans="2:2" x14ac:dyDescent="0.35">
      <c r="B1388" s="9" t="str">
        <f>'Strutture ricettive'!B1387</f>
        <v>B&amp;BILNIDODELFALCO</v>
      </c>
    </row>
    <row r="1389" spans="2:2" x14ac:dyDescent="0.35">
      <c r="B1389" s="9" t="str">
        <f>'Strutture ricettive'!B1388</f>
        <v>B&amp;BILNIDODELLEROSEdiMANDOLININAZARIO</v>
      </c>
    </row>
    <row r="1390" spans="2:2" x14ac:dyDescent="0.35">
      <c r="B1390" s="9" t="str">
        <f>'Strutture ricettive'!B1389</f>
        <v>B&amp;BILNIDODIALICE</v>
      </c>
    </row>
    <row r="1391" spans="2:2" x14ac:dyDescent="0.35">
      <c r="B1391" s="9" t="str">
        <f>'Strutture ricettive'!B1390</f>
        <v>B&amp;BILNIDODIPAT</v>
      </c>
    </row>
    <row r="1392" spans="2:2" x14ac:dyDescent="0.35">
      <c r="B1392" s="9" t="str">
        <f>'Strutture ricettive'!B1391</f>
        <v>B&amp;BILPAPAVERO</v>
      </c>
    </row>
    <row r="1393" spans="2:2" x14ac:dyDescent="0.35">
      <c r="B1393" s="9" t="str">
        <f>'Strutture ricettive'!B1392</f>
        <v>B&amp;BILPASSETTO</v>
      </c>
    </row>
    <row r="1394" spans="2:2" x14ac:dyDescent="0.35">
      <c r="B1394" s="9" t="str">
        <f>'Strutture ricettive'!B1393</f>
        <v>B&amp;BILPICACCHIO</v>
      </c>
    </row>
    <row r="1395" spans="2:2" x14ac:dyDescent="0.35">
      <c r="B1395" s="9" t="str">
        <f>'Strutture ricettive'!B1394</f>
        <v>B&amp;BILPICCHIO</v>
      </c>
    </row>
    <row r="1396" spans="2:2" x14ac:dyDescent="0.35">
      <c r="B1396" s="9" t="str">
        <f>'Strutture ricettive'!B1395</f>
        <v>B&amp;BILPICCIONEVIAGGIATORE</v>
      </c>
    </row>
    <row r="1397" spans="2:2" x14ac:dyDescent="0.35">
      <c r="B1397" s="9" t="str">
        <f>'Strutture ricettive'!B1396</f>
        <v>B&amp;BILPICCOLOFRUTTETO</v>
      </c>
    </row>
    <row r="1398" spans="2:2" x14ac:dyDescent="0.35">
      <c r="B1398" s="9" t="str">
        <f>'Strutture ricettive'!B1397</f>
        <v>B&amp;BILPICCOLOMELOGRANO</v>
      </c>
    </row>
    <row r="1399" spans="2:2" x14ac:dyDescent="0.35">
      <c r="B1399" s="9" t="str">
        <f>'Strutture ricettive'!B1398</f>
        <v>B&amp;BILPOGGETTOdiCARBONARILUISA</v>
      </c>
    </row>
    <row r="1400" spans="2:2" x14ac:dyDescent="0.35">
      <c r="B1400" s="9" t="str">
        <f>'Strutture ricettive'!B1399</f>
        <v>B&amp;BILPOGGIO_MONTECOPIOLO_ca'moneta</v>
      </c>
    </row>
    <row r="1401" spans="2:2" x14ac:dyDescent="0.35">
      <c r="B1401" s="9" t="str">
        <f>'Strutture ricettive'!B1400</f>
        <v>B&amp;BILPOGGIO_MONTEGRIMANOTERME_Montelicciano</v>
      </c>
    </row>
    <row r="1402" spans="2:2" x14ac:dyDescent="0.35">
      <c r="B1402" s="9" t="str">
        <f>'Strutture ricettive'!B1401</f>
        <v>B&amp;BILPOGGIO_PESARO_PESARO</v>
      </c>
    </row>
    <row r="1403" spans="2:2" x14ac:dyDescent="0.35">
      <c r="B1403" s="9" t="str">
        <f>'Strutture ricettive'!B1402</f>
        <v>B&amp;BILPOGGIO_SASSOFELTRIO_SASSOFELTRIO</v>
      </c>
    </row>
    <row r="1404" spans="2:2" x14ac:dyDescent="0.35">
      <c r="B1404" s="9" t="str">
        <f>'Strutture ricettive'!B1403</f>
        <v>B&amp;BILPONTEDILEGNO</v>
      </c>
    </row>
    <row r="1405" spans="2:2" x14ac:dyDescent="0.35">
      <c r="B1405" s="9" t="str">
        <f>'Strutture ricettive'!B1404</f>
        <v>B&amp;BILPORTICODIFROLLONIGIUSEPPE</v>
      </c>
    </row>
    <row r="1406" spans="2:2" x14ac:dyDescent="0.35">
      <c r="B1406" s="9" t="str">
        <f>'Strutture ricettive'!B1405</f>
        <v>B&amp;BILPOSTODELLEFARFALLE</v>
      </c>
    </row>
    <row r="1407" spans="2:2" x14ac:dyDescent="0.35">
      <c r="B1407" s="9" t="str">
        <f>'Strutture ricettive'!B1406</f>
        <v>B&amp;BILPOZZO(LUPòZZE)</v>
      </c>
    </row>
    <row r="1408" spans="2:2" x14ac:dyDescent="0.35">
      <c r="B1408" s="9" t="str">
        <f>'Strutture ricettive'!B1407</f>
        <v>B&amp;BILPOZZODIVIVALPA</v>
      </c>
    </row>
    <row r="1409" spans="2:2" x14ac:dyDescent="0.35">
      <c r="B1409" s="9" t="str">
        <f>'Strutture ricettive'!B1408</f>
        <v>B&amp;BILPOZZOINCANTATO</v>
      </c>
    </row>
    <row r="1410" spans="2:2" x14ac:dyDescent="0.35">
      <c r="B1410" s="9" t="str">
        <f>'Strutture ricettive'!B1409</f>
        <v>B&amp;BILPUNTOMAGICO</v>
      </c>
    </row>
    <row r="1411" spans="2:2" x14ac:dyDescent="0.35">
      <c r="B1411" s="9" t="str">
        <f>'Strutture ricettive'!B1410</f>
        <v>B&amp;BILQUADRIFOGLIOLASIESTA</v>
      </c>
    </row>
    <row r="1412" spans="2:2" x14ac:dyDescent="0.35">
      <c r="B1412" s="9" t="str">
        <f>'Strutture ricettive'!B1411</f>
        <v>B&amp;BILREVELLONE</v>
      </c>
    </row>
    <row r="1413" spans="2:2" x14ac:dyDescent="0.35">
      <c r="B1413" s="9" t="str">
        <f>'Strutture ricettive'!B1412</f>
        <v>B&amp;BILRIFUGIODEICANTICI</v>
      </c>
    </row>
    <row r="1414" spans="2:2" x14ac:dyDescent="0.35">
      <c r="B1414" s="9" t="str">
        <f>'Strutture ricettive'!B1413</f>
        <v>B&amp;BILRIFUGIODELPITTORE</v>
      </c>
    </row>
    <row r="1415" spans="2:2" x14ac:dyDescent="0.35">
      <c r="B1415" s="9" t="str">
        <f>'Strutture ricettive'!B1414</f>
        <v>B&amp;BILROCCOLO</v>
      </c>
    </row>
    <row r="1416" spans="2:2" x14ac:dyDescent="0.35">
      <c r="B1416" s="9" t="str">
        <f>'Strutture ricettive'!B1415</f>
        <v>B&amp;BILRUSCELLO</v>
      </c>
    </row>
    <row r="1417" spans="2:2" x14ac:dyDescent="0.35">
      <c r="B1417" s="9" t="str">
        <f>'Strutture ricettive'!B1416</f>
        <v>B&amp;BILSAMBUCO</v>
      </c>
    </row>
    <row r="1418" spans="2:2" x14ac:dyDescent="0.35">
      <c r="B1418" s="9" t="str">
        <f>'Strutture ricettive'!B1417</f>
        <v>B&amp;BILSENTIERO</v>
      </c>
    </row>
    <row r="1419" spans="2:2" x14ac:dyDescent="0.35">
      <c r="B1419" s="9" t="str">
        <f>'Strutture ricettive'!B1418</f>
        <v>B&amp;BILSENTIERODEIGOTI</v>
      </c>
    </row>
    <row r="1420" spans="2:2" x14ac:dyDescent="0.35">
      <c r="B1420" s="9" t="str">
        <f>'Strutture ricettive'!B1419</f>
        <v>B&amp;BILSETTIMOBORGO</v>
      </c>
    </row>
    <row r="1421" spans="2:2" x14ac:dyDescent="0.35">
      <c r="B1421" s="9" t="str">
        <f>'Strutture ricettive'!B1420</f>
        <v>B&amp;BILSOCCORSO</v>
      </c>
    </row>
    <row r="1422" spans="2:2" x14ac:dyDescent="0.35">
      <c r="B1422" s="9" t="str">
        <f>'Strutture ricettive'!B1421</f>
        <v>B&amp;BILSOGNO</v>
      </c>
    </row>
    <row r="1423" spans="2:2" x14ac:dyDescent="0.35">
      <c r="B1423" s="9" t="str">
        <f>'Strutture ricettive'!B1422</f>
        <v>B&amp;BILSOLE</v>
      </c>
    </row>
    <row r="1424" spans="2:2" x14ac:dyDescent="0.35">
      <c r="B1424" s="9" t="str">
        <f>'Strutture ricettive'!B1423</f>
        <v>B&amp;BILSOLLEONE</v>
      </c>
    </row>
    <row r="1425" spans="2:2" x14ac:dyDescent="0.35">
      <c r="B1425" s="9" t="str">
        <f>'Strutture ricettive'!B1424</f>
        <v>B&amp;BILSORBO</v>
      </c>
    </row>
    <row r="1426" spans="2:2" x14ac:dyDescent="0.35">
      <c r="B1426" s="9" t="str">
        <f>'Strutture ricettive'!B1425</f>
        <v>B&amp;BILTEATRO</v>
      </c>
    </row>
    <row r="1427" spans="2:2" x14ac:dyDescent="0.35">
      <c r="B1427" s="9" t="str">
        <f>'Strutture ricettive'!B1426</f>
        <v>B&amp;BILTEMPORITROVATO</v>
      </c>
    </row>
    <row r="1428" spans="2:2" x14ac:dyDescent="0.35">
      <c r="B1428" s="9" t="str">
        <f>'Strutture ricettive'!B1427</f>
        <v>B&amp;BILTESORODIMARIO</v>
      </c>
    </row>
    <row r="1429" spans="2:2" x14ac:dyDescent="0.35">
      <c r="B1429" s="9" t="str">
        <f>'Strutture ricettive'!B1428</f>
        <v>B&amp;BILTIGLIO</v>
      </c>
    </row>
    <row r="1430" spans="2:2" x14ac:dyDescent="0.35">
      <c r="B1430" s="9" t="str">
        <f>'Strutture ricettive'!B1429</f>
        <v>B&amp;BILTRAMONTO_CORINALDO</v>
      </c>
    </row>
    <row r="1431" spans="2:2" x14ac:dyDescent="0.35">
      <c r="B1431" s="9" t="str">
        <f>'Strutture ricettive'!B1430</f>
        <v>B&amp;BILTRAMONTO_OFFIDA</v>
      </c>
    </row>
    <row r="1432" spans="2:2" x14ac:dyDescent="0.35">
      <c r="B1432" s="9" t="str">
        <f>'Strutture ricettive'!B1431</f>
        <v>B&amp;BILTRATTOdiKATIAEGIANCARLO</v>
      </c>
    </row>
    <row r="1433" spans="2:2" x14ac:dyDescent="0.35">
      <c r="B1433" s="9" t="str">
        <f>'Strutture ricettive'!B1432</f>
        <v>B&amp;BILTRATTOINCENTRO</v>
      </c>
    </row>
    <row r="1434" spans="2:2" x14ac:dyDescent="0.35">
      <c r="B1434" s="9" t="str">
        <f>'Strutture ricettive'!B1433</f>
        <v>B&amp;BILVECCHIONESPOLO</v>
      </c>
    </row>
    <row r="1435" spans="2:2" x14ac:dyDescent="0.35">
      <c r="B1435" s="9" t="str">
        <f>'Strutture ricettive'!B1434</f>
        <v>B&amp;BILVECCHIOTIGLIOdiERCOLIROBERTA</v>
      </c>
    </row>
    <row r="1436" spans="2:2" x14ac:dyDescent="0.35">
      <c r="B1436" s="9" t="str">
        <f>'Strutture ricettive'!B1435</f>
        <v>B&amp;BILVECCHIOTORCHIO</v>
      </c>
    </row>
    <row r="1437" spans="2:2" x14ac:dyDescent="0.35">
      <c r="B1437" s="9" t="str">
        <f>'Strutture ricettive'!B1436</f>
        <v>B&amp;BILVERDEPINO</v>
      </c>
    </row>
    <row r="1438" spans="2:2" x14ac:dyDescent="0.35">
      <c r="B1438" s="9" t="str">
        <f>'Strutture ricettive'!B1437</f>
        <v>B&amp;BILVIALE</v>
      </c>
    </row>
    <row r="1439" spans="2:2" x14ac:dyDescent="0.35">
      <c r="B1439" s="9" t="str">
        <f>'Strutture ricettive'!B1438</f>
        <v>B&amp;BILVIALEDEGLIULIVI</v>
      </c>
    </row>
    <row r="1440" spans="2:2" x14ac:dyDescent="0.35">
      <c r="B1440" s="9" t="str">
        <f>'Strutture ricettive'!B1439</f>
        <v>B&amp;BILVICOLO</v>
      </c>
    </row>
    <row r="1441" spans="2:2" x14ac:dyDescent="0.35">
      <c r="B1441" s="9" t="str">
        <f>'Strutture ricettive'!B1440</f>
        <v>B&amp;BILVICOLOdiVALENTINIFRANCO</v>
      </c>
    </row>
    <row r="1442" spans="2:2" x14ac:dyDescent="0.35">
      <c r="B1442" s="9" t="str">
        <f>'Strutture ricettive'!B1441</f>
        <v>B&amp;BILVILLINO</v>
      </c>
    </row>
    <row r="1443" spans="2:2" x14ac:dyDescent="0.35">
      <c r="B1443" s="9" t="str">
        <f>'Strutture ricettive'!B1442</f>
        <v>B&amp;BIMBRESCIA</v>
      </c>
    </row>
    <row r="1444" spans="2:2" x14ac:dyDescent="0.35">
      <c r="B1444" s="9" t="str">
        <f>'Strutture ricettive'!B1443</f>
        <v>B&amp;BINCASAD'ARTE</v>
      </c>
    </row>
    <row r="1445" spans="2:2" x14ac:dyDescent="0.35">
      <c r="B1445" s="9" t="str">
        <f>'Strutture ricettive'!B1444</f>
        <v>B&amp;BINCASAD'ARTE-RESIDENZASTORICA</v>
      </c>
    </row>
    <row r="1446" spans="2:2" x14ac:dyDescent="0.35">
      <c r="B1446" s="9" t="str">
        <f>'Strutture ricettive'!B1445</f>
        <v>B&amp;BINCENTROdiLUIGINODELAURENTIS</v>
      </c>
    </row>
    <row r="1447" spans="2:2" x14ac:dyDescent="0.35">
      <c r="B1447" s="9" t="str">
        <f>'Strutture ricettive'!B1446</f>
        <v>B&amp;BINDIPENDENZA</v>
      </c>
    </row>
    <row r="1448" spans="2:2" x14ac:dyDescent="0.35">
      <c r="B1448" s="9" t="str">
        <f>'Strutture ricettive'!B1447</f>
        <v>B&amp;BINESdiMUNTEANUMIHAELA</v>
      </c>
    </row>
    <row r="1449" spans="2:2" x14ac:dyDescent="0.35">
      <c r="B1449" s="9" t="str">
        <f>'Strutture ricettive'!B1448</f>
        <v>B&amp;BINPRINCIPIOVITAE</v>
      </c>
    </row>
    <row r="1450" spans="2:2" x14ac:dyDescent="0.35">
      <c r="B1450" s="9" t="str">
        <f>'Strutture ricettive'!B1449</f>
        <v>B&amp;BINRIVAALMARE</v>
      </c>
    </row>
    <row r="1451" spans="2:2" x14ac:dyDescent="0.35">
      <c r="B1451" s="9" t="str">
        <f>'Strutture ricettive'!B1450</f>
        <v>B&amp;BINTERNO24</v>
      </c>
    </row>
    <row r="1452" spans="2:2" x14ac:dyDescent="0.35">
      <c r="B1452" s="9" t="str">
        <f>'Strutture ricettive'!B1451</f>
        <v>B&amp;BINVILLA</v>
      </c>
    </row>
    <row r="1453" spans="2:2" x14ac:dyDescent="0.35">
      <c r="B1453" s="9" t="str">
        <f>'Strutture ricettive'!B1452</f>
        <v>B&amp;BIPPOCASTANO</v>
      </c>
    </row>
    <row r="1454" spans="2:2" x14ac:dyDescent="0.35">
      <c r="B1454" s="9" t="str">
        <f>'Strutture ricettive'!B1453</f>
        <v>B&amp;BIRIS</v>
      </c>
    </row>
    <row r="1455" spans="2:2" x14ac:dyDescent="0.35">
      <c r="B1455" s="9" t="str">
        <f>'Strutture ricettive'!B1454</f>
        <v>B&amp;BISA</v>
      </c>
    </row>
    <row r="1456" spans="2:2" x14ac:dyDescent="0.35">
      <c r="B1456" s="9" t="str">
        <f>'Strutture ricettive'!B1455</f>
        <v>B&amp;BISABELLA</v>
      </c>
    </row>
    <row r="1457" spans="2:2" x14ac:dyDescent="0.35">
      <c r="B1457" s="9" t="str">
        <f>'Strutture ricettive'!B1456</f>
        <v>B&amp;BITALAdiCORVATTADANIELE</v>
      </c>
    </row>
    <row r="1458" spans="2:2" x14ac:dyDescent="0.35">
      <c r="B1458" s="9" t="str">
        <f>'Strutture ricettive'!B1457</f>
        <v>B&amp;BITREBASSOTTI</v>
      </c>
    </row>
    <row r="1459" spans="2:2" x14ac:dyDescent="0.35">
      <c r="B1459" s="9" t="str">
        <f>'Strutture ricettive'!B1458</f>
        <v>B&amp;BITRECILIEGI</v>
      </c>
    </row>
    <row r="1460" spans="2:2" x14ac:dyDescent="0.35">
      <c r="B1460" s="9" t="str">
        <f>'Strutture ricettive'!B1459</f>
        <v>B&amp;BITREGELSI</v>
      </c>
    </row>
    <row r="1461" spans="2:2" x14ac:dyDescent="0.35">
      <c r="B1461" s="9" t="str">
        <f>'Strutture ricettive'!B1460</f>
        <v>B&amp;BITREPULCINI</v>
      </c>
    </row>
    <row r="1462" spans="2:2" x14ac:dyDescent="0.35">
      <c r="B1462" s="9" t="str">
        <f>'Strutture ricettive'!B1461</f>
        <v>B&amp;BITRINCI</v>
      </c>
    </row>
    <row r="1463" spans="2:2" x14ac:dyDescent="0.35">
      <c r="B1463" s="9" t="str">
        <f>'Strutture ricettive'!B1462</f>
        <v>B&amp;BJESA</v>
      </c>
    </row>
    <row r="1464" spans="2:2" x14ac:dyDescent="0.35">
      <c r="B1464" s="9" t="str">
        <f>'Strutture ricettive'!B1463</f>
        <v>B&amp;BKLEINSEVERTANNECLAIREVERONIQUE</v>
      </c>
    </row>
    <row r="1465" spans="2:2" x14ac:dyDescent="0.35">
      <c r="B1465" s="9" t="str">
        <f>'Strutture ricettive'!B1464</f>
        <v>B&amp;BLABAITASULMARE</v>
      </c>
    </row>
    <row r="1466" spans="2:2" x14ac:dyDescent="0.35">
      <c r="B1466" s="9" t="str">
        <f>'Strutture ricettive'!B1465</f>
        <v>B&amp;BLABELLAURBINO</v>
      </c>
    </row>
    <row r="1467" spans="2:2" x14ac:dyDescent="0.35">
      <c r="B1467" s="9" t="str">
        <f>'Strutture ricettive'!B1466</f>
        <v>B&amp;BLABIANCA</v>
      </c>
    </row>
    <row r="1468" spans="2:2" x14ac:dyDescent="0.35">
      <c r="B1468" s="9" t="str">
        <f>'Strutture ricettive'!B1467</f>
        <v>B&amp;BLACALANCA</v>
      </c>
    </row>
    <row r="1469" spans="2:2" x14ac:dyDescent="0.35">
      <c r="B1469" s="9" t="str">
        <f>'Strutture ricettive'!B1468</f>
        <v>B&amp;BLACALLETTA37</v>
      </c>
    </row>
    <row r="1470" spans="2:2" x14ac:dyDescent="0.35">
      <c r="B1470" s="9" t="str">
        <f>'Strutture ricettive'!B1469</f>
        <v>B&amp;BLACAMPAGNADELCONERO</v>
      </c>
    </row>
    <row r="1471" spans="2:2" x14ac:dyDescent="0.35">
      <c r="B1471" s="9" t="str">
        <f>'Strutture ricettive'!B1470</f>
        <v>B&amp;BLACANOA</v>
      </c>
    </row>
    <row r="1472" spans="2:2" x14ac:dyDescent="0.35">
      <c r="B1472" s="9" t="str">
        <f>'Strutture ricettive'!B1471</f>
        <v>B&amp;BLACANONICA</v>
      </c>
    </row>
    <row r="1473" spans="2:2" x14ac:dyDescent="0.35">
      <c r="B1473" s="9" t="str">
        <f>'Strutture ricettive'!B1472</f>
        <v>B&amp;BLACAPINERA</v>
      </c>
    </row>
    <row r="1474" spans="2:2" x14ac:dyDescent="0.35">
      <c r="B1474" s="9" t="str">
        <f>'Strutture ricettive'!B1473</f>
        <v>B&amp;BLACAPPELLANIA</v>
      </c>
    </row>
    <row r="1475" spans="2:2" x14ac:dyDescent="0.35">
      <c r="B1475" s="9" t="str">
        <f>'Strutture ricettive'!B1474</f>
        <v>B&amp;BLACAPUCCINAdiCAPUCCIALESSANDRO</v>
      </c>
    </row>
    <row r="1476" spans="2:2" x14ac:dyDescent="0.35">
      <c r="B1476" s="9" t="str">
        <f>'Strutture ricettive'!B1475</f>
        <v>B&amp;BLACARDINELLA</v>
      </c>
    </row>
    <row r="1477" spans="2:2" x14ac:dyDescent="0.35">
      <c r="B1477" s="9" t="str">
        <f>'Strutture ricettive'!B1476</f>
        <v>B&amp;BLACASADEGLIULIVI.ART&amp;RESIDENCE</v>
      </c>
    </row>
    <row r="1478" spans="2:2" x14ac:dyDescent="0.35">
      <c r="B1478" s="9" t="str">
        <f>'Strutture ricettive'!B1477</f>
        <v>B&amp;BLACASADEIGERANIVACANZE</v>
      </c>
    </row>
    <row r="1479" spans="2:2" x14ac:dyDescent="0.35">
      <c r="B1479" s="9" t="str">
        <f>'Strutture ricettive'!B1478</f>
        <v>B&amp;BLACASADEIPAPI</v>
      </c>
    </row>
    <row r="1480" spans="2:2" x14ac:dyDescent="0.35">
      <c r="B1480" s="9" t="str">
        <f>'Strutture ricettive'!B1479</f>
        <v>B&amp;BLACASADELCONTE</v>
      </c>
    </row>
    <row r="1481" spans="2:2" x14ac:dyDescent="0.35">
      <c r="B1481" s="9" t="str">
        <f>'Strutture ricettive'!B1480</f>
        <v>B&amp;BLACASADELL'ARTISTA</v>
      </c>
    </row>
    <row r="1482" spans="2:2" x14ac:dyDescent="0.35">
      <c r="B1482" s="9" t="str">
        <f>'Strutture ricettive'!B1481</f>
        <v>B&amp;BLACASADELLEFATE</v>
      </c>
    </row>
    <row r="1483" spans="2:2" x14ac:dyDescent="0.35">
      <c r="B1483" s="9" t="str">
        <f>'Strutture ricettive'!B1482</f>
        <v>B&amp;BLACASADELL'ORTIGIANA</v>
      </c>
    </row>
    <row r="1484" spans="2:2" x14ac:dyDescent="0.35">
      <c r="B1484" s="9" t="str">
        <f>'Strutture ricettive'!B1483</f>
        <v>B&amp;BLACASADELMELOCOTOGNO</v>
      </c>
    </row>
    <row r="1485" spans="2:2" x14ac:dyDescent="0.35">
      <c r="B1485" s="9" t="str">
        <f>'Strutture ricettive'!B1484</f>
        <v>B&amp;BLACASADELPRETE</v>
      </c>
    </row>
    <row r="1486" spans="2:2" x14ac:dyDescent="0.35">
      <c r="B1486" s="9" t="str">
        <f>'Strutture ricettive'!B1485</f>
        <v>B&amp;BLACASADELSOLE_FANO_FANO</v>
      </c>
    </row>
    <row r="1487" spans="2:2" x14ac:dyDescent="0.35">
      <c r="B1487" s="9" t="str">
        <f>'Strutture ricettive'!B1486</f>
        <v>B&amp;BLACASADELSOLE_LAPEDONA_LAPEDONA</v>
      </c>
    </row>
    <row r="1488" spans="2:2" x14ac:dyDescent="0.35">
      <c r="B1488" s="9" t="str">
        <f>'Strutture ricettive'!B1487</f>
        <v>B&amp;BLACASADELSOLEEDELLALUNA</v>
      </c>
    </row>
    <row r="1489" spans="2:2" x14ac:dyDescent="0.35">
      <c r="B1489" s="9" t="str">
        <f>'Strutture ricettive'!B1488</f>
        <v>B&amp;BLACASADELVIAGGIATORE</v>
      </c>
    </row>
    <row r="1490" spans="2:2" x14ac:dyDescent="0.35">
      <c r="B1490" s="9" t="str">
        <f>'Strutture ricettive'!B1489</f>
        <v>B&amp;BLACASADELVIAGGIATOREDIBELOTTIFRANCESCA</v>
      </c>
    </row>
    <row r="1491" spans="2:2" x14ac:dyDescent="0.35">
      <c r="B1491" s="9" t="str">
        <f>'Strutture ricettive'!B1490</f>
        <v>B&amp;BLACASADIALFREDO</v>
      </c>
    </row>
    <row r="1492" spans="2:2" x14ac:dyDescent="0.35">
      <c r="B1492" s="9" t="str">
        <f>'Strutture ricettive'!B1491</f>
        <v>B&amp;BLACASADIANGELICA</v>
      </c>
    </row>
    <row r="1493" spans="2:2" x14ac:dyDescent="0.35">
      <c r="B1493" s="9" t="str">
        <f>'Strutture ricettive'!B1492</f>
        <v>B&amp;BLACASADIASSUNTA</v>
      </c>
    </row>
    <row r="1494" spans="2:2" x14ac:dyDescent="0.35">
      <c r="B1494" s="9" t="str">
        <f>'Strutture ricettive'!B1493</f>
        <v>B&amp;BLACASADICENCIO</v>
      </c>
    </row>
    <row r="1495" spans="2:2" x14ac:dyDescent="0.35">
      <c r="B1495" s="9" t="str">
        <f>'Strutture ricettive'!B1494</f>
        <v>B&amp;BLACASADICLELIA</v>
      </c>
    </row>
    <row r="1496" spans="2:2" x14ac:dyDescent="0.35">
      <c r="B1496" s="9" t="str">
        <f>'Strutture ricettive'!B1495</f>
        <v>B&amp;BLACASADIFANO</v>
      </c>
    </row>
    <row r="1497" spans="2:2" x14ac:dyDescent="0.35">
      <c r="B1497" s="9" t="str">
        <f>'Strutture ricettive'!B1496</f>
        <v>B&amp;BLACASADIGAETANOEVITTORIA</v>
      </c>
    </row>
    <row r="1498" spans="2:2" x14ac:dyDescent="0.35">
      <c r="B1498" s="9" t="str">
        <f>'Strutture ricettive'!B1497</f>
        <v>B&amp;BLACASADILICIAdiBUGLIONIANNAPAOLA</v>
      </c>
    </row>
    <row r="1499" spans="2:2" x14ac:dyDescent="0.35">
      <c r="B1499" s="9" t="str">
        <f>'Strutture ricettive'!B1498</f>
        <v>B&amp;BLACASADILUCY</v>
      </c>
    </row>
    <row r="1500" spans="2:2" x14ac:dyDescent="0.35">
      <c r="B1500" s="9" t="str">
        <f>'Strutture ricettive'!B1499</f>
        <v>B&amp;BLACASADIPAGLIA</v>
      </c>
    </row>
    <row r="1501" spans="2:2" x14ac:dyDescent="0.35">
      <c r="B1501" s="9" t="str">
        <f>'Strutture ricettive'!B1500</f>
        <v>B&amp;BLACASADISABRINA</v>
      </c>
    </row>
    <row r="1502" spans="2:2" x14ac:dyDescent="0.35">
      <c r="B1502" s="9" t="str">
        <f>'Strutture ricettive'!B1501</f>
        <v>B&amp;BLACASADITINA</v>
      </c>
    </row>
    <row r="1503" spans="2:2" x14ac:dyDescent="0.35">
      <c r="B1503" s="9" t="str">
        <f>'Strutture ricettive'!B1502</f>
        <v>B&amp;BLACASADITOMMI</v>
      </c>
    </row>
    <row r="1504" spans="2:2" x14ac:dyDescent="0.35">
      <c r="B1504" s="9" t="str">
        <f>'Strutture ricettive'!B1503</f>
        <v>B&amp;BLACASADIVALE</v>
      </c>
    </row>
    <row r="1505" spans="2:2" x14ac:dyDescent="0.35">
      <c r="B1505" s="9" t="str">
        <f>'Strutture ricettive'!B1504</f>
        <v>B&amp;BLACASAINCOLLINA</v>
      </c>
    </row>
    <row r="1506" spans="2:2" x14ac:dyDescent="0.35">
      <c r="B1506" s="9" t="str">
        <f>'Strutture ricettive'!B1505</f>
        <v>B&amp;BLACASASULFIUME</v>
      </c>
    </row>
    <row r="1507" spans="2:2" x14ac:dyDescent="0.35">
      <c r="B1507" s="9" t="str">
        <f>'Strutture ricettive'!B1506</f>
        <v>B&amp;BLACASATRAGLIULIVI</v>
      </c>
    </row>
    <row r="1508" spans="2:2" x14ac:dyDescent="0.35">
      <c r="B1508" s="9" t="str">
        <f>'Strutture ricettive'!B1507</f>
        <v>B&amp;BLACASETTA_MONDOLFO_MONDOLFO</v>
      </c>
    </row>
    <row r="1509" spans="2:2" x14ac:dyDescent="0.35">
      <c r="B1509" s="9" t="str">
        <f>'Strutture ricettive'!B1508</f>
        <v>B&amp;BLACASETTA_MORROD'ALBA</v>
      </c>
    </row>
    <row r="1510" spans="2:2" x14ac:dyDescent="0.35">
      <c r="B1510" s="9" t="str">
        <f>'Strutture ricettive'!B1509</f>
        <v>B&amp;BLACASETTA_OFFAGNA</v>
      </c>
    </row>
    <row r="1511" spans="2:2" x14ac:dyDescent="0.35">
      <c r="B1511" s="9" t="str">
        <f>'Strutture ricettive'!B1510</f>
        <v>B&amp;BLACASETTA_SANBENEDETTODELTRONTO_SANBENEDETTODELTRONTO</v>
      </c>
    </row>
    <row r="1512" spans="2:2" x14ac:dyDescent="0.35">
      <c r="B1512" s="9" t="str">
        <f>'Strutture ricettive'!B1511</f>
        <v>B&amp;BLACASETTADELBORGO</v>
      </c>
    </row>
    <row r="1513" spans="2:2" x14ac:dyDescent="0.35">
      <c r="B1513" s="9" t="str">
        <f>'Strutture ricettive'!B1512</f>
        <v>B&amp;BLACASETTADELVECCHIOMOLINO</v>
      </c>
    </row>
    <row r="1514" spans="2:2" x14ac:dyDescent="0.35">
      <c r="B1514" s="9" t="str">
        <f>'Strutture ricettive'!B1513</f>
        <v>B&amp;BLACASETTAROSA</v>
      </c>
    </row>
    <row r="1515" spans="2:2" x14ac:dyDescent="0.35">
      <c r="B1515" s="9" t="str">
        <f>'Strutture ricettive'!B1514</f>
        <v>B&amp;BLACASETTAROSSA1840</v>
      </c>
    </row>
    <row r="1516" spans="2:2" x14ac:dyDescent="0.35">
      <c r="B1516" s="9" t="str">
        <f>'Strutture ricettive'!B1515</f>
        <v>B&amp;BLACASINACELESTE</v>
      </c>
    </row>
    <row r="1517" spans="2:2" x14ac:dyDescent="0.35">
      <c r="B1517" s="9" t="str">
        <f>'Strutture ricettive'!B1516</f>
        <v>B&amp;BLACASINADELVICOLODISOTTO</v>
      </c>
    </row>
    <row r="1518" spans="2:2" x14ac:dyDescent="0.35">
      <c r="B1518" s="9" t="str">
        <f>'Strutture ricettive'!B1517</f>
        <v>B&amp;BLACASINADIGINA</v>
      </c>
    </row>
    <row r="1519" spans="2:2" x14ac:dyDescent="0.35">
      <c r="B1519" s="9" t="str">
        <f>'Strutture ricettive'!B1518</f>
        <v>B&amp;BLACASITA</v>
      </c>
    </row>
    <row r="1520" spans="2:2" x14ac:dyDescent="0.35">
      <c r="B1520" s="9" t="str">
        <f>'Strutture ricettive'!B1519</f>
        <v>B&amp;BLACASTRA</v>
      </c>
    </row>
    <row r="1521" spans="2:2" x14ac:dyDescent="0.35">
      <c r="B1521" s="9" t="str">
        <f>'Strutture ricettive'!B1520</f>
        <v>B&amp;BLACELESTE</v>
      </c>
    </row>
    <row r="1522" spans="2:2" x14ac:dyDescent="0.35">
      <c r="B1522" s="9" t="str">
        <f>'Strutture ricettive'!B1521</f>
        <v>B&amp;BLACERCUA</v>
      </c>
    </row>
    <row r="1523" spans="2:2" x14ac:dyDescent="0.35">
      <c r="B1523" s="9" t="str">
        <f>'Strutture ricettive'!B1522</f>
        <v>B&amp;BLACHIARINA</v>
      </c>
    </row>
    <row r="1524" spans="2:2" x14ac:dyDescent="0.35">
      <c r="B1524" s="9" t="str">
        <f>'Strutture ricettive'!B1523</f>
        <v>B&amp;BLACHIOCA</v>
      </c>
    </row>
    <row r="1525" spans="2:2" x14ac:dyDescent="0.35">
      <c r="B1525" s="9" t="str">
        <f>'Strutture ricettive'!B1524</f>
        <v>B&amp;BLACICALA</v>
      </c>
    </row>
    <row r="1526" spans="2:2" x14ac:dyDescent="0.35">
      <c r="B1526" s="9" t="str">
        <f>'Strutture ricettive'!B1525</f>
        <v>B&amp;BLACILICCHIA</v>
      </c>
    </row>
    <row r="1527" spans="2:2" x14ac:dyDescent="0.35">
      <c r="B1527" s="9" t="str">
        <f>'Strutture ricettive'!B1526</f>
        <v>B&amp;BLACIUETTA</v>
      </c>
    </row>
    <row r="1528" spans="2:2" x14ac:dyDescent="0.35">
      <c r="B1528" s="9" t="str">
        <f>'Strutture ricettive'!B1527</f>
        <v>B&amp;BLACOCCINELLA_FIASTRA</v>
      </c>
    </row>
    <row r="1529" spans="2:2" x14ac:dyDescent="0.35">
      <c r="B1529" s="9" t="str">
        <f>'Strutture ricettive'!B1528</f>
        <v>B&amp;BLACOCCINELLA_FOLIGNANO_PIANEDIMORRO</v>
      </c>
    </row>
    <row r="1530" spans="2:2" x14ac:dyDescent="0.35">
      <c r="B1530" s="9" t="str">
        <f>'Strutture ricettive'!B1529</f>
        <v>B&amp;BLACOCCINELLA_SARNANO</v>
      </c>
    </row>
    <row r="1531" spans="2:2" x14ac:dyDescent="0.35">
      <c r="B1531" s="9" t="str">
        <f>'Strutture ricettive'!B1530</f>
        <v>B&amp;BLACOLLINADELCUORE</v>
      </c>
    </row>
    <row r="1532" spans="2:2" x14ac:dyDescent="0.35">
      <c r="B1532" s="9" t="str">
        <f>'Strutture ricettive'!B1531</f>
        <v>B&amp;BLACOLLINADORATA</v>
      </c>
    </row>
    <row r="1533" spans="2:2" x14ac:dyDescent="0.35">
      <c r="B1533" s="9" t="str">
        <f>'Strutture ricettive'!B1532</f>
        <v>B&amp;BLACOLLINETTA</v>
      </c>
    </row>
    <row r="1534" spans="2:2" x14ac:dyDescent="0.35">
      <c r="B1534" s="9" t="str">
        <f>'Strutture ricettive'!B1533</f>
        <v>B&amp;BLACOLLINETTAdiBRUSCHINIVITTORIA</v>
      </c>
    </row>
    <row r="1535" spans="2:2" x14ac:dyDescent="0.35">
      <c r="B1535" s="9" t="str">
        <f>'Strutture ricettive'!B1534</f>
        <v>B&amp;BLACOLOMBAIA</v>
      </c>
    </row>
    <row r="1536" spans="2:2" x14ac:dyDescent="0.35">
      <c r="B1536" s="9" t="str">
        <f>'Strutture ricettive'!B1535</f>
        <v>B&amp;BLACONCA</v>
      </c>
    </row>
    <row r="1537" spans="2:2" x14ac:dyDescent="0.35">
      <c r="B1537" s="9" t="str">
        <f>'Strutture ricettive'!B1536</f>
        <v>B&amp;BLACOPPARA</v>
      </c>
    </row>
    <row r="1538" spans="2:2" x14ac:dyDescent="0.35">
      <c r="B1538" s="9" t="str">
        <f>'Strutture ricettive'!B1537</f>
        <v>B&amp;BLACORTE_FERMO_FERMO</v>
      </c>
    </row>
    <row r="1539" spans="2:2" x14ac:dyDescent="0.35">
      <c r="B1539" s="9" t="str">
        <f>'Strutture ricettive'!B1538</f>
        <v>B&amp;BLACORTE_TOLENTINO_TOLENTINO</v>
      </c>
    </row>
    <row r="1540" spans="2:2" x14ac:dyDescent="0.35">
      <c r="B1540" s="9" t="str">
        <f>'Strutture ricettive'!B1539</f>
        <v>B&amp;BLACORTEUNO</v>
      </c>
    </row>
    <row r="1541" spans="2:2" x14ac:dyDescent="0.35">
      <c r="B1541" s="9" t="str">
        <f>'Strutture ricettive'!B1540</f>
        <v>B&amp;BLACULLADEISABINI</v>
      </c>
    </row>
    <row r="1542" spans="2:2" x14ac:dyDescent="0.35">
      <c r="B1542" s="9" t="str">
        <f>'Strutture ricettive'!B1541</f>
        <v>B&amp;BLADAMA</v>
      </c>
    </row>
    <row r="1543" spans="2:2" x14ac:dyDescent="0.35">
      <c r="B1543" s="9" t="str">
        <f>'Strutture ricettive'!B1542</f>
        <v>B&amp;BLADIMORA</v>
      </c>
    </row>
    <row r="1544" spans="2:2" x14ac:dyDescent="0.35">
      <c r="B1544" s="9" t="str">
        <f>'Strutture ricettive'!B1543</f>
        <v>B&amp;BLADIMORADELGAMBERO</v>
      </c>
    </row>
    <row r="1545" spans="2:2" x14ac:dyDescent="0.35">
      <c r="B1545" s="9" t="str">
        <f>'Strutture ricettive'!B1544</f>
        <v>B&amp;BLADOGARESSA</v>
      </c>
    </row>
    <row r="1546" spans="2:2" x14ac:dyDescent="0.35">
      <c r="B1546" s="9" t="str">
        <f>'Strutture ricettive'!B1545</f>
        <v>B&amp;BLADOLCEVIADICIOTTICLAUDIA</v>
      </c>
    </row>
    <row r="1547" spans="2:2" x14ac:dyDescent="0.35">
      <c r="B1547" s="9" t="str">
        <f>'Strutture ricettive'!B1546</f>
        <v>B&amp;BLADYD</v>
      </c>
    </row>
    <row r="1548" spans="2:2" x14ac:dyDescent="0.35">
      <c r="B1548" s="9" t="str">
        <f>'Strutture ricettive'!B1547</f>
        <v>B&amp;BLAETITIA</v>
      </c>
    </row>
    <row r="1549" spans="2:2" x14ac:dyDescent="0.35">
      <c r="B1549" s="9" t="str">
        <f>'Strutture ricettive'!B1548</f>
        <v>B&amp;BLAFABULA</v>
      </c>
    </row>
    <row r="1550" spans="2:2" x14ac:dyDescent="0.35">
      <c r="B1550" s="9" t="str">
        <f>'Strutture ricettive'!B1549</f>
        <v>B&amp;BLAFINESTRASUIMONTI</v>
      </c>
    </row>
    <row r="1551" spans="2:2" x14ac:dyDescent="0.35">
      <c r="B1551" s="9" t="str">
        <f>'Strutture ricettive'!B1550</f>
        <v>B&amp;BLAFINESTRASULCONERO</v>
      </c>
    </row>
    <row r="1552" spans="2:2" x14ac:dyDescent="0.35">
      <c r="B1552" s="9" t="str">
        <f>'Strutture ricettive'!B1551</f>
        <v>B&amp;BLAFINESTRASULFIUME</v>
      </c>
    </row>
    <row r="1553" spans="2:2" x14ac:dyDescent="0.35">
      <c r="B1553" s="9" t="str">
        <f>'Strutture ricettive'!B1552</f>
        <v>B&amp;BLAFIORENZUOLAdiTRUFFITANIAEFERRIALESSANDRO</v>
      </c>
    </row>
    <row r="1554" spans="2:2" x14ac:dyDescent="0.35">
      <c r="B1554" s="9" t="str">
        <f>'Strutture ricettive'!B1553</f>
        <v>B&amp;BLAFOCE</v>
      </c>
    </row>
    <row r="1555" spans="2:2" x14ac:dyDescent="0.35">
      <c r="B1555" s="9" t="str">
        <f>'Strutture ricettive'!B1554</f>
        <v>B&amp;BLAFONTANADEICANI</v>
      </c>
    </row>
    <row r="1556" spans="2:2" x14ac:dyDescent="0.35">
      <c r="B1556" s="9" t="str">
        <f>'Strutture ricettive'!B1555</f>
        <v>B&amp;BLAFONTE</v>
      </c>
    </row>
    <row r="1557" spans="2:2" x14ac:dyDescent="0.35">
      <c r="B1557" s="9" t="str">
        <f>'Strutture ricettive'!B1556</f>
        <v>B&amp;BLAFORESTERIA</v>
      </c>
    </row>
    <row r="1558" spans="2:2" x14ac:dyDescent="0.35">
      <c r="B1558" s="9" t="str">
        <f>'Strutture ricettive'!B1557</f>
        <v>B&amp;BLAFORMICA</v>
      </c>
    </row>
    <row r="1559" spans="2:2" x14ac:dyDescent="0.35">
      <c r="B1559" s="9" t="str">
        <f>'Strutture ricettive'!B1558</f>
        <v>B&amp;BLAFORMICAdiURTINIFRANCESCA</v>
      </c>
    </row>
    <row r="1560" spans="2:2" x14ac:dyDescent="0.35">
      <c r="B1560" s="9" t="str">
        <f>'Strutture ricettive'!B1559</f>
        <v>B&amp;BLAFUCHSIA</v>
      </c>
    </row>
    <row r="1561" spans="2:2" x14ac:dyDescent="0.35">
      <c r="B1561" s="9" t="str">
        <f>'Strutture ricettive'!B1560</f>
        <v>B&amp;BLAGAZZALADRA</v>
      </c>
    </row>
    <row r="1562" spans="2:2" x14ac:dyDescent="0.35">
      <c r="B1562" s="9" t="str">
        <f>'Strutture ricettive'!B1561</f>
        <v>B&amp;BLAGIRANDOLA</v>
      </c>
    </row>
    <row r="1563" spans="2:2" x14ac:dyDescent="0.35">
      <c r="B1563" s="9" t="str">
        <f>'Strutture ricettive'!B1562</f>
        <v>B&amp;BLAGRANDEAGAVE</v>
      </c>
    </row>
    <row r="1564" spans="2:2" x14ac:dyDescent="0.35">
      <c r="B1564" s="9" t="str">
        <f>'Strutture ricettive'!B1563</f>
        <v>B&amp;BL'AGRIFOGLIO</v>
      </c>
    </row>
    <row r="1565" spans="2:2" x14ac:dyDescent="0.35">
      <c r="B1565" s="9" t="str">
        <f>'Strutture ricettive'!B1564</f>
        <v>B&amp;BLALANTERNA</v>
      </c>
    </row>
    <row r="1566" spans="2:2" x14ac:dyDescent="0.35">
      <c r="B1566" s="9" t="str">
        <f>'Strutture ricettive'!B1565</f>
        <v>B&amp;BLALAVANDADELBORGO</v>
      </c>
    </row>
    <row r="1567" spans="2:2" x14ac:dyDescent="0.35">
      <c r="B1567" s="9" t="str">
        <f>'Strutture ricettive'!B1566</f>
        <v>B&amp;BLALAVANDADELBORGOBIS</v>
      </c>
    </row>
    <row r="1568" spans="2:2" x14ac:dyDescent="0.35">
      <c r="B1568" s="9" t="str">
        <f>'Strutture ricettive'!B1567</f>
        <v>B&amp;BL'ALBERGODIIERI</v>
      </c>
    </row>
    <row r="1569" spans="2:2" x14ac:dyDescent="0.35">
      <c r="B1569" s="9" t="str">
        <f>'Strutture ricettive'!B1568</f>
        <v>B&amp;BL'ALBEROVERDE</v>
      </c>
    </row>
    <row r="1570" spans="2:2" x14ac:dyDescent="0.35">
      <c r="B1570" s="9" t="str">
        <f>'Strutture ricettive'!B1569</f>
        <v>B&amp;BLALIBELLULADELCONERO</v>
      </c>
    </row>
    <row r="1571" spans="2:2" x14ac:dyDescent="0.35">
      <c r="B1571" s="9" t="str">
        <f>'Strutture ricettive'!B1570</f>
        <v>B&amp;BLALOCANDADELLACIVETTAPAOLAPARASECOLI</v>
      </c>
    </row>
    <row r="1572" spans="2:2" x14ac:dyDescent="0.35">
      <c r="B1572" s="9" t="str">
        <f>'Strutture ricettive'!B1571</f>
        <v>B&amp;BLALOCANDADELPICCHIO</v>
      </c>
    </row>
    <row r="1573" spans="2:2" x14ac:dyDescent="0.35">
      <c r="B1573" s="9" t="str">
        <f>'Strutture ricettive'!B1572</f>
        <v>B&amp;BLALOCANDADICAVOLETO</v>
      </c>
    </row>
    <row r="1574" spans="2:2" x14ac:dyDescent="0.35">
      <c r="B1574" s="9" t="str">
        <f>'Strutture ricettive'!B1573</f>
        <v>B&amp;BLALUNAELAFORTEZZA</v>
      </c>
    </row>
    <row r="1575" spans="2:2" x14ac:dyDescent="0.35">
      <c r="B1575" s="9" t="str">
        <f>'Strutture ricettive'!B1574</f>
        <v>B&amp;BL'ALVEAPE</v>
      </c>
    </row>
    <row r="1576" spans="2:2" x14ac:dyDescent="0.35">
      <c r="B1576" s="9" t="str">
        <f>'Strutture ricettive'!B1575</f>
        <v>B&amp;BLAMADONNINA</v>
      </c>
    </row>
    <row r="1577" spans="2:2" x14ac:dyDescent="0.35">
      <c r="B1577" s="9" t="str">
        <f>'Strutture ricettive'!B1576</f>
        <v>B&amp;BLAMADONNINADEIPANTANI</v>
      </c>
    </row>
    <row r="1578" spans="2:2" x14ac:dyDescent="0.35">
      <c r="B1578" s="9" t="str">
        <f>'Strutture ricettive'!B1577</f>
        <v>B&amp;BLAMAGNOLIA_FANO_FANO</v>
      </c>
    </row>
    <row r="1579" spans="2:2" x14ac:dyDescent="0.35">
      <c r="B1579" s="9" t="str">
        <f>'Strutture ricettive'!B1578</f>
        <v>B&amp;BLAMAGNOLIA_GRADARA_GRADARA</v>
      </c>
    </row>
    <row r="1580" spans="2:2" x14ac:dyDescent="0.35">
      <c r="B1580" s="9" t="str">
        <f>'Strutture ricettive'!B1579</f>
        <v>B&amp;BLAMAISONDENADINE</v>
      </c>
    </row>
    <row r="1581" spans="2:2" x14ac:dyDescent="0.35">
      <c r="B1581" s="9" t="str">
        <f>'Strutture ricettive'!B1580</f>
        <v>B&amp;BLAMAISONJUJUBE</v>
      </c>
    </row>
    <row r="1582" spans="2:2" x14ac:dyDescent="0.35">
      <c r="B1582" s="9" t="str">
        <f>'Strutture ricettive'!B1581</f>
        <v>B&amp;BLAMANSARDINA</v>
      </c>
    </row>
    <row r="1583" spans="2:2" x14ac:dyDescent="0.35">
      <c r="B1583" s="9" t="str">
        <f>'Strutture ricettive'!B1582</f>
        <v>B&amp;BLAMANSUETA</v>
      </c>
    </row>
    <row r="1584" spans="2:2" x14ac:dyDescent="0.35">
      <c r="B1584" s="9" t="str">
        <f>'Strutture ricettive'!B1583</f>
        <v>B&amp;BLAMARINA</v>
      </c>
    </row>
    <row r="1585" spans="2:2" x14ac:dyDescent="0.35">
      <c r="B1585" s="9" t="str">
        <f>'Strutture ricettive'!B1584</f>
        <v>B&amp;BLAMIMOSA</v>
      </c>
    </row>
    <row r="1586" spans="2:2" x14ac:dyDescent="0.35">
      <c r="B1586" s="9" t="str">
        <f>'Strutture ricettive'!B1585</f>
        <v>B&amp;BLAMOJA</v>
      </c>
    </row>
    <row r="1587" spans="2:2" x14ac:dyDescent="0.35">
      <c r="B1587" s="9" t="str">
        <f>'Strutture ricettive'!B1586</f>
        <v>B&amp;BLANATURA</v>
      </c>
    </row>
    <row r="1588" spans="2:2" x14ac:dyDescent="0.35">
      <c r="B1588" s="9" t="str">
        <f>'Strutture ricettive'!B1587</f>
        <v>B&amp;BLAND&amp;SEA</v>
      </c>
    </row>
    <row r="1589" spans="2:2" x14ac:dyDescent="0.35">
      <c r="B1589" s="9" t="str">
        <f>'Strutture ricettive'!B1588</f>
        <v>B&amp;BLANEVIERANELPOZZO</v>
      </c>
    </row>
    <row r="1590" spans="2:2" x14ac:dyDescent="0.35">
      <c r="B1590" s="9" t="str">
        <f>'Strutture ricettive'!B1589</f>
        <v>B&amp;BL'ANGOLOFIORITO</v>
      </c>
    </row>
    <row r="1591" spans="2:2" x14ac:dyDescent="0.35">
      <c r="B1591" s="9" t="str">
        <f>'Strutture ricettive'!B1590</f>
        <v>B&amp;BLANGUAGEANDART</v>
      </c>
    </row>
    <row r="1592" spans="2:2" x14ac:dyDescent="0.35">
      <c r="B1592" s="9" t="str">
        <f>'Strutture ricettive'!B1591</f>
        <v>B&amp;BLANICCHIA</v>
      </c>
    </row>
    <row r="1593" spans="2:2" x14ac:dyDescent="0.35">
      <c r="B1593" s="9" t="str">
        <f>'Strutture ricettive'!B1592</f>
        <v>B&amp;BLANICCHIADIMERCATO</v>
      </c>
    </row>
    <row r="1594" spans="2:2" x14ac:dyDescent="0.35">
      <c r="B1594" s="9" t="str">
        <f>'Strutture ricettive'!B1593</f>
        <v>B&amp;BL'ANTICO</v>
      </c>
    </row>
    <row r="1595" spans="2:2" x14ac:dyDescent="0.35">
      <c r="B1595" s="9" t="str">
        <f>'Strutture ricettive'!B1594</f>
        <v>B&amp;BL'ANTICOELAQUERCIA</v>
      </c>
    </row>
    <row r="1596" spans="2:2" x14ac:dyDescent="0.35">
      <c r="B1596" s="9" t="str">
        <f>'Strutture ricettive'!B1595</f>
        <v>B&amp;BLAPACE</v>
      </c>
    </row>
    <row r="1597" spans="2:2" x14ac:dyDescent="0.35">
      <c r="B1597" s="9" t="str">
        <f>'Strutture ricettive'!B1596</f>
        <v>B&amp;BLAPACETRAGLIOLIVI</v>
      </c>
    </row>
    <row r="1598" spans="2:2" x14ac:dyDescent="0.35">
      <c r="B1598" s="9" t="str">
        <f>'Strutture ricettive'!B1597</f>
        <v>B&amp;BLAPARISIENNE</v>
      </c>
    </row>
    <row r="1599" spans="2:2" x14ac:dyDescent="0.35">
      <c r="B1599" s="9" t="str">
        <f>'Strutture ricettive'!B1598</f>
        <v>B&amp;BLAPENNICA</v>
      </c>
    </row>
    <row r="1600" spans="2:2" x14ac:dyDescent="0.35">
      <c r="B1600" s="9" t="str">
        <f>'Strutture ricettive'!B1599</f>
        <v>B&amp;BL'APEREGINA</v>
      </c>
    </row>
    <row r="1601" spans="2:2" x14ac:dyDescent="0.35">
      <c r="B1601" s="9" t="str">
        <f>'Strutture ricettive'!B1600</f>
        <v>B&amp;BLAPERLADELCONERO</v>
      </c>
    </row>
    <row r="1602" spans="2:2" x14ac:dyDescent="0.35">
      <c r="B1602" s="9" t="str">
        <f>'Strutture ricettive'!B1601</f>
        <v>B&amp;BLAPERSIANA</v>
      </c>
    </row>
    <row r="1603" spans="2:2" x14ac:dyDescent="0.35">
      <c r="B1603" s="9" t="str">
        <f>'Strutture ricettive'!B1602</f>
        <v>B&amp;BLAPETRELLADILORENZOMARIARITA</v>
      </c>
    </row>
    <row r="1604" spans="2:2" x14ac:dyDescent="0.35">
      <c r="B1604" s="9" t="str">
        <f>'Strutture ricettive'!B1603</f>
        <v>B&amp;BLAPIANTATA</v>
      </c>
    </row>
    <row r="1605" spans="2:2" x14ac:dyDescent="0.35">
      <c r="B1605" s="9" t="str">
        <f>'Strutture ricettive'!B1604</f>
        <v>B&amp;BLAPIAZZADELLATORRE</v>
      </c>
    </row>
    <row r="1606" spans="2:2" x14ac:dyDescent="0.35">
      <c r="B1606" s="9" t="str">
        <f>'Strutture ricettive'!B1605</f>
        <v>B&amp;BLAPIAZZETTA</v>
      </c>
    </row>
    <row r="1607" spans="2:2" x14ac:dyDescent="0.35">
      <c r="B1607" s="9" t="str">
        <f>'Strutture ricettive'!B1606</f>
        <v>B&amp;BLAPIAZZETTADISISTIVITTORIA</v>
      </c>
    </row>
    <row r="1608" spans="2:2" x14ac:dyDescent="0.35">
      <c r="B1608" s="9" t="str">
        <f>'Strutture ricettive'!B1607</f>
        <v>B&amp;BLAPIEVE</v>
      </c>
    </row>
    <row r="1609" spans="2:2" x14ac:dyDescent="0.35">
      <c r="B1609" s="9" t="str">
        <f>'Strutture ricettive'!B1608</f>
        <v>B&amp;BLAPINETA</v>
      </c>
    </row>
    <row r="1610" spans="2:2" x14ac:dyDescent="0.35">
      <c r="B1610" s="9" t="str">
        <f>'Strutture ricettive'!B1609</f>
        <v>B&amp;BLAPINETADIBINNIMARIACOLOMBA</v>
      </c>
    </row>
    <row r="1611" spans="2:2" x14ac:dyDescent="0.35">
      <c r="B1611" s="9" t="str">
        <f>'Strutture ricettive'!B1610</f>
        <v>B&amp;BLAPINETINA</v>
      </c>
    </row>
    <row r="1612" spans="2:2" x14ac:dyDescent="0.35">
      <c r="B1612" s="9" t="str">
        <f>'Strutture ricettive'!B1611</f>
        <v>B&amp;BLAPINTURETTA</v>
      </c>
    </row>
    <row r="1613" spans="2:2" x14ac:dyDescent="0.35">
      <c r="B1613" s="9" t="str">
        <f>'Strutture ricettive'!B1612</f>
        <v>B&amp;BLAPIRACANTA</v>
      </c>
    </row>
    <row r="1614" spans="2:2" x14ac:dyDescent="0.35">
      <c r="B1614" s="9" t="str">
        <f>'Strutture ricettive'!B1613</f>
        <v>B&amp;BLAPOIANA</v>
      </c>
    </row>
    <row r="1615" spans="2:2" x14ac:dyDescent="0.35">
      <c r="B1615" s="9" t="str">
        <f>'Strutture ricettive'!B1614</f>
        <v>B&amp;BLAPOJANA</v>
      </c>
    </row>
    <row r="1616" spans="2:2" x14ac:dyDescent="0.35">
      <c r="B1616" s="9" t="str">
        <f>'Strutture ricettive'!B1615</f>
        <v>B&amp;BLAPOSTA</v>
      </c>
    </row>
    <row r="1617" spans="2:2" x14ac:dyDescent="0.35">
      <c r="B1617" s="9" t="str">
        <f>'Strutture ricettive'!B1616</f>
        <v>B&amp;BLAPULCIA</v>
      </c>
    </row>
    <row r="1618" spans="2:2" x14ac:dyDescent="0.35">
      <c r="B1618" s="9" t="str">
        <f>'Strutture ricettive'!B1617</f>
        <v>B&amp;BLAQUIETEDIROS</v>
      </c>
    </row>
    <row r="1619" spans="2:2" x14ac:dyDescent="0.35">
      <c r="B1619" s="9" t="str">
        <f>'Strutture ricettive'!B1618</f>
        <v>B&amp;BLARAGAGGINI</v>
      </c>
    </row>
    <row r="1620" spans="2:2" x14ac:dyDescent="0.35">
      <c r="B1620" s="9" t="str">
        <f>'Strutture ricettive'!B1619</f>
        <v>B&amp;BLARANA</v>
      </c>
    </row>
    <row r="1621" spans="2:2" x14ac:dyDescent="0.35">
      <c r="B1621" s="9" t="str">
        <f>'Strutture ricettive'!B1620</f>
        <v>B&amp;BL'ARAVECCHIA</v>
      </c>
    </row>
    <row r="1622" spans="2:2" x14ac:dyDescent="0.35">
      <c r="B1622" s="9" t="str">
        <f>'Strutture ricettive'!B1621</f>
        <v>B&amp;BL'ARMONIA</v>
      </c>
    </row>
    <row r="1623" spans="2:2" x14ac:dyDescent="0.35">
      <c r="B1623" s="9" t="str">
        <f>'Strutture ricettive'!B1622</f>
        <v>B&amp;BLAROSA</v>
      </c>
    </row>
    <row r="1624" spans="2:2" x14ac:dyDescent="0.35">
      <c r="B1624" s="9" t="str">
        <f>'Strutture ricettive'!B1623</f>
        <v>B&amp;BLAROSAANTICA</v>
      </c>
    </row>
    <row r="1625" spans="2:2" x14ac:dyDescent="0.35">
      <c r="B1625" s="9" t="str">
        <f>'Strutture ricettive'!B1624</f>
        <v>B&amp;BLAROSADIANTONIO</v>
      </c>
    </row>
    <row r="1626" spans="2:2" x14ac:dyDescent="0.35">
      <c r="B1626" s="9" t="str">
        <f>'Strutture ricettive'!B1625</f>
        <v>B&amp;BLAROSADISABBIA</v>
      </c>
    </row>
    <row r="1627" spans="2:2" x14ac:dyDescent="0.35">
      <c r="B1627" s="9" t="str">
        <f>'Strutture ricettive'!B1626</f>
        <v>B&amp;BLAROSAROSSA</v>
      </c>
    </row>
    <row r="1628" spans="2:2" x14ac:dyDescent="0.35">
      <c r="B1628" s="9" t="str">
        <f>'Strutture ricettive'!B1627</f>
        <v>B&amp;BLAROTONDAINCOLLINA</v>
      </c>
    </row>
    <row r="1629" spans="2:2" x14ac:dyDescent="0.35">
      <c r="B1629" s="9" t="str">
        <f>'Strutture ricettive'!B1628</f>
        <v>B&amp;BL'ARTISTAdiMOSCARDELLIPATRIZIO</v>
      </c>
    </row>
    <row r="1630" spans="2:2" x14ac:dyDescent="0.35">
      <c r="B1630" s="9" t="str">
        <f>'Strutture ricettive'!B1629</f>
        <v>B&amp;BLASCALADISETA</v>
      </c>
    </row>
    <row r="1631" spans="2:2" x14ac:dyDescent="0.35">
      <c r="B1631" s="9" t="str">
        <f>'Strutture ricettive'!B1630</f>
        <v>B&amp;BLASCALETTA</v>
      </c>
    </row>
    <row r="1632" spans="2:2" x14ac:dyDescent="0.35">
      <c r="B1632" s="9" t="str">
        <f>'Strutture ricettive'!B1631</f>
        <v>B&amp;BLASCENTELLA</v>
      </c>
    </row>
    <row r="1633" spans="2:2" x14ac:dyDescent="0.35">
      <c r="B1633" s="9" t="str">
        <f>'Strutture ricettive'!B1632</f>
        <v>B&amp;BLASCUOLA</v>
      </c>
    </row>
    <row r="1634" spans="2:2" x14ac:dyDescent="0.35">
      <c r="B1634" s="9" t="str">
        <f>'Strutture ricettive'!B1633</f>
        <v>B&amp;BLASELVAFESTEGGIANTE</v>
      </c>
    </row>
    <row r="1635" spans="2:2" x14ac:dyDescent="0.35">
      <c r="B1635" s="9" t="str">
        <f>'Strutture ricettive'!B1634</f>
        <v>B&amp;BLASERRADELSASSO</v>
      </c>
    </row>
    <row r="1636" spans="2:2" x14ac:dyDescent="0.35">
      <c r="B1636" s="9" t="str">
        <f>'Strutture ricettive'!B1635</f>
        <v>B&amp;BLASIGNORACASA</v>
      </c>
    </row>
    <row r="1637" spans="2:2" x14ac:dyDescent="0.35">
      <c r="B1637" s="9" t="str">
        <f>'Strutture ricettive'!B1636</f>
        <v>B&amp;BLASOFFITTA</v>
      </c>
    </row>
    <row r="1638" spans="2:2" x14ac:dyDescent="0.35">
      <c r="B1638" s="9" t="str">
        <f>'Strutture ricettive'!B1637</f>
        <v>B&amp;BLASORGENTEDEISALI</v>
      </c>
    </row>
    <row r="1639" spans="2:2" x14ac:dyDescent="0.35">
      <c r="B1639" s="9" t="str">
        <f>'Strutture ricettive'!B1638</f>
        <v>B&amp;BLASPASELLA</v>
      </c>
    </row>
    <row r="1640" spans="2:2" x14ac:dyDescent="0.35">
      <c r="B1640" s="9" t="str">
        <f>'Strutture ricettive'!B1639</f>
        <v>B&amp;BLASPIGHETTA</v>
      </c>
    </row>
    <row r="1641" spans="2:2" x14ac:dyDescent="0.35">
      <c r="B1641" s="9" t="str">
        <f>'Strutture ricettive'!B1640</f>
        <v>B&amp;BL'ASSIOLO</v>
      </c>
    </row>
    <row r="1642" spans="2:2" x14ac:dyDescent="0.35">
      <c r="B1642" s="9" t="str">
        <f>'Strutture ricettive'!B1641</f>
        <v>B&amp;BLASTANZADELLEFATE</v>
      </c>
    </row>
    <row r="1643" spans="2:2" x14ac:dyDescent="0.35">
      <c r="B1643" s="9" t="str">
        <f>'Strutture ricettive'!B1642</f>
        <v>B&amp;BLASTELLAD'ORO</v>
      </c>
    </row>
    <row r="1644" spans="2:2" x14ac:dyDescent="0.35">
      <c r="B1644" s="9" t="str">
        <f>'Strutture ricettive'!B1643</f>
        <v>B&amp;BLASUITE_CIVITANOVAMARCHE_CIVITANOVAMARCHE</v>
      </c>
    </row>
    <row r="1645" spans="2:2" x14ac:dyDescent="0.35">
      <c r="B1645" s="9" t="str">
        <f>'Strutture ricettive'!B1644</f>
        <v>B&amp;BLASUITE_MONTEPRANDONE_Monteprandone</v>
      </c>
    </row>
    <row r="1646" spans="2:2" x14ac:dyDescent="0.35">
      <c r="B1646" s="9" t="str">
        <f>'Strutture ricettive'!B1645</f>
        <v>B&amp;BLATANA</v>
      </c>
    </row>
    <row r="1647" spans="2:2" x14ac:dyDescent="0.35">
      <c r="B1647" s="9" t="str">
        <f>'Strutture ricettive'!B1646</f>
        <v>B&amp;BLATANADELLATIGRE</v>
      </c>
    </row>
    <row r="1648" spans="2:2" x14ac:dyDescent="0.35">
      <c r="B1648" s="9" t="str">
        <f>'Strutture ricettive'!B1647</f>
        <v>B&amp;BLATANADIBAGHERA</v>
      </c>
    </row>
    <row r="1649" spans="2:2" x14ac:dyDescent="0.35">
      <c r="B1649" s="9" t="str">
        <f>'Strutture ricettive'!B1648</f>
        <v>B&amp;BLATARTARUGA</v>
      </c>
    </row>
    <row r="1650" spans="2:2" x14ac:dyDescent="0.35">
      <c r="B1650" s="9" t="str">
        <f>'Strutture ricettive'!B1649</f>
        <v>B&amp;BLATERRAZZA_PESARO</v>
      </c>
    </row>
    <row r="1651" spans="2:2" x14ac:dyDescent="0.35">
      <c r="B1651" s="9" t="str">
        <f>'Strutture ricettive'!B1650</f>
        <v>B&amp;BLATERRAZZA_PORTORECANATI</v>
      </c>
    </row>
    <row r="1652" spans="2:2" x14ac:dyDescent="0.35">
      <c r="B1652" s="9" t="str">
        <f>'Strutture ricettive'!B1651</f>
        <v>B&amp;BLATERRAZZASULMARE</v>
      </c>
    </row>
    <row r="1653" spans="2:2" x14ac:dyDescent="0.35">
      <c r="B1653" s="9" t="str">
        <f>'Strutture ricettive'!B1652</f>
        <v>B&amp;BLATORRE</v>
      </c>
    </row>
    <row r="1654" spans="2:2" x14ac:dyDescent="0.35">
      <c r="B1654" s="9" t="str">
        <f>'Strutture ricettive'!B1653</f>
        <v>B&amp;BLATORREDELPOGGIO</v>
      </c>
    </row>
    <row r="1655" spans="2:2" x14ac:dyDescent="0.35">
      <c r="B1655" s="9" t="str">
        <f>'Strutture ricettive'!B1654</f>
        <v>B&amp;BLATORRETTA</v>
      </c>
    </row>
    <row r="1656" spans="2:2" x14ac:dyDescent="0.35">
      <c r="B1656" s="9" t="str">
        <f>'Strutture ricettive'!B1655</f>
        <v>B&amp;BLATORRETTABIANCA</v>
      </c>
    </row>
    <row r="1657" spans="2:2" x14ac:dyDescent="0.35">
      <c r="B1657" s="9" t="str">
        <f>'Strutture ricettive'!B1656</f>
        <v>B&amp;BL'AURORA</v>
      </c>
    </row>
    <row r="1658" spans="2:2" x14ac:dyDescent="0.35">
      <c r="B1658" s="9" t="str">
        <f>'Strutture ricettive'!B1657</f>
        <v>B&amp;BLAVALIGIA</v>
      </c>
    </row>
    <row r="1659" spans="2:2" x14ac:dyDescent="0.35">
      <c r="B1659" s="9" t="str">
        <f>'Strutture ricettive'!B1658</f>
        <v>B&amp;BLAVALLE</v>
      </c>
    </row>
    <row r="1660" spans="2:2" x14ac:dyDescent="0.35">
      <c r="B1660" s="9" t="str">
        <f>'Strutture ricettive'!B1659</f>
        <v>B&amp;BLAVANDA</v>
      </c>
    </row>
    <row r="1661" spans="2:2" x14ac:dyDescent="0.35">
      <c r="B1661" s="9" t="str">
        <f>'Strutture ricettive'!B1660</f>
        <v>B&amp;BLAVECCHIAFONTE2</v>
      </c>
    </row>
    <row r="1662" spans="2:2" x14ac:dyDescent="0.35">
      <c r="B1662" s="9" t="str">
        <f>'Strutture ricettive'!B1661</f>
        <v>B&amp;BLAVECCHIASCUOLA</v>
      </c>
    </row>
    <row r="1663" spans="2:2" x14ac:dyDescent="0.35">
      <c r="B1663" s="9" t="str">
        <f>'Strutture ricettive'!B1662</f>
        <v>B&amp;BLAVENADISACCUTICOSTANTINO</v>
      </c>
    </row>
    <row r="1664" spans="2:2" x14ac:dyDescent="0.35">
      <c r="B1664" s="9" t="str">
        <f>'Strutture ricettive'!B1663</f>
        <v>B&amp;BLAVILLA</v>
      </c>
    </row>
    <row r="1665" spans="2:2" x14ac:dyDescent="0.35">
      <c r="B1665" s="9" t="str">
        <f>'Strutture ricettive'!B1664</f>
        <v>B&amp;BLAVILLADEGLIORTI</v>
      </c>
    </row>
    <row r="1666" spans="2:2" x14ac:dyDescent="0.35">
      <c r="B1666" s="9" t="str">
        <f>'Strutture ricettive'!B1665</f>
        <v>B&amp;BLAVILLETTA</v>
      </c>
    </row>
    <row r="1667" spans="2:2" x14ac:dyDescent="0.35">
      <c r="B1667" s="9" t="str">
        <f>'Strutture ricettive'!B1666</f>
        <v>B&amp;BLE2FARFALLE</v>
      </c>
    </row>
    <row r="1668" spans="2:2" x14ac:dyDescent="0.35">
      <c r="B1668" s="9" t="str">
        <f>'Strutture ricettive'!B1667</f>
        <v>B&amp;BLEANTICHEVOLTE</v>
      </c>
    </row>
    <row r="1669" spans="2:2" x14ac:dyDescent="0.35">
      <c r="B1669" s="9" t="str">
        <f>'Strutture ricettive'!B1668</f>
        <v>B&amp;BLEAZALEE</v>
      </c>
    </row>
    <row r="1670" spans="2:2" x14ac:dyDescent="0.35">
      <c r="B1670" s="9" t="str">
        <f>'Strutture ricettive'!B1669</f>
        <v>B&amp;BLEBEGONIE</v>
      </c>
    </row>
    <row r="1671" spans="2:2" x14ac:dyDescent="0.35">
      <c r="B1671" s="9" t="str">
        <f>'Strutture ricettive'!B1670</f>
        <v>B&amp;BLEBELLEMARCHE</v>
      </c>
    </row>
    <row r="1672" spans="2:2" x14ac:dyDescent="0.35">
      <c r="B1672" s="9" t="str">
        <f>'Strutture ricettive'!B1671</f>
        <v>B&amp;BLEBUMBARELLE</v>
      </c>
    </row>
    <row r="1673" spans="2:2" x14ac:dyDescent="0.35">
      <c r="B1673" s="9" t="str">
        <f>'Strutture ricettive'!B1672</f>
        <v>B&amp;BLECALLE</v>
      </c>
    </row>
    <row r="1674" spans="2:2" x14ac:dyDescent="0.35">
      <c r="B1674" s="9" t="str">
        <f>'Strutture ricettive'!B1673</f>
        <v>B&amp;BLECELAC</v>
      </c>
    </row>
    <row r="1675" spans="2:2" x14ac:dyDescent="0.35">
      <c r="B1675" s="9" t="str">
        <f>'Strutture ricettive'!B1674</f>
        <v>B&amp;BLECUPOLE</v>
      </c>
    </row>
    <row r="1676" spans="2:2" x14ac:dyDescent="0.35">
      <c r="B1676" s="9" t="str">
        <f>'Strutture ricettive'!B1675</f>
        <v>B&amp;BLEDIVE</v>
      </c>
    </row>
    <row r="1677" spans="2:2" x14ac:dyDescent="0.35">
      <c r="B1677" s="9" t="str">
        <f>'Strutture ricettive'!B1676</f>
        <v>B&amp;BLEDOLCINOTE</v>
      </c>
    </row>
    <row r="1678" spans="2:2" x14ac:dyDescent="0.35">
      <c r="B1678" s="9" t="str">
        <f>'Strutture ricettive'!B1677</f>
        <v>B&amp;BLEDUEPALME</v>
      </c>
    </row>
    <row r="1679" spans="2:2" x14ac:dyDescent="0.35">
      <c r="B1679" s="9" t="str">
        <f>'Strutture ricettive'!B1678</f>
        <v>B&amp;BLEDUETORRIdiMORETTIESTHERMARIANNA</v>
      </c>
    </row>
    <row r="1680" spans="2:2" x14ac:dyDescent="0.35">
      <c r="B1680" s="9" t="str">
        <f>'Strutture ricettive'!B1679</f>
        <v>B&amp;BLEDUNEdiALESIANIANDREA</v>
      </c>
    </row>
    <row r="1681" spans="2:2" x14ac:dyDescent="0.35">
      <c r="B1681" s="9" t="str">
        <f>'Strutture ricettive'!B1680</f>
        <v>B&amp;BLEFATE</v>
      </c>
    </row>
    <row r="1682" spans="2:2" x14ac:dyDescent="0.35">
      <c r="B1682" s="9" t="str">
        <f>'Strutture ricettive'!B1681</f>
        <v>B&amp;BLEFOGLIERIDENTI</v>
      </c>
    </row>
    <row r="1683" spans="2:2" x14ac:dyDescent="0.35">
      <c r="B1683" s="9" t="str">
        <f>'Strutture ricettive'!B1682</f>
        <v>B&amp;BLEFORNACI</v>
      </c>
    </row>
    <row r="1684" spans="2:2" x14ac:dyDescent="0.35">
      <c r="B1684" s="9" t="str">
        <f>'Strutture ricettive'!B1683</f>
        <v>B&amp;BLEGISSELLE</v>
      </c>
    </row>
    <row r="1685" spans="2:2" x14ac:dyDescent="0.35">
      <c r="B1685" s="9" t="str">
        <f>'Strutture ricettive'!B1684</f>
        <v>B&amp;BLEGRAZIE</v>
      </c>
    </row>
    <row r="1686" spans="2:2" x14ac:dyDescent="0.35">
      <c r="B1686" s="9" t="str">
        <f>'Strutture ricettive'!B1685</f>
        <v>B&amp;BLEGROTTE</v>
      </c>
    </row>
    <row r="1687" spans="2:2" x14ac:dyDescent="0.35">
      <c r="B1687" s="9" t="str">
        <f>'Strutture ricettive'!B1686</f>
        <v>B&amp;BLELOGGE</v>
      </c>
    </row>
    <row r="1688" spans="2:2" x14ac:dyDescent="0.35">
      <c r="B1688" s="9" t="str">
        <f>'Strutture ricettive'!B1687</f>
        <v>B&amp;BLEMACINEDAPIERO'</v>
      </c>
    </row>
    <row r="1689" spans="2:2" x14ac:dyDescent="0.35">
      <c r="B1689" s="9" t="str">
        <f>'Strutture ricettive'!B1688</f>
        <v>B&amp;BLEMAGNOLIE_CERRETOD'ESI</v>
      </c>
    </row>
    <row r="1690" spans="2:2" x14ac:dyDescent="0.35">
      <c r="B1690" s="9" t="str">
        <f>'Strutture ricettive'!B1689</f>
        <v>B&amp;BLEMAGNOLIE_CIVITANOVAMARCHE_FONTESPINA</v>
      </c>
    </row>
    <row r="1691" spans="2:2" x14ac:dyDescent="0.35">
      <c r="B1691" s="9" t="str">
        <f>'Strutture ricettive'!B1690</f>
        <v>B&amp;BLEMARGHERITEdiMARIELLASVERGOLA</v>
      </c>
    </row>
    <row r="1692" spans="2:2" x14ac:dyDescent="0.35">
      <c r="B1692" s="9" t="str">
        <f>'Strutture ricettive'!B1691</f>
        <v>B&amp;BLEMONACHETTEdiROMAGNOLICARLA</v>
      </c>
    </row>
    <row r="1693" spans="2:2" x14ac:dyDescent="0.35">
      <c r="B1693" s="9" t="str">
        <f>'Strutture ricettive'!B1692</f>
        <v>B&amp;BLENEREIDI</v>
      </c>
    </row>
    <row r="1694" spans="2:2" x14ac:dyDescent="0.35">
      <c r="B1694" s="9" t="str">
        <f>'Strutture ricettive'!B1693</f>
        <v>B&amp;BLEONE</v>
      </c>
    </row>
    <row r="1695" spans="2:2" x14ac:dyDescent="0.35">
      <c r="B1695" s="9" t="str">
        <f>'Strutture ricettive'!B1694</f>
        <v>B&amp;BLEORTENZIEDIGAUDENZIANGELAMARIA</v>
      </c>
    </row>
    <row r="1696" spans="2:2" x14ac:dyDescent="0.35">
      <c r="B1696" s="9" t="str">
        <f>'Strutture ricettive'!B1695</f>
        <v>B&amp;BLEPALME</v>
      </c>
    </row>
    <row r="1697" spans="2:2" x14ac:dyDescent="0.35">
      <c r="B1697" s="9" t="str">
        <f>'Strutture ricettive'!B1696</f>
        <v>B&amp;BLEQUATTROSTAGIONI</v>
      </c>
    </row>
    <row r="1698" spans="2:2" x14ac:dyDescent="0.35">
      <c r="B1698" s="9" t="str">
        <f>'Strutture ricettive'!B1697</f>
        <v>B&amp;BLEQUERCE_ANCONA</v>
      </c>
    </row>
    <row r="1699" spans="2:2" x14ac:dyDescent="0.35">
      <c r="B1699" s="9" t="str">
        <f>'Strutture ricettive'!B1698</f>
        <v>B&amp;BLEQUERCE_APPIGNANODELTRONTO</v>
      </c>
    </row>
    <row r="1700" spans="2:2" x14ac:dyDescent="0.35">
      <c r="B1700" s="9" t="str">
        <f>'Strutture ricettive'!B1699</f>
        <v>B&amp;BLEQUERCE_MONTECOPIOLO_loc.MadonnadiPugliano</v>
      </c>
    </row>
    <row r="1701" spans="2:2" x14ac:dyDescent="0.35">
      <c r="B1701" s="9" t="str">
        <f>'Strutture ricettive'!B1700</f>
        <v>B&amp;BLERONDINI_FANO_FANO</v>
      </c>
    </row>
    <row r="1702" spans="2:2" x14ac:dyDescent="0.35">
      <c r="B1702" s="9" t="str">
        <f>'Strutture ricettive'!B1701</f>
        <v>B&amp;BLERONDINI_SANBENEDETTODELTRONTO</v>
      </c>
    </row>
    <row r="1703" spans="2:2" x14ac:dyDescent="0.35">
      <c r="B1703" s="9" t="str">
        <f>'Strutture ricettive'!B1702</f>
        <v>B&amp;BLEROSE</v>
      </c>
    </row>
    <row r="1704" spans="2:2" x14ac:dyDescent="0.35">
      <c r="B1704" s="9" t="str">
        <f>'Strutture ricettive'!B1703</f>
        <v>B&amp;BLEROSEDITERESINA</v>
      </c>
    </row>
    <row r="1705" spans="2:2" x14ac:dyDescent="0.35">
      <c r="B1705" s="9" t="str">
        <f>'Strutture ricettive'!B1704</f>
        <v>B&amp;BLESEFORE</v>
      </c>
    </row>
    <row r="1706" spans="2:2" x14ac:dyDescent="0.35">
      <c r="B1706" s="9" t="str">
        <f>'Strutture ricettive'!B1705</f>
        <v>B&amp;BL'ESSENZADEISOGNI</v>
      </c>
    </row>
    <row r="1707" spans="2:2" x14ac:dyDescent="0.35">
      <c r="B1707" s="9" t="str">
        <f>'Strutture ricettive'!B1706</f>
        <v>B&amp;BLESTANZEDELCHIOSTRO</v>
      </c>
    </row>
    <row r="1708" spans="2:2" x14ac:dyDescent="0.35">
      <c r="B1708" s="9" t="str">
        <f>'Strutture ricettive'!B1707</f>
        <v>B&amp;BLESTANZEDICARLOTTA</v>
      </c>
    </row>
    <row r="1709" spans="2:2" x14ac:dyDescent="0.35">
      <c r="B1709" s="9" t="str">
        <f>'Strutture ricettive'!B1708</f>
        <v>B&amp;BLESTANZEDIGIO</v>
      </c>
    </row>
    <row r="1710" spans="2:2" x14ac:dyDescent="0.35">
      <c r="B1710" s="9" t="str">
        <f>'Strutture ricettive'!B1709</f>
        <v>B&amp;BLETAMERICI</v>
      </c>
    </row>
    <row r="1711" spans="2:2" x14ac:dyDescent="0.35">
      <c r="B1711" s="9" t="str">
        <f>'Strutture ricettive'!B1710</f>
        <v>B&amp;BLETERRAZZEDEIPOETI</v>
      </c>
    </row>
    <row r="1712" spans="2:2" x14ac:dyDescent="0.35">
      <c r="B1712" s="9" t="str">
        <f>'Strutture ricettive'!B1711</f>
        <v>B&amp;BLEVIOLE</v>
      </c>
    </row>
    <row r="1713" spans="2:2" x14ac:dyDescent="0.35">
      <c r="B1713" s="9" t="str">
        <f>'Strutture ricettive'!B1712</f>
        <v>B&amp;BLICIOTTIGIANCARLO</v>
      </c>
    </row>
    <row r="1714" spans="2:2" x14ac:dyDescent="0.35">
      <c r="B1714" s="9" t="str">
        <f>'Strutture ricettive'!B1713</f>
        <v>B&amp;BLIDOLCICOLLI</v>
      </c>
    </row>
    <row r="1715" spans="2:2" x14ac:dyDescent="0.35">
      <c r="B1715" s="9" t="str">
        <f>'Strutture ricettive'!B1714</f>
        <v>B&amp;BLINABATTELLINI</v>
      </c>
    </row>
    <row r="1716" spans="2:2" x14ac:dyDescent="0.35">
      <c r="B1716" s="9" t="str">
        <f>'Strutture ricettive'!B1715</f>
        <v>B&amp;BL'INFINITO_CIVITANOVAMARCHE_CIVITANOVAMARCHE</v>
      </c>
    </row>
    <row r="1717" spans="2:2" x14ac:dyDescent="0.35">
      <c r="B1717" s="9" t="str">
        <f>'Strutture ricettive'!B1716</f>
        <v>B&amp;BL'INFINITO_SIROLO_SIROLO</v>
      </c>
    </row>
    <row r="1718" spans="2:2" x14ac:dyDescent="0.35">
      <c r="B1718" s="9" t="str">
        <f>'Strutture ricettive'!B1717</f>
        <v>B&amp;BLIOLA'</v>
      </c>
    </row>
    <row r="1719" spans="2:2" x14ac:dyDescent="0.35">
      <c r="B1719" s="9" t="str">
        <f>'Strutture ricettive'!B1718</f>
        <v>B&amp;BLOCANDADEGLIANGELI</v>
      </c>
    </row>
    <row r="1720" spans="2:2" x14ac:dyDescent="0.35">
      <c r="B1720" s="9" t="str">
        <f>'Strutture ricettive'!B1719</f>
        <v>B&amp;BL'OCCHIODELLAMONTAGNA</v>
      </c>
    </row>
    <row r="1721" spans="2:2" x14ac:dyDescent="0.35">
      <c r="B1721" s="9" t="str">
        <f>'Strutture ricettive'!B1720</f>
        <v>B&amp;BLOGGIADEIMERCANTI</v>
      </c>
    </row>
    <row r="1722" spans="2:2" x14ac:dyDescent="0.35">
      <c r="B1722" s="9" t="str">
        <f>'Strutture ricettive'!B1721</f>
        <v>B&amp;BLOGGIASERVANZI</v>
      </c>
    </row>
    <row r="1723" spans="2:2" x14ac:dyDescent="0.35">
      <c r="B1723" s="9" t="str">
        <f>'Strutture ricettive'!B1722</f>
        <v>B&amp;BLOLA</v>
      </c>
    </row>
    <row r="1724" spans="2:2" x14ac:dyDescent="0.35">
      <c r="B1724" s="9" t="str">
        <f>'Strutture ricettive'!B1723</f>
        <v>B&amp;BL'OLEANDROBIANCO</v>
      </c>
    </row>
    <row r="1725" spans="2:2" x14ac:dyDescent="0.35">
      <c r="B1725" s="9" t="str">
        <f>'Strutture ricettive'!B1724</f>
        <v>B&amp;BL'OLIMPO</v>
      </c>
    </row>
    <row r="1726" spans="2:2" x14ac:dyDescent="0.35">
      <c r="B1726" s="9" t="str">
        <f>'Strutture ricettive'!B1725</f>
        <v>B&amp;BL'OLIVETO</v>
      </c>
    </row>
    <row r="1727" spans="2:2" x14ac:dyDescent="0.35">
      <c r="B1727" s="9" t="str">
        <f>'Strutture ricettive'!B1726</f>
        <v>B&amp;BLOLU</v>
      </c>
    </row>
    <row r="1728" spans="2:2" x14ac:dyDescent="0.35">
      <c r="B1728" s="9" t="str">
        <f>'Strutture ricettive'!B1727</f>
        <v>B&amp;BL'OROLOGIO</v>
      </c>
    </row>
    <row r="1729" spans="2:2" x14ac:dyDescent="0.35">
      <c r="B1729" s="9" t="str">
        <f>'Strutture ricettive'!B1728</f>
        <v>B&amp;BL'ORTOMARINO</v>
      </c>
    </row>
    <row r="1730" spans="2:2" x14ac:dyDescent="0.35">
      <c r="B1730" s="9" t="str">
        <f>'Strutture ricettive'!B1729</f>
        <v>B&amp;BLOSCORNABECCO</v>
      </c>
    </row>
    <row r="1731" spans="2:2" x14ac:dyDescent="0.35">
      <c r="B1731" s="9" t="str">
        <f>'Strutture ricettive'!B1730</f>
        <v>B&amp;BLOSFIZIO</v>
      </c>
    </row>
    <row r="1732" spans="2:2" x14ac:dyDescent="0.35">
      <c r="B1732" s="9" t="str">
        <f>'Strutture ricettive'!B1731</f>
        <v>B&amp;BLOSQUALO</v>
      </c>
    </row>
    <row r="1733" spans="2:2" x14ac:dyDescent="0.35">
      <c r="B1733" s="9" t="str">
        <f>'Strutture ricettive'!B1732</f>
        <v>B&amp;BL'OSSERVATORIO</v>
      </c>
    </row>
    <row r="1734" spans="2:2" x14ac:dyDescent="0.35">
      <c r="B1734" s="9" t="str">
        <f>'Strutture ricettive'!B1733</f>
        <v>B&amp;BLOUNGE</v>
      </c>
    </row>
    <row r="1735" spans="2:2" x14ac:dyDescent="0.35">
      <c r="B1735" s="9" t="str">
        <f>'Strutture ricettive'!B1734</f>
        <v>B&amp;BLOVESUITENIDOD'AMORE</v>
      </c>
    </row>
    <row r="1736" spans="2:2" x14ac:dyDescent="0.35">
      <c r="B1736" s="9" t="str">
        <f>'Strutture ricettive'!B1735</f>
        <v>B&amp;BLUANA</v>
      </c>
    </row>
    <row r="1737" spans="2:2" x14ac:dyDescent="0.35">
      <c r="B1737" s="9" t="str">
        <f>'Strutture ricettive'!B1736</f>
        <v>B&amp;BLUCHETTIDANILA</v>
      </c>
    </row>
    <row r="1738" spans="2:2" x14ac:dyDescent="0.35">
      <c r="B1738" s="9" t="str">
        <f>'Strutture ricettive'!B1737</f>
        <v>B&amp;BLUCHETTIGIAMPIERO</v>
      </c>
    </row>
    <row r="1739" spans="2:2" x14ac:dyDescent="0.35">
      <c r="B1739" s="9" t="str">
        <f>'Strutture ricettive'!B1738</f>
        <v>B&amp;BLUCILLAVILLA</v>
      </c>
    </row>
    <row r="1740" spans="2:2" x14ac:dyDescent="0.35">
      <c r="B1740" s="9" t="str">
        <f>'Strutture ricettive'!B1739</f>
        <v>B&amp;BLUCIOACCIACCAFERRI</v>
      </c>
    </row>
    <row r="1741" spans="2:2" x14ac:dyDescent="0.35">
      <c r="B1741" s="9" t="str">
        <f>'Strutture ricettive'!B1740</f>
        <v>B&amp;BLUCY</v>
      </c>
    </row>
    <row r="1742" spans="2:2" x14ac:dyDescent="0.35">
      <c r="B1742" s="9" t="str">
        <f>'Strutture ricettive'!B1741</f>
        <v>B&amp;BLUNABIANCADICIARLONIROSSANA</v>
      </c>
    </row>
    <row r="1743" spans="2:2" x14ac:dyDescent="0.35">
      <c r="B1743" s="9" t="str">
        <f>'Strutture ricettive'!B1742</f>
        <v>B&amp;BLUNAROSSA</v>
      </c>
    </row>
    <row r="1744" spans="2:2" x14ac:dyDescent="0.35">
      <c r="B1744" s="9" t="str">
        <f>'Strutture ricettive'!B1743</f>
        <v>B&amp;BLUPUSINFABULA</v>
      </c>
    </row>
    <row r="1745" spans="2:2" x14ac:dyDescent="0.35">
      <c r="B1745" s="9" t="str">
        <f>'Strutture ricettive'!B1744</f>
        <v>B&amp;BL'USIGNOLO</v>
      </c>
    </row>
    <row r="1746" spans="2:2" x14ac:dyDescent="0.35">
      <c r="B1746" s="9" t="str">
        <f>'Strutture ricettive'!B1745</f>
        <v>B&amp;BLUZIGRAZIELLA</v>
      </c>
    </row>
    <row r="1747" spans="2:2" x14ac:dyDescent="0.35">
      <c r="B1747" s="9" t="str">
        <f>'Strutture ricettive'!B1746</f>
        <v>B&amp;BMACERATA</v>
      </c>
    </row>
    <row r="1748" spans="2:2" x14ac:dyDescent="0.35">
      <c r="B1748" s="9" t="str">
        <f>'Strutture ricettive'!B1747</f>
        <v>B&amp;BMACERATASUBITO</v>
      </c>
    </row>
    <row r="1749" spans="2:2" x14ac:dyDescent="0.35">
      <c r="B1749" s="9" t="str">
        <f>'Strutture ricettive'!B1748</f>
        <v>B&amp;BMADONNADEGLIANGELI</v>
      </c>
    </row>
    <row r="1750" spans="2:2" x14ac:dyDescent="0.35">
      <c r="B1750" s="9" t="str">
        <f>'Strutture ricettive'!B1749</f>
        <v>B&amp;BMAGGIOCIONDOLO</v>
      </c>
    </row>
    <row r="1751" spans="2:2" x14ac:dyDescent="0.35">
      <c r="B1751" s="9" t="str">
        <f>'Strutture ricettive'!B1750</f>
        <v>B&amp;BMAIANO</v>
      </c>
    </row>
    <row r="1752" spans="2:2" x14ac:dyDescent="0.35">
      <c r="B1752" s="9" t="str">
        <f>'Strutture ricettive'!B1751</f>
        <v>B&amp;BMAIDA</v>
      </c>
    </row>
    <row r="1753" spans="2:2" x14ac:dyDescent="0.35">
      <c r="B1753" s="9" t="str">
        <f>'Strutture ricettive'!B1752</f>
        <v>B&amp;BMAISONDECAMPAGNE</v>
      </c>
    </row>
    <row r="1754" spans="2:2" x14ac:dyDescent="0.35">
      <c r="B1754" s="9" t="str">
        <f>'Strutture ricettive'!B1753</f>
        <v>B&amp;BMAISONd'O</v>
      </c>
    </row>
    <row r="1755" spans="2:2" x14ac:dyDescent="0.35">
      <c r="B1755" s="9" t="str">
        <f>'Strutture ricettive'!B1754</f>
        <v>B&amp;BMAISONRUA</v>
      </c>
    </row>
    <row r="1756" spans="2:2" x14ac:dyDescent="0.35">
      <c r="B1756" s="9" t="str">
        <f>'Strutture ricettive'!B1755</f>
        <v>B&amp;BMAMMAGINA</v>
      </c>
    </row>
    <row r="1757" spans="2:2" x14ac:dyDescent="0.35">
      <c r="B1757" s="9" t="str">
        <f>'Strutture ricettive'!B1756</f>
        <v>B&amp;BMAMMAMARIA</v>
      </c>
    </row>
    <row r="1758" spans="2:2" x14ac:dyDescent="0.35">
      <c r="B1758" s="9" t="str">
        <f>'Strutture ricettive'!B1757</f>
        <v>B&amp;BMARCHETOURISM_CHIARAVALLE</v>
      </c>
    </row>
    <row r="1759" spans="2:2" x14ac:dyDescent="0.35">
      <c r="B1759" s="9" t="str">
        <f>'Strutture ricettive'!B1758</f>
        <v>B&amp;BMARCHETOURISM_PORTOSANGIORGIO_PORTOSANGIORGIO</v>
      </c>
    </row>
    <row r="1760" spans="2:2" x14ac:dyDescent="0.35">
      <c r="B1760" s="9" t="str">
        <f>'Strutture ricettive'!B1759</f>
        <v>B&amp;BMARCONIMARISA</v>
      </c>
    </row>
    <row r="1761" spans="2:2" x14ac:dyDescent="0.35">
      <c r="B1761" s="9" t="str">
        <f>'Strutture ricettive'!B1760</f>
        <v>B&amp;BMAREEMONTI_OFFIDA</v>
      </c>
    </row>
    <row r="1762" spans="2:2" x14ac:dyDescent="0.35">
      <c r="B1762" s="9" t="str">
        <f>'Strutture ricettive'!B1761</f>
        <v>B&amp;BMAREEMONTI_PETRITOLI_PETRITOLI</v>
      </c>
    </row>
    <row r="1763" spans="2:2" x14ac:dyDescent="0.35">
      <c r="B1763" s="9" t="str">
        <f>'Strutture ricettive'!B1762</f>
        <v>B&amp;BMAREMONTI</v>
      </c>
    </row>
    <row r="1764" spans="2:2" x14ac:dyDescent="0.35">
      <c r="B1764" s="9" t="str">
        <f>'Strutture ricettive'!B1763</f>
        <v>B&amp;BMAREMURO'</v>
      </c>
    </row>
    <row r="1765" spans="2:2" x14ac:dyDescent="0.35">
      <c r="B1765" s="9" t="str">
        <f>'Strutture ricettive'!B1764</f>
        <v>B&amp;BMAREVISTA</v>
      </c>
    </row>
    <row r="1766" spans="2:2" x14ac:dyDescent="0.35">
      <c r="B1766" s="9" t="str">
        <f>'Strutture ricettive'!B1765</f>
        <v>B&amp;BMARGHERITA</v>
      </c>
    </row>
    <row r="1767" spans="2:2" x14ac:dyDescent="0.35">
      <c r="B1767" s="9" t="str">
        <f>'Strutture ricettive'!B1766</f>
        <v>B&amp;BMARGUE'</v>
      </c>
    </row>
    <row r="1768" spans="2:2" x14ac:dyDescent="0.35">
      <c r="B1768" s="9" t="str">
        <f>'Strutture ricettive'!B1767</f>
        <v>B&amp;BMARIABELLADICATRAROFRANCESCO</v>
      </c>
    </row>
    <row r="1769" spans="2:2" x14ac:dyDescent="0.35">
      <c r="B1769" s="9" t="str">
        <f>'Strutture ricettive'!B1768</f>
        <v>B&amp;BMARIAGIUSEPPINAMASTORE</v>
      </c>
    </row>
    <row r="1770" spans="2:2" x14ac:dyDescent="0.35">
      <c r="B1770" s="9" t="str">
        <f>'Strutture ricettive'!B1769</f>
        <v>B&amp;BMARIAPOLISIACIABATTONI</v>
      </c>
    </row>
    <row r="1771" spans="2:2" x14ac:dyDescent="0.35">
      <c r="B1771" s="9" t="str">
        <f>'Strutture ricettive'!B1770</f>
        <v>B&amp;BMARIAROSASCICOLONE</v>
      </c>
    </row>
    <row r="1772" spans="2:2" x14ac:dyDescent="0.35">
      <c r="B1772" s="9" t="str">
        <f>'Strutture ricettive'!B1771</f>
        <v>B&amp;BMARINASPADINI</v>
      </c>
    </row>
    <row r="1773" spans="2:2" x14ac:dyDescent="0.35">
      <c r="B1773" s="9" t="str">
        <f>'Strutture ricettive'!B1772</f>
        <v>B&amp;BMARTELLONICESARE</v>
      </c>
    </row>
    <row r="1774" spans="2:2" x14ac:dyDescent="0.35">
      <c r="B1774" s="9" t="str">
        <f>'Strutture ricettive'!B1773</f>
        <v>B&amp;BMATRIOSKA</v>
      </c>
    </row>
    <row r="1775" spans="2:2" x14ac:dyDescent="0.35">
      <c r="B1775" s="9" t="str">
        <f>'Strutture ricettive'!B1774</f>
        <v>B&amp;BMATTIAMERCURI</v>
      </c>
    </row>
    <row r="1776" spans="2:2" x14ac:dyDescent="0.35">
      <c r="B1776" s="9" t="str">
        <f>'Strutture ricettive'!B1775</f>
        <v>B&amp;BMAURIZIOBALDUCCI</v>
      </c>
    </row>
    <row r="1777" spans="2:2" x14ac:dyDescent="0.35">
      <c r="B1777" s="9" t="str">
        <f>'Strutture ricettive'!B1776</f>
        <v>B&amp;BMELLON</v>
      </c>
    </row>
    <row r="1778" spans="2:2" x14ac:dyDescent="0.35">
      <c r="B1778" s="9" t="str">
        <f>'Strutture ricettive'!B1777</f>
        <v>B&amp;BMERCURISILVIA</v>
      </c>
    </row>
    <row r="1779" spans="2:2" x14ac:dyDescent="0.35">
      <c r="B1779" s="9" t="str">
        <f>'Strutture ricettive'!B1778</f>
        <v>B&amp;BMERISTELLA</v>
      </c>
    </row>
    <row r="1780" spans="2:2" x14ac:dyDescent="0.35">
      <c r="B1780" s="9" t="str">
        <f>'Strutture ricettive'!B1779</f>
        <v>B&amp;BMERY'SHOUSE</v>
      </c>
    </row>
    <row r="1781" spans="2:2" x14ac:dyDescent="0.35">
      <c r="B1781" s="9" t="str">
        <f>'Strutture ricettive'!B1780</f>
        <v>B&amp;BMEZZOBAIOCCO</v>
      </c>
    </row>
    <row r="1782" spans="2:2" x14ac:dyDescent="0.35">
      <c r="B1782" s="9" t="str">
        <f>'Strutture ricettive'!B1781</f>
        <v>B&amp;BMILLEFIORI</v>
      </c>
    </row>
    <row r="1783" spans="2:2" x14ac:dyDescent="0.35">
      <c r="B1783" s="9" t="str">
        <f>'Strutture ricettive'!B1782</f>
        <v>B&amp;BMILLEUNANOTTE</v>
      </c>
    </row>
    <row r="1784" spans="2:2" x14ac:dyDescent="0.35">
      <c r="B1784" s="9" t="str">
        <f>'Strutture ricettive'!B1783</f>
        <v>B&amp;BMILU'</v>
      </c>
    </row>
    <row r="1785" spans="2:2" x14ac:dyDescent="0.35">
      <c r="B1785" s="9" t="str">
        <f>'Strutture ricettive'!B1784</f>
        <v>B&amp;BMIMI'ECOCO'</v>
      </c>
    </row>
    <row r="1786" spans="2:2" x14ac:dyDescent="0.35">
      <c r="B1786" s="9" t="str">
        <f>'Strutture ricettive'!B1785</f>
        <v>B&amp;BMINIERA-CASAROSSA</v>
      </c>
    </row>
    <row r="1787" spans="2:2" x14ac:dyDescent="0.35">
      <c r="B1787" s="9" t="str">
        <f>'Strutture ricettive'!B1786</f>
        <v>B&amp;BMISTRETTAROSSANA</v>
      </c>
    </row>
    <row r="1788" spans="2:2" x14ac:dyDescent="0.35">
      <c r="B1788" s="9" t="str">
        <f>'Strutture ricettive'!B1787</f>
        <v>B&amp;BMOCHIEDMONDOADOLFOFEDERICO</v>
      </c>
    </row>
    <row r="1789" spans="2:2" x14ac:dyDescent="0.35">
      <c r="B1789" s="9" t="str">
        <f>'Strutture ricettive'!B1788</f>
        <v>B&amp;BMONSERCHIO</v>
      </c>
    </row>
    <row r="1790" spans="2:2" x14ac:dyDescent="0.35">
      <c r="B1790" s="9" t="str">
        <f>'Strutture ricettive'!B1789</f>
        <v>B&amp;BMONTANARIMARINA</v>
      </c>
    </row>
    <row r="1791" spans="2:2" x14ac:dyDescent="0.35">
      <c r="B1791" s="9" t="str">
        <f>'Strutture ricettive'!B1790</f>
        <v>B&amp;BMONTANINIROBERTO</v>
      </c>
    </row>
    <row r="1792" spans="2:2" x14ac:dyDescent="0.35">
      <c r="B1792" s="9" t="str">
        <f>'Strutture ricettive'!B1791</f>
        <v>B&amp;BMONTECHIARODILENTIRITA</v>
      </c>
    </row>
    <row r="1793" spans="2:2" x14ac:dyDescent="0.35">
      <c r="B1793" s="9" t="str">
        <f>'Strutture ricettive'!B1792</f>
        <v>B&amp;BMONTECOSARO</v>
      </c>
    </row>
    <row r="1794" spans="2:2" x14ac:dyDescent="0.35">
      <c r="B1794" s="9" t="str">
        <f>'Strutture ricettive'!B1793</f>
        <v>B&amp;BMONTECUCCO</v>
      </c>
    </row>
    <row r="1795" spans="2:2" x14ac:dyDescent="0.35">
      <c r="B1795" s="9" t="str">
        <f>'Strutture ricettive'!B1794</f>
        <v>B&amp;BMONTEDELLEALLODOLE</v>
      </c>
    </row>
    <row r="1796" spans="2:2" x14ac:dyDescent="0.35">
      <c r="B1796" s="9" t="str">
        <f>'Strutture ricettive'!B1795</f>
        <v>B&amp;BMONTEGALLO</v>
      </c>
    </row>
    <row r="1797" spans="2:2" x14ac:dyDescent="0.35">
      <c r="B1797" s="9" t="str">
        <f>'Strutture ricettive'!B1796</f>
        <v>B&amp;BMONTEGUSCIO</v>
      </c>
    </row>
    <row r="1798" spans="2:2" x14ac:dyDescent="0.35">
      <c r="B1798" s="9" t="str">
        <f>'Strutture ricettive'!B1797</f>
        <v>B&amp;BMONTELUPONEdiANTONIOBEDINI</v>
      </c>
    </row>
    <row r="1799" spans="2:2" x14ac:dyDescent="0.35">
      <c r="B1799" s="9" t="str">
        <f>'Strutture ricettive'!B1798</f>
        <v>B&amp;BMONTEMAREdiSAUROCORINALDESI</v>
      </c>
    </row>
    <row r="1800" spans="2:2" x14ac:dyDescent="0.35">
      <c r="B1800" s="9" t="str">
        <f>'Strutture ricettive'!B1799</f>
        <v>B&amp;BMONTEROCCO</v>
      </c>
    </row>
    <row r="1801" spans="2:2" x14ac:dyDescent="0.35">
      <c r="B1801" s="9" t="str">
        <f>'Strutture ricettive'!B1800</f>
        <v>B&amp;BMONTESANPIETRO</v>
      </c>
    </row>
    <row r="1802" spans="2:2" x14ac:dyDescent="0.35">
      <c r="B1802" s="9" t="str">
        <f>'Strutture ricettive'!B1801</f>
        <v>B&amp;BMONTESSORI</v>
      </c>
    </row>
    <row r="1803" spans="2:2" x14ac:dyDescent="0.35">
      <c r="B1803" s="9" t="str">
        <f>'Strutture ricettive'!B1802</f>
        <v>B&amp;BMORETTIGIUSEPPE</v>
      </c>
    </row>
    <row r="1804" spans="2:2" x14ac:dyDescent="0.35">
      <c r="B1804" s="9" t="str">
        <f>'Strutture ricettive'!B1803</f>
        <v>B&amp;BMOSCABIANCA</v>
      </c>
    </row>
    <row r="1805" spans="2:2" x14ac:dyDescent="0.35">
      <c r="B1805" s="9" t="str">
        <f>'Strutture ricettive'!B1804</f>
        <v>B&amp;BMOZZORECCHIAMARINO</v>
      </c>
    </row>
    <row r="1806" spans="2:2" x14ac:dyDescent="0.35">
      <c r="B1806" s="9" t="str">
        <f>'Strutture ricettive'!B1805</f>
        <v>B&amp;BMOZZORECCHIAMARIO</v>
      </c>
    </row>
    <row r="1807" spans="2:2" x14ac:dyDescent="0.35">
      <c r="B1807" s="9" t="str">
        <f>'Strutture ricettive'!B1806</f>
        <v>B&amp;BMULINOBARCHIOdiENZOFAZIO</v>
      </c>
    </row>
    <row r="1808" spans="2:2" x14ac:dyDescent="0.35">
      <c r="B1808" s="9" t="str">
        <f>'Strutture ricettive'!B1807</f>
        <v>B&amp;BMULINOBARCHIOdiPATRICKHOULIHAN</v>
      </c>
    </row>
    <row r="1809" spans="2:2" x14ac:dyDescent="0.35">
      <c r="B1809" s="9" t="str">
        <f>'Strutture ricettive'!B1808</f>
        <v>B&amp;BMULINOBIANCO</v>
      </c>
    </row>
    <row r="1810" spans="2:2" x14ac:dyDescent="0.35">
      <c r="B1810" s="9" t="str">
        <f>'Strutture ricettive'!B1809</f>
        <v>B&amp;BMULINODELLARICAVATA</v>
      </c>
    </row>
    <row r="1811" spans="2:2" x14ac:dyDescent="0.35">
      <c r="B1811" s="9" t="str">
        <f>'Strutture ricettive'!B1810</f>
        <v>B&amp;BNARDONI</v>
      </c>
    </row>
    <row r="1812" spans="2:2" x14ac:dyDescent="0.35">
      <c r="B1812" s="9" t="str">
        <f>'Strutture ricettive'!B1811</f>
        <v>B&amp;BNATURECOLORS</v>
      </c>
    </row>
    <row r="1813" spans="2:2" x14ac:dyDescent="0.35">
      <c r="B1813" s="9" t="str">
        <f>'Strutture ricettive'!B1812</f>
        <v>B&amp;BNEPIMARIAASSUNTA</v>
      </c>
    </row>
    <row r="1814" spans="2:2" x14ac:dyDescent="0.35">
      <c r="B1814" s="9" t="str">
        <f>'Strutture ricettive'!B1813</f>
        <v>B&amp;BNIDODELLERONDINI</v>
      </c>
    </row>
    <row r="1815" spans="2:2" x14ac:dyDescent="0.35">
      <c r="B1815" s="9" t="str">
        <f>'Strutture ricettive'!B1814</f>
        <v>B&amp;BNIDOSULLECOLLINE</v>
      </c>
    </row>
    <row r="1816" spans="2:2" x14ac:dyDescent="0.35">
      <c r="B1816" s="9" t="str">
        <f>'Strutture ricettive'!B1815</f>
        <v>B&amp;BNONNALINDA</v>
      </c>
    </row>
    <row r="1817" spans="2:2" x14ac:dyDescent="0.35">
      <c r="B1817" s="9" t="str">
        <f>'Strutture ricettive'!B1816</f>
        <v>B&amp;BNONNALUISA</v>
      </c>
    </row>
    <row r="1818" spans="2:2" x14ac:dyDescent="0.35">
      <c r="B1818" s="9" t="str">
        <f>'Strutture ricettive'!B1817</f>
        <v>B&amp;BNONNAPIA</v>
      </c>
    </row>
    <row r="1819" spans="2:2" x14ac:dyDescent="0.35">
      <c r="B1819" s="9" t="str">
        <f>'Strutture ricettive'!B1818</f>
        <v>B&amp;BNONNARINA_SENIGALLIA_loc.Montignano</v>
      </c>
    </row>
    <row r="1820" spans="2:2" x14ac:dyDescent="0.35">
      <c r="B1820" s="9" t="str">
        <f>'Strutture ricettive'!B1819</f>
        <v>B&amp;BNONNARINA_URBANIA</v>
      </c>
    </row>
    <row r="1821" spans="2:2" x14ac:dyDescent="0.35">
      <c r="B1821" s="9" t="str">
        <f>'Strutture ricettive'!B1820</f>
        <v>B&amp;BNONNAVELINA</v>
      </c>
    </row>
    <row r="1822" spans="2:2" x14ac:dyDescent="0.35">
      <c r="B1822" s="9" t="str">
        <f>'Strutture ricettive'!B1821</f>
        <v>B&amp;BNONNAVERA</v>
      </c>
    </row>
    <row r="1823" spans="2:2" x14ac:dyDescent="0.35">
      <c r="B1823" s="9" t="str">
        <f>'Strutture ricettive'!B1822</f>
        <v>B&amp;BNONNODINO</v>
      </c>
    </row>
    <row r="1824" spans="2:2" x14ac:dyDescent="0.35">
      <c r="B1824" s="9" t="str">
        <f>'Strutture ricettive'!B1823</f>
        <v>B&amp;BNORMA_MASSIGNANO_MASSIGNANO</v>
      </c>
    </row>
    <row r="1825" spans="2:2" x14ac:dyDescent="0.35">
      <c r="B1825" s="9" t="str">
        <f>'Strutture ricettive'!B1824</f>
        <v>B&amp;BNORMA_MONTEFIOREDELL'ASO_MONTEFIOREDELL'ASO</v>
      </c>
    </row>
    <row r="1826" spans="2:2" x14ac:dyDescent="0.35">
      <c r="B1826" s="9" t="str">
        <f>'Strutture ricettive'!B1825</f>
        <v>B&amp;BNOTTEDIdiFRANCESCOPIRANI</v>
      </c>
    </row>
    <row r="1827" spans="2:2" x14ac:dyDescent="0.35">
      <c r="B1827" s="9" t="str">
        <f>'Strutture ricettive'!B1826</f>
        <v>B&amp;BNOTTIAPESARO</v>
      </c>
    </row>
    <row r="1828" spans="2:2" x14ac:dyDescent="0.35">
      <c r="B1828" s="9" t="str">
        <f>'Strutture ricettive'!B1827</f>
        <v>B&amp;BNUBICUCULIA</v>
      </c>
    </row>
    <row r="1829" spans="2:2" x14ac:dyDescent="0.35">
      <c r="B1829" s="9" t="str">
        <f>'Strutture ricettive'!B1828</f>
        <v>B&amp;BNUOVALOGGIA</v>
      </c>
    </row>
    <row r="1830" spans="2:2" x14ac:dyDescent="0.35">
      <c r="B1830" s="9" t="str">
        <f>'Strutture ricettive'!B1829</f>
        <v>B&amp;BOASI</v>
      </c>
    </row>
    <row r="1831" spans="2:2" x14ac:dyDescent="0.35">
      <c r="B1831" s="9" t="str">
        <f>'Strutture ricettive'!B1830</f>
        <v>B&amp;BOASI83</v>
      </c>
    </row>
    <row r="1832" spans="2:2" x14ac:dyDescent="0.35">
      <c r="B1832" s="9" t="str">
        <f>'Strutture ricettive'!B1831</f>
        <v>B&amp;BOCCHIDIMARE</v>
      </c>
    </row>
    <row r="1833" spans="2:2" x14ac:dyDescent="0.35">
      <c r="B1833" s="9" t="str">
        <f>'Strutture ricettive'!B1832</f>
        <v>B&amp;BOEHLGLORIAWILHELMINE</v>
      </c>
    </row>
    <row r="1834" spans="2:2" x14ac:dyDescent="0.35">
      <c r="B1834" s="9" t="str">
        <f>'Strutture ricettive'!B1833</f>
        <v>B&amp;BONDABLU</v>
      </c>
    </row>
    <row r="1835" spans="2:2" x14ac:dyDescent="0.35">
      <c r="B1835" s="9" t="str">
        <f>'Strutture ricettive'!B1834</f>
        <v>B&amp;BONTHEBEACH</v>
      </c>
    </row>
    <row r="1836" spans="2:2" x14ac:dyDescent="0.35">
      <c r="B1836" s="9" t="str">
        <f>'Strutture ricettive'!B1835</f>
        <v>B&amp;BORCHIDEA</v>
      </c>
    </row>
    <row r="1837" spans="2:2" x14ac:dyDescent="0.35">
      <c r="B1837" s="9" t="str">
        <f>'Strutture ricettive'!B1836</f>
        <v>B&amp;BORCHIDEAHOUSE</v>
      </c>
    </row>
    <row r="1838" spans="2:2" x14ac:dyDescent="0.35">
      <c r="B1838" s="9" t="str">
        <f>'Strutture ricettive'!B1837</f>
        <v>B&amp;BORMERODJACQUELINE</v>
      </c>
    </row>
    <row r="1839" spans="2:2" x14ac:dyDescent="0.35">
      <c r="B1839" s="9" t="str">
        <f>'Strutture ricettive'!B1838</f>
        <v>B&amp;BORMERODTHOMASJEREMY</v>
      </c>
    </row>
    <row r="1840" spans="2:2" x14ac:dyDescent="0.35">
      <c r="B1840" s="9" t="str">
        <f>'Strutture ricettive'!B1839</f>
        <v>B&amp;BORSINIELISABETTA</v>
      </c>
    </row>
    <row r="1841" spans="2:2" x14ac:dyDescent="0.35">
      <c r="B1841" s="9" t="str">
        <f>'Strutture ricettive'!B1840</f>
        <v>B&amp;BOSPITI</v>
      </c>
    </row>
    <row r="1842" spans="2:2" x14ac:dyDescent="0.35">
      <c r="B1842" s="9" t="str">
        <f>'Strutture ricettive'!B1841</f>
        <v>B&amp;BOSTRACHEBELLO</v>
      </c>
    </row>
    <row r="1843" spans="2:2" x14ac:dyDescent="0.35">
      <c r="B1843" s="9" t="str">
        <f>'Strutture ricettive'!B1842</f>
        <v>B&amp;BOTTAVIANELLICARMEN</v>
      </c>
    </row>
    <row r="1844" spans="2:2" x14ac:dyDescent="0.35">
      <c r="B1844" s="9" t="str">
        <f>'Strutture ricettive'!B1843</f>
        <v>B&amp;BPACISANDRO</v>
      </c>
    </row>
    <row r="1845" spans="2:2" x14ac:dyDescent="0.35">
      <c r="B1845" s="9" t="str">
        <f>'Strutture ricettive'!B1844</f>
        <v>B&amp;BPAGLIAEFIENO</v>
      </c>
    </row>
    <row r="1846" spans="2:2" x14ac:dyDescent="0.35">
      <c r="B1846" s="9" t="str">
        <f>'Strutture ricettive'!B1845</f>
        <v>B&amp;BPALADINIROBERTO</v>
      </c>
    </row>
    <row r="1847" spans="2:2" x14ac:dyDescent="0.35">
      <c r="B1847" s="9" t="str">
        <f>'Strutture ricettive'!B1846</f>
        <v>B&amp;BPALAZZOBOSCARETO</v>
      </c>
    </row>
    <row r="1848" spans="2:2" x14ac:dyDescent="0.35">
      <c r="B1848" s="9" t="str">
        <f>'Strutture ricettive'!B1847</f>
        <v>B&amp;BPALAZZODALLACASAPICCOLA</v>
      </c>
    </row>
    <row r="1849" spans="2:2" x14ac:dyDescent="0.35">
      <c r="B1849" s="9" t="str">
        <f>'Strutture ricettive'!B1848</f>
        <v>B&amp;BPALAZZODELPODESTA'</v>
      </c>
    </row>
    <row r="1850" spans="2:2" x14ac:dyDescent="0.35">
      <c r="B1850" s="9" t="str">
        <f>'Strutture ricettive'!B1849</f>
        <v>B&amp;BPALAZZOFASSITELLI</v>
      </c>
    </row>
    <row r="1851" spans="2:2" x14ac:dyDescent="0.35">
      <c r="B1851" s="9" t="str">
        <f>'Strutture ricettive'!B1850</f>
        <v>B&amp;BPALAZZOMIGLIANI</v>
      </c>
    </row>
    <row r="1852" spans="2:2" x14ac:dyDescent="0.35">
      <c r="B1852" s="9" t="str">
        <f>'Strutture ricettive'!B1851</f>
        <v>B&amp;BPALAZZOMUTI</v>
      </c>
    </row>
    <row r="1853" spans="2:2" x14ac:dyDescent="0.35">
      <c r="B1853" s="9" t="str">
        <f>'Strutture ricettive'!B1852</f>
        <v>B&amp;BPALAZZONICOLETTIBALLATIBONAFFINI</v>
      </c>
    </row>
    <row r="1854" spans="2:2" x14ac:dyDescent="0.35">
      <c r="B1854" s="9" t="str">
        <f>'Strutture ricettive'!B1853</f>
        <v>B&amp;BPALAZZOROMANIADAMI</v>
      </c>
    </row>
    <row r="1855" spans="2:2" x14ac:dyDescent="0.35">
      <c r="B1855" s="9" t="str">
        <f>'Strutture ricettive'!B1854</f>
        <v>B&amp;BPALAZZORUFFINI</v>
      </c>
    </row>
    <row r="1856" spans="2:2" x14ac:dyDescent="0.35">
      <c r="B1856" s="9" t="str">
        <f>'Strutture ricettive'!B1855</f>
        <v>B&amp;BPALMEINRIVIERA</v>
      </c>
    </row>
    <row r="1857" spans="2:2" x14ac:dyDescent="0.35">
      <c r="B1857" s="9" t="str">
        <f>'Strutture ricettive'!B1856</f>
        <v>B&amp;BPALOMBA</v>
      </c>
    </row>
    <row r="1858" spans="2:2" x14ac:dyDescent="0.35">
      <c r="B1858" s="9" t="str">
        <f>'Strutture ricettive'!B1857</f>
        <v>B&amp;BPANORAMA</v>
      </c>
    </row>
    <row r="1859" spans="2:2" x14ac:dyDescent="0.35">
      <c r="B1859" s="9" t="str">
        <f>'Strutture ricettive'!B1858</f>
        <v>B&amp;BPANORAMIC</v>
      </c>
    </row>
    <row r="1860" spans="2:2" x14ac:dyDescent="0.35">
      <c r="B1860" s="9" t="str">
        <f>'Strutture ricettive'!B1859</f>
        <v>B&amp;BPANTORANO</v>
      </c>
    </row>
    <row r="1861" spans="2:2" x14ac:dyDescent="0.35">
      <c r="B1861" s="9" t="str">
        <f>'Strutture ricettive'!B1860</f>
        <v>B&amp;BPAOETTA</v>
      </c>
    </row>
    <row r="1862" spans="2:2" x14ac:dyDescent="0.35">
      <c r="B1862" s="9" t="str">
        <f>'Strutture ricettive'!B1861</f>
        <v>B&amp;BPAOLIADAMO</v>
      </c>
    </row>
    <row r="1863" spans="2:2" x14ac:dyDescent="0.35">
      <c r="B1863" s="9" t="str">
        <f>'Strutture ricettive'!B1862</f>
        <v>B&amp;BPAOLOVITALIDEBONDA</v>
      </c>
    </row>
    <row r="1864" spans="2:2" x14ac:dyDescent="0.35">
      <c r="B1864" s="9" t="str">
        <f>'Strutture ricettive'!B1863</f>
        <v>B&amp;BPAPI</v>
      </c>
    </row>
    <row r="1865" spans="2:2" x14ac:dyDescent="0.35">
      <c r="B1865" s="9" t="str">
        <f>'Strutture ricettive'!B1864</f>
        <v>B&amp;BPARISIROSARIA</v>
      </c>
    </row>
    <row r="1866" spans="2:2" x14ac:dyDescent="0.35">
      <c r="B1866" s="9" t="str">
        <f>'Strutture ricettive'!B1865</f>
        <v>B&amp;BPARVADOMUS</v>
      </c>
    </row>
    <row r="1867" spans="2:2" x14ac:dyDescent="0.35">
      <c r="B1867" s="9" t="str">
        <f>'Strutture ricettive'!B1866</f>
        <v>B&amp;BPASQUALON</v>
      </c>
    </row>
    <row r="1868" spans="2:2" x14ac:dyDescent="0.35">
      <c r="B1868" s="9" t="str">
        <f>'Strutture ricettive'!B1867</f>
        <v>B&amp;BPATRIZIO</v>
      </c>
    </row>
    <row r="1869" spans="2:2" x14ac:dyDescent="0.35">
      <c r="B1869" s="9" t="str">
        <f>'Strutture ricettive'!B1868</f>
        <v>B&amp;BPENNESIGIUSEPPE</v>
      </c>
    </row>
    <row r="1870" spans="2:2" x14ac:dyDescent="0.35">
      <c r="B1870" s="9" t="str">
        <f>'Strutture ricettive'!B1869</f>
        <v>B&amp;BPEOPLE</v>
      </c>
    </row>
    <row r="1871" spans="2:2" x14ac:dyDescent="0.35">
      <c r="B1871" s="9" t="str">
        <f>'Strutture ricettive'!B1870</f>
        <v>B&amp;BPEPEROSA</v>
      </c>
    </row>
    <row r="1872" spans="2:2" x14ac:dyDescent="0.35">
      <c r="B1872" s="9" t="str">
        <f>'Strutture ricettive'!B1871</f>
        <v>B&amp;BPERFETTISERGIO</v>
      </c>
    </row>
    <row r="1873" spans="2:2" x14ac:dyDescent="0.35">
      <c r="B1873" s="9" t="str">
        <f>'Strutture ricettive'!B1872</f>
        <v>B&amp;BPERFUMEDOMAR</v>
      </c>
    </row>
    <row r="1874" spans="2:2" x14ac:dyDescent="0.35">
      <c r="B1874" s="9" t="str">
        <f>'Strutture ricettive'!B1873</f>
        <v>B&amp;BPERONIALESSANDRA</v>
      </c>
    </row>
    <row r="1875" spans="2:2" x14ac:dyDescent="0.35">
      <c r="B1875" s="9" t="str">
        <f>'Strutture ricettive'!B1874</f>
        <v>B&amp;BPESARO-MARE</v>
      </c>
    </row>
    <row r="1876" spans="2:2" x14ac:dyDescent="0.35">
      <c r="B1876" s="9" t="str">
        <f>'Strutture ricettive'!B1875</f>
        <v>B&amp;BPETRUCCIEMANUELAN°12</v>
      </c>
    </row>
    <row r="1877" spans="2:2" x14ac:dyDescent="0.35">
      <c r="B1877" s="9" t="str">
        <f>'Strutture ricettive'!B1876</f>
        <v>B&amp;BPETRUCCIEMANUELAN°14</v>
      </c>
    </row>
    <row r="1878" spans="2:2" x14ac:dyDescent="0.35">
      <c r="B1878" s="9" t="str">
        <f>'Strutture ricettive'!B1877</f>
        <v>B&amp;BPHOENIXHOUSE</v>
      </c>
    </row>
    <row r="1879" spans="2:2" x14ac:dyDescent="0.35">
      <c r="B1879" s="9" t="str">
        <f>'Strutture ricettive'!B1878</f>
        <v>B&amp;BPIANEDIENEA</v>
      </c>
    </row>
    <row r="1880" spans="2:2" x14ac:dyDescent="0.35">
      <c r="B1880" s="9" t="str">
        <f>'Strutture ricettive'!B1879</f>
        <v>B&amp;BPIANOZEROdiROSATINICOLETTA</v>
      </c>
    </row>
    <row r="1881" spans="2:2" x14ac:dyDescent="0.35">
      <c r="B1881" s="9" t="str">
        <f>'Strutture ricettive'!B1880</f>
        <v>B&amp;BPIAZZADELPAPA</v>
      </c>
    </row>
    <row r="1882" spans="2:2" x14ac:dyDescent="0.35">
      <c r="B1882" s="9" t="str">
        <f>'Strutture ricettive'!B1881</f>
        <v>B&amp;BPIAZZADELPOPOLO</v>
      </c>
    </row>
    <row r="1883" spans="2:2" x14ac:dyDescent="0.35">
      <c r="B1883" s="9" t="str">
        <f>'Strutture ricettive'!B1882</f>
        <v>B&amp;BPIAZZAVERDE</v>
      </c>
    </row>
    <row r="1884" spans="2:2" x14ac:dyDescent="0.35">
      <c r="B1884" s="9" t="str">
        <f>'Strutture ricettive'!B1883</f>
        <v>B&amp;BPIAZZETTA</v>
      </c>
    </row>
    <row r="1885" spans="2:2" x14ac:dyDescent="0.35">
      <c r="B1885" s="9" t="str">
        <f>'Strutture ricettive'!B1884</f>
        <v>B&amp;BPICCIONIGIUSEPPINA</v>
      </c>
    </row>
    <row r="1886" spans="2:2" x14ac:dyDescent="0.35">
      <c r="B1886" s="9" t="str">
        <f>'Strutture ricettive'!B1885</f>
        <v>B&amp;BPICCOLOBORGO</v>
      </c>
    </row>
    <row r="1887" spans="2:2" x14ac:dyDescent="0.35">
      <c r="B1887" s="9" t="str">
        <f>'Strutture ricettive'!B1886</f>
        <v>B&amp;BPICCOLOEDEN</v>
      </c>
    </row>
    <row r="1888" spans="2:2" x14ac:dyDescent="0.35">
      <c r="B1888" s="9" t="str">
        <f>'Strutture ricettive'!B1887</f>
        <v>B&amp;BPICENO</v>
      </c>
    </row>
    <row r="1889" spans="2:2" x14ac:dyDescent="0.35">
      <c r="B1889" s="9" t="str">
        <f>'Strutture ricettive'!B1888</f>
        <v>B&amp;BPIERMARTIRIALBERTO</v>
      </c>
    </row>
    <row r="1890" spans="2:2" x14ac:dyDescent="0.35">
      <c r="B1890" s="9" t="str">
        <f>'Strutture ricettive'!B1889</f>
        <v>B&amp;BPIGIOTTO</v>
      </c>
    </row>
    <row r="1891" spans="2:2" x14ac:dyDescent="0.35">
      <c r="B1891" s="9" t="str">
        <f>'Strutture ricettive'!B1890</f>
        <v>B&amp;BPINETAdiCILIBERTOVITTORIA</v>
      </c>
    </row>
    <row r="1892" spans="2:2" x14ac:dyDescent="0.35">
      <c r="B1892" s="9" t="str">
        <f>'Strutture ricettive'!B1891</f>
        <v>B&amp;BPINOMARITTIMO</v>
      </c>
    </row>
    <row r="1893" spans="2:2" x14ac:dyDescent="0.35">
      <c r="B1893" s="9" t="str">
        <f>'Strutture ricettive'!B1892</f>
        <v>B&amp;BPIPPINELLA</v>
      </c>
    </row>
    <row r="1894" spans="2:2" x14ac:dyDescent="0.35">
      <c r="B1894" s="9" t="str">
        <f>'Strutture ricettive'!B1893</f>
        <v>B&amp;BPIPPO</v>
      </c>
    </row>
    <row r="1895" spans="2:2" x14ac:dyDescent="0.35">
      <c r="B1895" s="9" t="str">
        <f>'Strutture ricettive'!B1894</f>
        <v>B&amp;BPISANIRENZO</v>
      </c>
    </row>
    <row r="1896" spans="2:2" x14ac:dyDescent="0.35">
      <c r="B1896" s="9" t="str">
        <f>'Strutture ricettive'!B1895</f>
        <v>B&amp;BPISTOLESIRONNY</v>
      </c>
    </row>
    <row r="1897" spans="2:2" x14ac:dyDescent="0.35">
      <c r="B1897" s="9" t="str">
        <f>'Strutture ricettive'!B1896</f>
        <v>B&amp;BPLATEOLADIDEANGELISROSA</v>
      </c>
    </row>
    <row r="1898" spans="2:2" x14ac:dyDescent="0.35">
      <c r="B1898" s="9" t="str">
        <f>'Strutture ricettive'!B1897</f>
        <v>B&amp;BPODEREDELFAGIANO</v>
      </c>
    </row>
    <row r="1899" spans="2:2" x14ac:dyDescent="0.35">
      <c r="B1899" s="9" t="str">
        <f>'Strutture ricettive'!B1898</f>
        <v>B&amp;BPODEREILLECCIO</v>
      </c>
    </row>
    <row r="1900" spans="2:2" x14ac:dyDescent="0.35">
      <c r="B1900" s="9" t="str">
        <f>'Strutture ricettive'!B1899</f>
        <v>B&amp;BPOGGIODELSOLE</v>
      </c>
    </row>
    <row r="1901" spans="2:2" x14ac:dyDescent="0.35">
      <c r="B1901" s="9" t="str">
        <f>'Strutture ricettive'!B1900</f>
        <v>B&amp;BPOGGIOVERDE</v>
      </c>
    </row>
    <row r="1902" spans="2:2" x14ac:dyDescent="0.35">
      <c r="B1902" s="9" t="str">
        <f>'Strutture ricettive'!B1901</f>
        <v>B&amp;BPONTEMARE</v>
      </c>
    </row>
    <row r="1903" spans="2:2" x14ac:dyDescent="0.35">
      <c r="B1903" s="9" t="str">
        <f>'Strutture ricettive'!B1902</f>
        <v>B&amp;BPORTADASOLE</v>
      </c>
    </row>
    <row r="1904" spans="2:2" x14ac:dyDescent="0.35">
      <c r="B1904" s="9" t="str">
        <f>'Strutture ricettive'!B1903</f>
        <v>B&amp;BPORTADELPIANO</v>
      </c>
    </row>
    <row r="1905" spans="2:2" x14ac:dyDescent="0.35">
      <c r="B1905" s="9" t="str">
        <f>'Strutture ricettive'!B1904</f>
        <v>B&amp;BPORTOCIVITANOVA</v>
      </c>
    </row>
    <row r="1906" spans="2:2" x14ac:dyDescent="0.35">
      <c r="B1906" s="9" t="str">
        <f>'Strutture ricettive'!B1905</f>
        <v>B&amp;BPREMADHAM</v>
      </c>
    </row>
    <row r="1907" spans="2:2" x14ac:dyDescent="0.35">
      <c r="B1907" s="9" t="str">
        <f>'Strutture ricettive'!B1906</f>
        <v>B&amp;BPREVIGNANOLUIGI</v>
      </c>
    </row>
    <row r="1908" spans="2:2" x14ac:dyDescent="0.35">
      <c r="B1908" s="9" t="str">
        <f>'Strutture ricettive'!B1907</f>
        <v>B&amp;BPRIMAOPOI</v>
      </c>
    </row>
    <row r="1909" spans="2:2" x14ac:dyDescent="0.35">
      <c r="B1909" s="9" t="str">
        <f>'Strutture ricettive'!B1908</f>
        <v>B&amp;BPRINCIPERTO</v>
      </c>
    </row>
    <row r="1910" spans="2:2" x14ac:dyDescent="0.35">
      <c r="B1910" s="9" t="str">
        <f>'Strutture ricettive'!B1909</f>
        <v>B&amp;BPRINCIVALLIMARIASTELLA</v>
      </c>
    </row>
    <row r="1911" spans="2:2" x14ac:dyDescent="0.35">
      <c r="B1911" s="9" t="str">
        <f>'Strutture ricettive'!B1910</f>
        <v>B&amp;BPROFUMODIMAGNOLIA</v>
      </c>
    </row>
    <row r="1912" spans="2:2" x14ac:dyDescent="0.35">
      <c r="B1912" s="9" t="str">
        <f>'Strutture ricettive'!B1911</f>
        <v>B&amp;BPROFUMODINARDO</v>
      </c>
    </row>
    <row r="1913" spans="2:2" x14ac:dyDescent="0.35">
      <c r="B1913" s="9" t="str">
        <f>'Strutture ricettive'!B1912</f>
        <v>B&amp;BPROFUMODIPANE</v>
      </c>
    </row>
    <row r="1914" spans="2:2" x14ac:dyDescent="0.35">
      <c r="B1914" s="9" t="str">
        <f>'Strutture ricettive'!B1913</f>
        <v>B&amp;BPUNTOEACAPO</v>
      </c>
    </row>
    <row r="1915" spans="2:2" x14ac:dyDescent="0.35">
      <c r="B1915" s="9" t="str">
        <f>'Strutture ricettive'!B1914</f>
        <v>B&amp;BQUERCIABELLA</v>
      </c>
    </row>
    <row r="1916" spans="2:2" x14ac:dyDescent="0.35">
      <c r="B1916" s="9" t="str">
        <f>'Strutture ricettive'!B1915</f>
        <v>B&amp;BQUIETESULMETA</v>
      </c>
    </row>
    <row r="1917" spans="2:2" x14ac:dyDescent="0.35">
      <c r="B1917" s="9" t="str">
        <f>'Strutture ricettive'!B1916</f>
        <v>B&amp;BRAFFAELLO</v>
      </c>
    </row>
    <row r="1918" spans="2:2" x14ac:dyDescent="0.35">
      <c r="B1918" s="9" t="str">
        <f>'Strutture ricettive'!B1917</f>
        <v>B&amp;BRAGGIODILUNA</v>
      </c>
    </row>
    <row r="1919" spans="2:2" x14ac:dyDescent="0.35">
      <c r="B1919" s="9" t="str">
        <f>'Strutture ricettive'!B1918</f>
        <v>B&amp;BRASPINOMASSIMILANO</v>
      </c>
    </row>
    <row r="1920" spans="2:2" x14ac:dyDescent="0.35">
      <c r="B1920" s="9" t="str">
        <f>'Strutture ricettive'!B1919</f>
        <v>B&amp;BREGGIMENTO</v>
      </c>
    </row>
    <row r="1921" spans="2:2" x14ac:dyDescent="0.35">
      <c r="B1921" s="9" t="str">
        <f>'Strutture ricettive'!B1920</f>
        <v>B&amp;BREGINAMARGHERITA</v>
      </c>
    </row>
    <row r="1922" spans="2:2" x14ac:dyDescent="0.35">
      <c r="B1922" s="9" t="str">
        <f>'Strutture ricettive'!B1921</f>
        <v>B&amp;BREMOCUTRINA</v>
      </c>
    </row>
    <row r="1923" spans="2:2" x14ac:dyDescent="0.35">
      <c r="B1923" s="9" t="str">
        <f>'Strutture ricettive'!B1922</f>
        <v>B&amp;BRENALBA</v>
      </c>
    </row>
    <row r="1924" spans="2:2" x14ac:dyDescent="0.35">
      <c r="B1924" s="9" t="str">
        <f>'Strutture ricettive'!B1923</f>
        <v>B&amp;BRESIDENZALACANONICA</v>
      </c>
    </row>
    <row r="1925" spans="2:2" x14ac:dyDescent="0.35">
      <c r="B1925" s="9" t="str">
        <f>'Strutture ricettive'!B1924</f>
        <v>B&amp;BRESIDENZALEONARDO</v>
      </c>
    </row>
    <row r="1926" spans="2:2" x14ac:dyDescent="0.35">
      <c r="B1926" s="9" t="str">
        <f>'Strutture ricettive'!B1925</f>
        <v>B&amp;BRESTOQUI</v>
      </c>
    </row>
    <row r="1927" spans="2:2" x14ac:dyDescent="0.35">
      <c r="B1927" s="9" t="str">
        <f>'Strutture ricettive'!B1926</f>
        <v>B&amp;BRIBECA'S</v>
      </c>
    </row>
    <row r="1928" spans="2:2" x14ac:dyDescent="0.35">
      <c r="B1928" s="9" t="str">
        <f>'Strutture ricettive'!B1927</f>
        <v>B&amp;BRICCILIDIA</v>
      </c>
    </row>
    <row r="1929" spans="2:2" x14ac:dyDescent="0.35">
      <c r="B1929" s="9" t="str">
        <f>'Strutture ricettive'!B1928</f>
        <v>B&amp;BRIVADEGLIOLIVI</v>
      </c>
    </row>
    <row r="1930" spans="2:2" x14ac:dyDescent="0.35">
      <c r="B1930" s="9" t="str">
        <f>'Strutture ricettive'!B1929</f>
        <v>B&amp;BRIVER</v>
      </c>
    </row>
    <row r="1931" spans="2:2" x14ac:dyDescent="0.35">
      <c r="B1931" s="9" t="str">
        <f>'Strutture ricettive'!B1930</f>
        <v>B&amp;BRIVER-EMIDIOSANTRONI</v>
      </c>
    </row>
    <row r="1932" spans="2:2" x14ac:dyDescent="0.35">
      <c r="B1932" s="9" t="str">
        <f>'Strutture ricettive'!B1931</f>
        <v>B&amp;BROBERTA</v>
      </c>
    </row>
    <row r="1933" spans="2:2" x14ac:dyDescent="0.35">
      <c r="B1933" s="9" t="str">
        <f>'Strutture ricettive'!B1932</f>
        <v>B&amp;BROCCABELLA</v>
      </c>
    </row>
    <row r="1934" spans="2:2" x14ac:dyDescent="0.35">
      <c r="B1934" s="9" t="str">
        <f>'Strutture ricettive'!B1933</f>
        <v>B&amp;BROMA</v>
      </c>
    </row>
    <row r="1935" spans="2:2" x14ac:dyDescent="0.35">
      <c r="B1935" s="9" t="str">
        <f>'Strutture ricettive'!B1934</f>
        <v>B&amp;BROMAGNOLIEDMEO</v>
      </c>
    </row>
    <row r="1936" spans="2:2" x14ac:dyDescent="0.35">
      <c r="B1936" s="9" t="str">
        <f>'Strutture ricettive'!B1935</f>
        <v>B&amp;BROSAPRISCILLA</v>
      </c>
    </row>
    <row r="1937" spans="2:2" x14ac:dyDescent="0.35">
      <c r="B1937" s="9" t="str">
        <f>'Strutture ricettive'!B1936</f>
        <v>B&amp;BROSASPINA</v>
      </c>
    </row>
    <row r="1938" spans="2:2" x14ac:dyDescent="0.35">
      <c r="B1938" s="9" t="str">
        <f>'Strutture ricettive'!B1937</f>
        <v>B&amp;BROSEDIPANE-ANCONACENTRO</v>
      </c>
    </row>
    <row r="1939" spans="2:2" x14ac:dyDescent="0.35">
      <c r="B1939" s="9" t="str">
        <f>'Strutture ricettive'!B1938</f>
        <v>B&amp;BROSEEMERLETTI</v>
      </c>
    </row>
    <row r="1940" spans="2:2" x14ac:dyDescent="0.35">
      <c r="B1940" s="9" t="str">
        <f>'Strutture ricettive'!B1939</f>
        <v>B&amp;BROSELLA</v>
      </c>
    </row>
    <row r="1941" spans="2:2" x14ac:dyDescent="0.35">
      <c r="B1941" s="9" t="str">
        <f>'Strutture ricettive'!B1940</f>
        <v>B&amp;BROSSHOUSE</v>
      </c>
    </row>
    <row r="1942" spans="2:2" x14ac:dyDescent="0.35">
      <c r="B1942" s="9" t="str">
        <f>'Strutture ricettive'!B1941</f>
        <v>B&amp;BRUSTICOdiTOLAPERLACRISTINA</v>
      </c>
    </row>
    <row r="1943" spans="2:2" x14ac:dyDescent="0.35">
      <c r="B1943" s="9" t="str">
        <f>'Strutture ricettive'!B1942</f>
        <v>B&amp;BS.ERCOLANOCOUNTRY</v>
      </c>
    </row>
    <row r="1944" spans="2:2" x14ac:dyDescent="0.35">
      <c r="B1944" s="9" t="str">
        <f>'Strutture ricettive'!B1943</f>
        <v>B&amp;BSABBATINIISOLINA</v>
      </c>
    </row>
    <row r="1945" spans="2:2" x14ac:dyDescent="0.35">
      <c r="B1945" s="9" t="str">
        <f>'Strutture ricettive'!B1944</f>
        <v>B&amp;BSALTARECCIO</v>
      </c>
    </row>
    <row r="1946" spans="2:2" x14ac:dyDescent="0.35">
      <c r="B1946" s="9" t="str">
        <f>'Strutture ricettive'!B1945</f>
        <v>B&amp;BSALTARISIMONE</v>
      </c>
    </row>
    <row r="1947" spans="2:2" x14ac:dyDescent="0.35">
      <c r="B1947" s="9" t="str">
        <f>'Strutture ricettive'!B1946</f>
        <v>B&amp;BSALTONELCUOREDIPENSERINIMANUEL</v>
      </c>
    </row>
    <row r="1948" spans="2:2" x14ac:dyDescent="0.35">
      <c r="B1948" s="9" t="str">
        <f>'Strutture ricettive'!B1947</f>
        <v>B&amp;BSALVUCCIGABRIELLA</v>
      </c>
    </row>
    <row r="1949" spans="2:2" x14ac:dyDescent="0.35">
      <c r="B1949" s="9" t="str">
        <f>'Strutture ricettive'!B1948</f>
        <v>B&amp;BSANBARNABA</v>
      </c>
    </row>
    <row r="1950" spans="2:2" x14ac:dyDescent="0.35">
      <c r="B1950" s="9" t="str">
        <f>'Strutture ricettive'!B1949</f>
        <v>B&amp;BSANBARTOLO</v>
      </c>
    </row>
    <row r="1951" spans="2:2" x14ac:dyDescent="0.35">
      <c r="B1951" s="9" t="str">
        <f>'Strutture ricettive'!B1950</f>
        <v>B&amp;BSANBENEDETTO</v>
      </c>
    </row>
    <row r="1952" spans="2:2" x14ac:dyDescent="0.35">
      <c r="B1952" s="9" t="str">
        <f>'Strutture ricettive'!B1951</f>
        <v>B&amp;BSANDANIELE</v>
      </c>
    </row>
    <row r="1953" spans="2:2" x14ac:dyDescent="0.35">
      <c r="B1953" s="9" t="str">
        <f>'Strutture ricettive'!B1952</f>
        <v>B&amp;BSANDONATO</v>
      </c>
    </row>
    <row r="1954" spans="2:2" x14ac:dyDescent="0.35">
      <c r="B1954" s="9" t="str">
        <f>'Strutture ricettive'!B1953</f>
        <v>B&amp;BSANFELICE</v>
      </c>
    </row>
    <row r="1955" spans="2:2" x14ac:dyDescent="0.35">
      <c r="B1955" s="9" t="str">
        <f>'Strutture ricettive'!B1954</f>
        <v>B&amp;BSANFRANCESCO_MONTALTODELLEMARCHE_MONTALTOMARCHE</v>
      </c>
    </row>
    <row r="1956" spans="2:2" x14ac:dyDescent="0.35">
      <c r="B1956" s="9" t="str">
        <f>'Strutture ricettive'!B1955</f>
        <v>B&amp;BSANFRANCESCO_URBINO_URBINO</v>
      </c>
    </row>
    <row r="1957" spans="2:2" x14ac:dyDescent="0.35">
      <c r="B1957" s="9" t="str">
        <f>'Strutture ricettive'!B1956</f>
        <v>B&amp;BSANLORENZO</v>
      </c>
    </row>
    <row r="1958" spans="2:2" x14ac:dyDescent="0.35">
      <c r="B1958" s="9" t="str">
        <f>'Strutture ricettive'!B1957</f>
        <v>B&amp;BSANLORENZOCOUNTRYHOUSE</v>
      </c>
    </row>
    <row r="1959" spans="2:2" x14ac:dyDescent="0.35">
      <c r="B1959" s="9" t="str">
        <f>'Strutture ricettive'!B1958</f>
        <v>B&amp;BSANMARTINO</v>
      </c>
    </row>
    <row r="1960" spans="2:2" x14ac:dyDescent="0.35">
      <c r="B1960" s="9" t="str">
        <f>'Strutture ricettive'!B1959</f>
        <v>B&amp;BSANNICOLA</v>
      </c>
    </row>
    <row r="1961" spans="2:2" x14ac:dyDescent="0.35">
      <c r="B1961" s="9" t="str">
        <f>'Strutture ricettive'!B1960</f>
        <v>B&amp;BSANPATERNIANO</v>
      </c>
    </row>
    <row r="1962" spans="2:2" x14ac:dyDescent="0.35">
      <c r="B1962" s="9" t="str">
        <f>'Strutture ricettive'!B1961</f>
        <v>B&amp;BSANPIETROFUORILEMURA</v>
      </c>
    </row>
    <row r="1963" spans="2:2" x14ac:dyDescent="0.35">
      <c r="B1963" s="9" t="str">
        <f>'Strutture ricettive'!B1962</f>
        <v>B&amp;BSANPOLO1544</v>
      </c>
    </row>
    <row r="1964" spans="2:2" x14ac:dyDescent="0.35">
      <c r="B1964" s="9" t="str">
        <f>'Strutture ricettive'!B1963</f>
        <v>B&amp;BSANROCCO</v>
      </c>
    </row>
    <row r="1965" spans="2:2" x14ac:dyDescent="0.35">
      <c r="B1965" s="9" t="str">
        <f>'Strutture ricettive'!B1964</f>
        <v>B&amp;BSANTACATERINA</v>
      </c>
    </row>
    <row r="1966" spans="2:2" x14ac:dyDescent="0.35">
      <c r="B1966" s="9" t="str">
        <f>'Strutture ricettive'!B1965</f>
        <v>B&amp;BSANTALUCIA</v>
      </c>
    </row>
    <row r="1967" spans="2:2" x14ac:dyDescent="0.35">
      <c r="B1967" s="9" t="str">
        <f>'Strutture ricettive'!B1966</f>
        <v>B&amp;BSANTAMARCIANA</v>
      </c>
    </row>
    <row r="1968" spans="2:2" x14ac:dyDescent="0.35">
      <c r="B1968" s="9" t="str">
        <f>'Strutture ricettive'!B1967</f>
        <v>B&amp;BSANTAMARGHERITA</v>
      </c>
    </row>
    <row r="1969" spans="2:2" x14ac:dyDescent="0.35">
      <c r="B1969" s="9" t="str">
        <f>'Strutture ricettive'!B1968</f>
        <v>B&amp;BSANT'ANDREA</v>
      </c>
    </row>
    <row r="1970" spans="2:2" x14ac:dyDescent="0.35">
      <c r="B1970" s="9" t="str">
        <f>'Strutture ricettive'!B1969</f>
        <v>B&amp;BSANTINELLILUCA</v>
      </c>
    </row>
    <row r="1971" spans="2:2" x14ac:dyDescent="0.35">
      <c r="B1971" s="9" t="str">
        <f>'Strutture ricettive'!B1970</f>
        <v>B&amp;BSANTOMAROSEALOFT</v>
      </c>
    </row>
    <row r="1972" spans="2:2" x14ac:dyDescent="0.35">
      <c r="B1972" s="9" t="str">
        <f>'Strutture ricettive'!B1971</f>
        <v>B&amp;BSANVALENTINO</v>
      </c>
    </row>
    <row r="1973" spans="2:2" x14ac:dyDescent="0.35">
      <c r="B1973" s="9" t="str">
        <f>'Strutture ricettive'!B1972</f>
        <v>B&amp;BSANVITO</v>
      </c>
    </row>
    <row r="1974" spans="2:2" x14ac:dyDescent="0.35">
      <c r="B1974" s="9" t="str">
        <f>'Strutture ricettive'!B1973</f>
        <v>B&amp;BSAPIENZA</v>
      </c>
    </row>
    <row r="1975" spans="2:2" x14ac:dyDescent="0.35">
      <c r="B1975" s="9" t="str">
        <f>'Strutture ricettive'!B1974</f>
        <v>B&amp;BSAPOREDIMARE</v>
      </c>
    </row>
    <row r="1976" spans="2:2" x14ac:dyDescent="0.35">
      <c r="B1976" s="9" t="str">
        <f>'Strutture ricettive'!B1975</f>
        <v>B&amp;BSAPOREDISALE</v>
      </c>
    </row>
    <row r="1977" spans="2:2" x14ac:dyDescent="0.35">
      <c r="B1977" s="9" t="str">
        <f>'Strutture ricettive'!B1976</f>
        <v>B&amp;BSARAMARE</v>
      </c>
    </row>
    <row r="1978" spans="2:2" x14ac:dyDescent="0.35">
      <c r="B1978" s="9" t="str">
        <f>'Strutture ricettive'!B1977</f>
        <v>B&amp;BSASSOFIORITO</v>
      </c>
    </row>
    <row r="1979" spans="2:2" x14ac:dyDescent="0.35">
      <c r="B1979" s="9" t="str">
        <f>'Strutture ricettive'!B1978</f>
        <v>B&amp;BSASSONIA</v>
      </c>
    </row>
    <row r="1980" spans="2:2" x14ac:dyDescent="0.35">
      <c r="B1980" s="9" t="str">
        <f>'Strutture ricettive'!B1979</f>
        <v>B&amp;BSBERGAMIPAOLA</v>
      </c>
    </row>
    <row r="1981" spans="2:2" x14ac:dyDescent="0.35">
      <c r="B1981" s="9" t="str">
        <f>'Strutture ricettive'!B1980</f>
        <v>B&amp;BSCALINATALEOPARDI</v>
      </c>
    </row>
    <row r="1982" spans="2:2" x14ac:dyDescent="0.35">
      <c r="B1982" s="9" t="str">
        <f>'Strutture ricettive'!B1981</f>
        <v>B&amp;BSCARAMUCCI</v>
      </c>
    </row>
    <row r="1983" spans="2:2" x14ac:dyDescent="0.35">
      <c r="B1983" s="9" t="str">
        <f>'Strutture ricettive'!B1982</f>
        <v>B&amp;BSCATTOMATTO</v>
      </c>
    </row>
    <row r="1984" spans="2:2" x14ac:dyDescent="0.35">
      <c r="B1984" s="9" t="str">
        <f>'Strutture ricettive'!B1983</f>
        <v>B&amp;BSCHWEMMERREINHOLD</v>
      </c>
    </row>
    <row r="1985" spans="2:2" x14ac:dyDescent="0.35">
      <c r="B1985" s="9" t="str">
        <f>'Strutture ricettive'!B1984</f>
        <v>B&amp;BSEAVIEW</v>
      </c>
    </row>
    <row r="1986" spans="2:2" x14ac:dyDescent="0.35">
      <c r="B1986" s="9" t="str">
        <f>'Strutture ricettive'!B1985</f>
        <v>B&amp;BSEAWEIV</v>
      </c>
    </row>
    <row r="1987" spans="2:2" x14ac:dyDescent="0.35">
      <c r="B1987" s="9" t="str">
        <f>'Strutture ricettive'!B1986</f>
        <v>B&amp;BSEIGNEURHILL</v>
      </c>
    </row>
    <row r="1988" spans="2:2" x14ac:dyDescent="0.35">
      <c r="B1988" s="9" t="str">
        <f>'Strutture ricettive'!B1987</f>
        <v>B&amp;BSEMEDIMELA</v>
      </c>
    </row>
    <row r="1989" spans="2:2" x14ac:dyDescent="0.35">
      <c r="B1989" s="9" t="str">
        <f>'Strutture ricettive'!B1988</f>
        <v>B&amp;BSENIGALLIADIANDREANIMARINA</v>
      </c>
    </row>
    <row r="1990" spans="2:2" x14ac:dyDescent="0.35">
      <c r="B1990" s="9" t="str">
        <f>'Strutture ricettive'!B1989</f>
        <v>B&amp;BSENTIERISIBILLINI</v>
      </c>
    </row>
    <row r="1991" spans="2:2" x14ac:dyDescent="0.35">
      <c r="B1991" s="9" t="str">
        <f>'Strutture ricettive'!B1990</f>
        <v>B&amp;BSERAFINI</v>
      </c>
    </row>
    <row r="1992" spans="2:2" x14ac:dyDescent="0.35">
      <c r="B1992" s="9" t="str">
        <f>'Strutture ricettive'!B1991</f>
        <v>B&amp;BSERENACAPECCI</v>
      </c>
    </row>
    <row r="1993" spans="2:2" x14ac:dyDescent="0.35">
      <c r="B1993" s="9" t="str">
        <f>'Strutture ricettive'!B1992</f>
        <v>B&amp;BSEVERINIELISA</v>
      </c>
    </row>
    <row r="1994" spans="2:2" x14ac:dyDescent="0.35">
      <c r="B1994" s="9" t="str">
        <f>'Strutture ricettive'!B1993</f>
        <v>B&amp;BSHABBYCHIC</v>
      </c>
    </row>
    <row r="1995" spans="2:2" x14ac:dyDescent="0.35">
      <c r="B1995" s="9" t="str">
        <f>'Strutture ricettive'!B1994</f>
        <v>B&amp;BSILVISTEFANO</v>
      </c>
    </row>
    <row r="1996" spans="2:2" x14ac:dyDescent="0.35">
      <c r="B1996" s="9" t="str">
        <f>'Strutture ricettive'!B1995</f>
        <v>B&amp;BSIVIEROFEDERICA</v>
      </c>
    </row>
    <row r="1997" spans="2:2" x14ac:dyDescent="0.35">
      <c r="B1997" s="9" t="str">
        <f>'Strutture ricettive'!B1996</f>
        <v>B&amp;BSKIPPERdiPAGLIARINIMICHELE</v>
      </c>
    </row>
    <row r="1998" spans="2:2" x14ac:dyDescent="0.35">
      <c r="B1998" s="9" t="str">
        <f>'Strutture ricettive'!B1997</f>
        <v>B&amp;BSOGNID'ORO</v>
      </c>
    </row>
    <row r="1999" spans="2:2" x14ac:dyDescent="0.35">
      <c r="B1999" s="9" t="str">
        <f>'Strutture ricettive'!B1998</f>
        <v>B&amp;BSOLEELUNA_AGUGLIANO</v>
      </c>
    </row>
    <row r="2000" spans="2:2" x14ac:dyDescent="0.35">
      <c r="B2000" s="9" t="str">
        <f>'Strutture ricettive'!B1999</f>
        <v>B&amp;BSOLEELUNA_SERRAPETRONA_caccamosullago</v>
      </c>
    </row>
    <row r="2001" spans="2:2" x14ac:dyDescent="0.35">
      <c r="B2001" s="9" t="str">
        <f>'Strutture ricettive'!B2000</f>
        <v>B&amp;BSOLELUNA</v>
      </c>
    </row>
    <row r="2002" spans="2:2" x14ac:dyDescent="0.35">
      <c r="B2002" s="9" t="str">
        <f>'Strutture ricettive'!B2001</f>
        <v>B&amp;BSOLESTA'</v>
      </c>
    </row>
    <row r="2003" spans="2:2" x14ac:dyDescent="0.35">
      <c r="B2003" s="9" t="str">
        <f>'Strutture ricettive'!B2002</f>
        <v>B&amp;BSONIAMINNICI</v>
      </c>
    </row>
    <row r="2004" spans="2:2" x14ac:dyDescent="0.35">
      <c r="B2004" s="9" t="str">
        <f>'Strutture ricettive'!B2003</f>
        <v>B&amp;BSOTTOGLIULIVI</v>
      </c>
    </row>
    <row r="2005" spans="2:2" x14ac:dyDescent="0.35">
      <c r="B2005" s="9" t="str">
        <f>'Strutture ricettive'!B2004</f>
        <v>B&amp;BSOTTOLAROCCA</v>
      </c>
    </row>
    <row r="2006" spans="2:2" x14ac:dyDescent="0.35">
      <c r="B2006" s="9" t="str">
        <f>'Strutture ricettive'!B2005</f>
        <v>B&amp;BSOTTOLELOGGE</v>
      </c>
    </row>
    <row r="2007" spans="2:2" x14ac:dyDescent="0.35">
      <c r="B2007" s="9" t="str">
        <f>'Strutture ricettive'!B2006</f>
        <v>B&amp;BSPECIALMARCHEHOLIDAYS</v>
      </c>
    </row>
    <row r="2008" spans="2:2" x14ac:dyDescent="0.35">
      <c r="B2008" s="9" t="str">
        <f>'Strutture ricettive'!B2007</f>
        <v>B&amp;BSPENSIERANDO</v>
      </c>
    </row>
    <row r="2009" spans="2:2" x14ac:dyDescent="0.35">
      <c r="B2009" s="9" t="str">
        <f>'Strutture ricettive'!B2008</f>
        <v>B&amp;BSPICELLOdiCINGOLANISANDRO</v>
      </c>
    </row>
    <row r="2010" spans="2:2" x14ac:dyDescent="0.35">
      <c r="B2010" s="9" t="str">
        <f>'Strutture ricettive'!B2009</f>
        <v>B&amp;BSPINE'OLA</v>
      </c>
    </row>
    <row r="2011" spans="2:2" x14ac:dyDescent="0.35">
      <c r="B2011" s="9" t="str">
        <f>'Strutture ricettive'!B2010</f>
        <v>B&amp;BSTANDARD</v>
      </c>
    </row>
    <row r="2012" spans="2:2" x14ac:dyDescent="0.35">
      <c r="B2012" s="9" t="str">
        <f>'Strutture ricettive'!B2011</f>
        <v>B&amp;BSTANZADELCOMMEDIANTE</v>
      </c>
    </row>
    <row r="2013" spans="2:2" x14ac:dyDescent="0.35">
      <c r="B2013" s="9" t="str">
        <f>'Strutture ricettive'!B2012</f>
        <v>B&amp;BSTELLEDELCONERO</v>
      </c>
    </row>
    <row r="2014" spans="2:2" x14ac:dyDescent="0.35">
      <c r="B2014" s="9" t="str">
        <f>'Strutture ricettive'!B2013</f>
        <v>B&amp;BSTRAMENGAVINCENZO</v>
      </c>
    </row>
    <row r="2015" spans="2:2" x14ac:dyDescent="0.35">
      <c r="B2015" s="9" t="str">
        <f>'Strutture ricettive'!B2014</f>
        <v>B&amp;BSUITESPA</v>
      </c>
    </row>
    <row r="2016" spans="2:2" x14ac:dyDescent="0.35">
      <c r="B2016" s="9" t="str">
        <f>'Strutture ricettive'!B2015</f>
        <v>B&amp;BSUMMER</v>
      </c>
    </row>
    <row r="2017" spans="2:2" x14ac:dyDescent="0.35">
      <c r="B2017" s="9" t="str">
        <f>'Strutture ricettive'!B2016</f>
        <v>B&amp;BSUNBEACH</v>
      </c>
    </row>
    <row r="2018" spans="2:2" x14ac:dyDescent="0.35">
      <c r="B2018" s="9" t="str">
        <f>'Strutture ricettive'!B2017</f>
        <v>B&amp;BSUNFLOWER</v>
      </c>
    </row>
    <row r="2019" spans="2:2" x14ac:dyDescent="0.35">
      <c r="B2019" s="9" t="str">
        <f>'Strutture ricettive'!B2018</f>
        <v>B&amp;BSUNSHINE</v>
      </c>
    </row>
    <row r="2020" spans="2:2" x14ac:dyDescent="0.35">
      <c r="B2020" s="9" t="str">
        <f>'Strutture ricettive'!B2019</f>
        <v>B&amp;BTABARTINN</v>
      </c>
    </row>
    <row r="2021" spans="2:2" x14ac:dyDescent="0.35">
      <c r="B2021" s="9" t="str">
        <f>'Strutture ricettive'!B2020</f>
        <v>B&amp;BTACHE</v>
      </c>
    </row>
    <row r="2022" spans="2:2" x14ac:dyDescent="0.35">
      <c r="B2022" s="9" t="str">
        <f>'Strutture ricettive'!B2021</f>
        <v>B&amp;BTARCHILEONARDO</v>
      </c>
    </row>
    <row r="2023" spans="2:2" x14ac:dyDescent="0.35">
      <c r="B2023" s="9" t="str">
        <f>'Strutture ricettive'!B2022</f>
        <v>B&amp;BTELEGIANNA</v>
      </c>
    </row>
    <row r="2024" spans="2:2" x14ac:dyDescent="0.35">
      <c r="B2024" s="9" t="str">
        <f>'Strutture ricettive'!B2023</f>
        <v>B&amp;BTEMPLARINELLEMARCHE</v>
      </c>
    </row>
    <row r="2025" spans="2:2" x14ac:dyDescent="0.35">
      <c r="B2025" s="9" t="str">
        <f>'Strutture ricettive'!B2024</f>
        <v>B&amp;BTENUTAGORGIANO</v>
      </c>
    </row>
    <row r="2026" spans="2:2" x14ac:dyDescent="0.35">
      <c r="B2026" s="9" t="str">
        <f>'Strutture ricettive'!B2025</f>
        <v>B&amp;BTERRADIMEZZO</v>
      </c>
    </row>
    <row r="2027" spans="2:2" x14ac:dyDescent="0.35">
      <c r="B2027" s="9" t="str">
        <f>'Strutture ricettive'!B2026</f>
        <v>B&amp;BTERRAECIELO</v>
      </c>
    </row>
    <row r="2028" spans="2:2" x14ac:dyDescent="0.35">
      <c r="B2028" s="9" t="str">
        <f>'Strutture ricettive'!B2027</f>
        <v>B&amp;BTERRAMARE</v>
      </c>
    </row>
    <row r="2029" spans="2:2" x14ac:dyDescent="0.35">
      <c r="B2029" s="9" t="str">
        <f>'Strutture ricettive'!B2028</f>
        <v>B&amp;BTERRAMOSSA</v>
      </c>
    </row>
    <row r="2030" spans="2:2" x14ac:dyDescent="0.35">
      <c r="B2030" s="9" t="str">
        <f>'Strutture ricettive'!B2029</f>
        <v>B&amp;BTERRAZZAINCOLLINA</v>
      </c>
    </row>
    <row r="2031" spans="2:2" x14ac:dyDescent="0.35">
      <c r="B2031" s="9" t="str">
        <f>'Strutture ricettive'!B2030</f>
        <v>B&amp;BTERRAZZASULMARE_FANO</v>
      </c>
    </row>
    <row r="2032" spans="2:2" x14ac:dyDescent="0.35">
      <c r="B2032" s="9" t="str">
        <f>'Strutture ricettive'!B2031</f>
        <v>B&amp;BTERRAZZASULMARE_PORTOSANT'ELPIDIO</v>
      </c>
    </row>
    <row r="2033" spans="2:2" x14ac:dyDescent="0.35">
      <c r="B2033" s="9" t="str">
        <f>'Strutture ricettive'!B2032</f>
        <v>B&amp;BTERREDIMARE</v>
      </c>
    </row>
    <row r="2034" spans="2:2" x14ac:dyDescent="0.35">
      <c r="B2034" s="9" t="str">
        <f>'Strutture ricettive'!B2033</f>
        <v>B&amp;BTHERETREAT</v>
      </c>
    </row>
    <row r="2035" spans="2:2" x14ac:dyDescent="0.35">
      <c r="B2035" s="9" t="str">
        <f>'Strutture ricettive'!B2034</f>
        <v>B&amp;BTIERRACRISTIANA</v>
      </c>
    </row>
    <row r="2036" spans="2:2" x14ac:dyDescent="0.35">
      <c r="B2036" s="9" t="str">
        <f>'Strutture ricettive'!B2035</f>
        <v>B&amp;BTIMEOUT</v>
      </c>
    </row>
    <row r="2037" spans="2:2" x14ac:dyDescent="0.35">
      <c r="B2037" s="9" t="str">
        <f>'Strutture ricettive'!B2036</f>
        <v>B&amp;BTISIMARIO</v>
      </c>
    </row>
    <row r="2038" spans="2:2" x14ac:dyDescent="0.35">
      <c r="B2038" s="9" t="str">
        <f>'Strutture ricettive'!B2037</f>
        <v>B&amp;BTOCCHISESTILIA</v>
      </c>
    </row>
    <row r="2039" spans="2:2" x14ac:dyDescent="0.35">
      <c r="B2039" s="9" t="str">
        <f>'Strutture ricettive'!B2038</f>
        <v>B&amp;BTOCTOC</v>
      </c>
    </row>
    <row r="2040" spans="2:2" x14ac:dyDescent="0.35">
      <c r="B2040" s="9" t="str">
        <f>'Strutture ricettive'!B2039</f>
        <v>B&amp;BTOPIANTONIO</v>
      </c>
    </row>
    <row r="2041" spans="2:2" x14ac:dyDescent="0.35">
      <c r="B2041" s="9" t="str">
        <f>'Strutture ricettive'!B2040</f>
        <v>B&amp;BTORRECOLOMBAIA</v>
      </c>
    </row>
    <row r="2042" spans="2:2" x14ac:dyDescent="0.35">
      <c r="B2042" s="9" t="str">
        <f>'Strutture ricettive'!B2041</f>
        <v>B&amp;BTORRED'ACQUAVIVA</v>
      </c>
    </row>
    <row r="2043" spans="2:2" x14ac:dyDescent="0.35">
      <c r="B2043" s="9" t="str">
        <f>'Strutture ricettive'!B2042</f>
        <v>B&amp;BTORREDIPALME</v>
      </c>
    </row>
    <row r="2044" spans="2:2" x14ac:dyDescent="0.35">
      <c r="B2044" s="9" t="str">
        <f>'Strutture ricettive'!B2043</f>
        <v>B&amp;BTORREDIPORTONOVO</v>
      </c>
    </row>
    <row r="2045" spans="2:2" x14ac:dyDescent="0.35">
      <c r="B2045" s="9" t="str">
        <f>'Strutture ricettive'!B2044</f>
        <v>B&amp;BTORRESANLORENZETTO</v>
      </c>
    </row>
    <row r="2046" spans="2:2" x14ac:dyDescent="0.35">
      <c r="B2046" s="9" t="str">
        <f>'Strutture ricettive'!B2045</f>
        <v>B&amp;BTORRETTABONAPARTE</v>
      </c>
    </row>
    <row r="2047" spans="2:2" x14ac:dyDescent="0.35">
      <c r="B2047" s="9" t="str">
        <f>'Strutture ricettive'!B2046</f>
        <v>B&amp;BTOSCANORINALDOANTONIO</v>
      </c>
    </row>
    <row r="2048" spans="2:2" x14ac:dyDescent="0.35">
      <c r="B2048" s="9" t="str">
        <f>'Strutture ricettive'!B2047</f>
        <v>B&amp;BTRALAROCCAEILMARE</v>
      </c>
    </row>
    <row r="2049" spans="2:2" x14ac:dyDescent="0.35">
      <c r="B2049" s="9" t="str">
        <f>'Strutture ricettive'!B2048</f>
        <v>B&amp;BTRALETORRI</v>
      </c>
    </row>
    <row r="2050" spans="2:2" x14ac:dyDescent="0.35">
      <c r="B2050" s="9" t="str">
        <f>'Strutture ricettive'!B2049</f>
        <v>B&amp;BTRANSITAATREIA</v>
      </c>
    </row>
    <row r="2051" spans="2:2" x14ac:dyDescent="0.35">
      <c r="B2051" s="9" t="str">
        <f>'Strutture ricettive'!B2050</f>
        <v>B&amp;BTRAPANANTIARIANNA</v>
      </c>
    </row>
    <row r="2052" spans="2:2" x14ac:dyDescent="0.35">
      <c r="B2052" s="9" t="str">
        <f>'Strutture ricettive'!B2051</f>
        <v>B&amp;BTRAULIVIEGINESTRE</v>
      </c>
    </row>
    <row r="2053" spans="2:2" x14ac:dyDescent="0.35">
      <c r="B2053" s="9" t="str">
        <f>'Strutture ricettive'!B2052</f>
        <v>B&amp;BTRECIVETTESULCOMO'</v>
      </c>
    </row>
    <row r="2054" spans="2:2" x14ac:dyDescent="0.35">
      <c r="B2054" s="9" t="str">
        <f>'Strutture ricettive'!B2053</f>
        <v>B&amp;BTREFINESTRESULMARE-CASABAGNARA</v>
      </c>
    </row>
    <row r="2055" spans="2:2" x14ac:dyDescent="0.35">
      <c r="B2055" s="9" t="str">
        <f>'Strutture ricettive'!B2054</f>
        <v>B&amp;BTRENTAROMOLO</v>
      </c>
    </row>
    <row r="2056" spans="2:2" x14ac:dyDescent="0.35">
      <c r="B2056" s="9" t="str">
        <f>'Strutture ricettive'!B2055</f>
        <v>B&amp;BTRENTHOUSE</v>
      </c>
    </row>
    <row r="2057" spans="2:2" x14ac:dyDescent="0.35">
      <c r="B2057" s="9" t="str">
        <f>'Strutture ricettive'!B2056</f>
        <v>B&amp;BTREORTENZIE</v>
      </c>
    </row>
    <row r="2058" spans="2:2" x14ac:dyDescent="0.35">
      <c r="B2058" s="9" t="str">
        <f>'Strutture ricettive'!B2057</f>
        <v>B&amp;BTRESTELLE</v>
      </c>
    </row>
    <row r="2059" spans="2:2" x14ac:dyDescent="0.35">
      <c r="B2059" s="9" t="str">
        <f>'Strutture ricettive'!B2058</f>
        <v>B&amp;BTRUFFIEFERRI</v>
      </c>
    </row>
    <row r="2060" spans="2:2" x14ac:dyDescent="0.35">
      <c r="B2060" s="9" t="str">
        <f>'Strutture ricettive'!B2059</f>
        <v>B&amp;BTUFILLA</v>
      </c>
    </row>
    <row r="2061" spans="2:2" x14ac:dyDescent="0.35">
      <c r="B2061" s="9" t="str">
        <f>'Strutture ricettive'!B2060</f>
        <v>B&amp;BTULLIANI</v>
      </c>
    </row>
    <row r="2062" spans="2:2" x14ac:dyDescent="0.35">
      <c r="B2062" s="9" t="str">
        <f>'Strutture ricettive'!B2061</f>
        <v>B&amp;BTUTTATERRA</v>
      </c>
    </row>
    <row r="2063" spans="2:2" x14ac:dyDescent="0.35">
      <c r="B2063" s="9" t="str">
        <f>'Strutture ricettive'!B2062</f>
        <v>B&amp;BTUTTOENTRO300MT</v>
      </c>
    </row>
    <row r="2064" spans="2:2" x14ac:dyDescent="0.35">
      <c r="B2064" s="9" t="str">
        <f>'Strutture ricettive'!B2063</f>
        <v>B&amp;BUNAROTONDASULMARE</v>
      </c>
    </row>
    <row r="2065" spans="2:2" x14ac:dyDescent="0.35">
      <c r="B2065" s="9" t="str">
        <f>'Strutture ricettive'!B2064</f>
        <v>B&amp;BUNMAREDIGIOIA</v>
      </c>
    </row>
    <row r="2066" spans="2:2" x14ac:dyDescent="0.35">
      <c r="B2066" s="9" t="str">
        <f>'Strutture ricettive'!B2065</f>
        <v>B&amp;BUNPOSTOALSOLE</v>
      </c>
    </row>
    <row r="2067" spans="2:2" x14ac:dyDescent="0.35">
      <c r="B2067" s="9" t="str">
        <f>'Strutture ricettive'!B2066</f>
        <v>B&amp;BURBINO</v>
      </c>
    </row>
    <row r="2068" spans="2:2" x14ac:dyDescent="0.35">
      <c r="B2068" s="9" t="str">
        <f>'Strutture ricettive'!B2067</f>
        <v>B&amp;BVALDERICARTE</v>
      </c>
    </row>
    <row r="2069" spans="2:2" x14ac:dyDescent="0.35">
      <c r="B2069" s="9" t="str">
        <f>'Strutture ricettive'!B2068</f>
        <v>B&amp;BVALENTINA</v>
      </c>
    </row>
    <row r="2070" spans="2:2" x14ac:dyDescent="0.35">
      <c r="B2070" s="9" t="str">
        <f>'Strutture ricettive'!B2069</f>
        <v>B&amp;BVALENTINO</v>
      </c>
    </row>
    <row r="2071" spans="2:2" x14ac:dyDescent="0.35">
      <c r="B2071" s="9" t="str">
        <f>'Strutture ricettive'!B2070</f>
        <v>B&amp;BVALLEDELL'EDEN</v>
      </c>
    </row>
    <row r="2072" spans="2:2" x14ac:dyDescent="0.35">
      <c r="B2072" s="9" t="str">
        <f>'Strutture ricettive'!B2071</f>
        <v>B&amp;BVALLESANMARTINO</v>
      </c>
    </row>
    <row r="2073" spans="2:2" x14ac:dyDescent="0.35">
      <c r="B2073" s="9" t="str">
        <f>'Strutture ricettive'!B2072</f>
        <v>B&amp;BVALLEVERDE</v>
      </c>
    </row>
    <row r="2074" spans="2:2" x14ac:dyDescent="0.35">
      <c r="B2074" s="9" t="str">
        <f>'Strutture ricettive'!B2073</f>
        <v>B&amp;BVANHAMBURGANNELIES</v>
      </c>
    </row>
    <row r="2075" spans="2:2" x14ac:dyDescent="0.35">
      <c r="B2075" s="9" t="str">
        <f>'Strutture ricettive'!B2074</f>
        <v>B&amp;BVARCO</v>
      </c>
    </row>
    <row r="2076" spans="2:2" x14ac:dyDescent="0.35">
      <c r="B2076" s="9" t="str">
        <f>'Strutture ricettive'!B2075</f>
        <v>B&amp;BVELASEAdiACCIARRIVITALIANA</v>
      </c>
    </row>
    <row r="2077" spans="2:2" x14ac:dyDescent="0.35">
      <c r="B2077" s="9" t="str">
        <f>'Strutture ricettive'!B2076</f>
        <v>B&amp;BVENTODELL'EST</v>
      </c>
    </row>
    <row r="2078" spans="2:2" x14ac:dyDescent="0.35">
      <c r="B2078" s="9" t="str">
        <f>'Strutture ricettive'!B2077</f>
        <v>B&amp;BVENTODELMARE</v>
      </c>
    </row>
    <row r="2079" spans="2:2" x14ac:dyDescent="0.35">
      <c r="B2079" s="9" t="str">
        <f>'Strutture ricettive'!B2078</f>
        <v>B&amp;BVENTODIROSE</v>
      </c>
    </row>
    <row r="2080" spans="2:2" x14ac:dyDescent="0.35">
      <c r="B2080" s="9" t="str">
        <f>'Strutture ricettive'!B2079</f>
        <v>B&amp;BVERDAZZURROdiFILIPPETTIELISABETTA</v>
      </c>
    </row>
    <row r="2081" spans="2:2" x14ac:dyDescent="0.35">
      <c r="B2081" s="9" t="str">
        <f>'Strutture ricettive'!B2080</f>
        <v>B&amp;BVERDEARMONIA</v>
      </c>
    </row>
    <row r="2082" spans="2:2" x14ac:dyDescent="0.35">
      <c r="B2082" s="9" t="str">
        <f>'Strutture ricettive'!B2081</f>
        <v>B&amp;BVERDEAZZURRO</v>
      </c>
    </row>
    <row r="2083" spans="2:2" x14ac:dyDescent="0.35">
      <c r="B2083" s="9" t="str">
        <f>'Strutture ricettive'!B2082</f>
        <v>B&amp;BVERDEMAREdiMARZETTIANTONELLA</v>
      </c>
    </row>
    <row r="2084" spans="2:2" x14ac:dyDescent="0.35">
      <c r="B2084" s="9" t="str">
        <f>'Strutture ricettive'!B2083</f>
        <v>B&amp;BVERDEPARADISO</v>
      </c>
    </row>
    <row r="2085" spans="2:2" x14ac:dyDescent="0.35">
      <c r="B2085" s="9" t="str">
        <f>'Strutture ricettive'!B2084</f>
        <v>B&amp;BVERDEQUIETEVENANZIMAURO</v>
      </c>
    </row>
    <row r="2086" spans="2:2" x14ac:dyDescent="0.35">
      <c r="B2086" s="9" t="str">
        <f>'Strutture ricettive'!B2085</f>
        <v>B&amp;BVERDEROSA</v>
      </c>
    </row>
    <row r="2087" spans="2:2" x14ac:dyDescent="0.35">
      <c r="B2087" s="9" t="str">
        <f>'Strutture ricettive'!B2086</f>
        <v>B&amp;BVERDESMERALDO</v>
      </c>
    </row>
    <row r="2088" spans="2:2" x14ac:dyDescent="0.35">
      <c r="B2088" s="9" t="str">
        <f>'Strutture ricettive'!B2087</f>
        <v>B&amp;BVERDESULMARE</v>
      </c>
    </row>
    <row r="2089" spans="2:2" x14ac:dyDescent="0.35">
      <c r="B2089" s="9" t="str">
        <f>'Strutture ricettive'!B2088</f>
        <v>B&amp;BVERDEVALDASODIPENNESIDOMENICO</v>
      </c>
    </row>
    <row r="2090" spans="2:2" x14ac:dyDescent="0.35">
      <c r="B2090" s="9" t="str">
        <f>'Strutture ricettive'!B2089</f>
        <v>B&amp;BVETRALLA</v>
      </c>
    </row>
    <row r="2091" spans="2:2" x14ac:dyDescent="0.35">
      <c r="B2091" s="9" t="str">
        <f>'Strutture ricettive'!B2090</f>
        <v>B&amp;BVI.VI'</v>
      </c>
    </row>
    <row r="2092" spans="2:2" x14ac:dyDescent="0.35">
      <c r="B2092" s="9" t="str">
        <f>'Strutture ricettive'!B2091</f>
        <v>B&amp;BVIAABBA</v>
      </c>
    </row>
    <row r="2093" spans="2:2" x14ac:dyDescent="0.35">
      <c r="B2093" s="9" t="str">
        <f>'Strutture ricettive'!B2092</f>
        <v>B&amp;BVIABENAMATI</v>
      </c>
    </row>
    <row r="2094" spans="2:2" x14ac:dyDescent="0.35">
      <c r="B2094" s="9" t="str">
        <f>'Strutture ricettive'!B2093</f>
        <v>B&amp;BVIADEGLIORTI</v>
      </c>
    </row>
    <row r="2095" spans="2:2" x14ac:dyDescent="0.35">
      <c r="B2095" s="9" t="str">
        <f>'Strutture ricettive'!B2094</f>
        <v>B&amp;BVIADELLAMARINA3</v>
      </c>
    </row>
    <row r="2096" spans="2:2" x14ac:dyDescent="0.35">
      <c r="B2096" s="9" t="str">
        <f>'Strutture ricettive'!B2095</f>
        <v>B&amp;BVIADELPOGGIO</v>
      </c>
    </row>
    <row r="2097" spans="2:2" x14ac:dyDescent="0.35">
      <c r="B2097" s="9" t="str">
        <f>'Strutture ricettive'!B2096</f>
        <v>B&amp;BVIAGARIBALDI</v>
      </c>
    </row>
    <row r="2098" spans="2:2" x14ac:dyDescent="0.35">
      <c r="B2098" s="9" t="str">
        <f>'Strutture ricettive'!B2097</f>
        <v>B&amp;BVIALEDEITIGLI</v>
      </c>
    </row>
    <row r="2099" spans="2:2" x14ac:dyDescent="0.35">
      <c r="B2099" s="9" t="str">
        <f>'Strutture ricettive'!B2098</f>
        <v>B&amp;BVIAMARINA56</v>
      </c>
    </row>
    <row r="2100" spans="2:2" x14ac:dyDescent="0.35">
      <c r="B2100" s="9" t="str">
        <f>'Strutture ricettive'!B2099</f>
        <v>B&amp;BVIAPRADELLA</v>
      </c>
    </row>
    <row r="2101" spans="2:2" x14ac:dyDescent="0.35">
      <c r="B2101" s="9" t="str">
        <f>'Strutture ricettive'!B2100</f>
        <v>B&amp;BVIASANMORO</v>
      </c>
    </row>
    <row r="2102" spans="2:2" x14ac:dyDescent="0.35">
      <c r="B2102" s="9" t="str">
        <f>'Strutture ricettive'!B2101</f>
        <v>B&amp;BVIAUSSITA</v>
      </c>
    </row>
    <row r="2103" spans="2:2" x14ac:dyDescent="0.35">
      <c r="B2103" s="9" t="str">
        <f>'Strutture ricettive'!B2102</f>
        <v>B&amp;BVICINO...L'ARCO</v>
      </c>
    </row>
    <row r="2104" spans="2:2" x14ac:dyDescent="0.35">
      <c r="B2104" s="9" t="str">
        <f>'Strutture ricettive'!B2103</f>
        <v>B&amp;BVILLAADA</v>
      </c>
    </row>
    <row r="2105" spans="2:2" x14ac:dyDescent="0.35">
      <c r="B2105" s="9" t="str">
        <f>'Strutture ricettive'!B2104</f>
        <v>B&amp;BVILLAALBA_CAMERANO_CAMERANO</v>
      </c>
    </row>
    <row r="2106" spans="2:2" x14ac:dyDescent="0.35">
      <c r="B2106" s="9" t="str">
        <f>'Strutture ricettive'!B2105</f>
        <v>B&amp;BVILLAALBA_FERMO</v>
      </c>
    </row>
    <row r="2107" spans="2:2" x14ac:dyDescent="0.35">
      <c r="B2107" s="9" t="str">
        <f>'Strutture ricettive'!B2106</f>
        <v>B&amp;BVILLAANJANA</v>
      </c>
    </row>
    <row r="2108" spans="2:2" x14ac:dyDescent="0.35">
      <c r="B2108" s="9" t="str">
        <f>'Strutture ricettive'!B2107</f>
        <v>B&amp;BVILLAANNA</v>
      </c>
    </row>
    <row r="2109" spans="2:2" x14ac:dyDescent="0.35">
      <c r="B2109" s="9" t="str">
        <f>'Strutture ricettive'!B2108</f>
        <v>B&amp;BVILLAANNABELLA</v>
      </c>
    </row>
    <row r="2110" spans="2:2" x14ac:dyDescent="0.35">
      <c r="B2110" s="9" t="str">
        <f>'Strutture ricettive'!B2109</f>
        <v>B&amp;BVILLAANY</v>
      </c>
    </row>
    <row r="2111" spans="2:2" x14ac:dyDescent="0.35">
      <c r="B2111" s="9" t="str">
        <f>'Strutture ricettive'!B2110</f>
        <v>B&amp;BVILLABANCIdiCIOPPISTEFANO</v>
      </c>
    </row>
    <row r="2112" spans="2:2" x14ac:dyDescent="0.35">
      <c r="B2112" s="9" t="str">
        <f>'Strutture ricettive'!B2111</f>
        <v>B&amp;BVILLABRITANNICA</v>
      </c>
    </row>
    <row r="2113" spans="2:2" x14ac:dyDescent="0.35">
      <c r="B2113" s="9" t="str">
        <f>'Strutture ricettive'!B2112</f>
        <v>B&amp;BVILLABUSSOLA</v>
      </c>
    </row>
    <row r="2114" spans="2:2" x14ac:dyDescent="0.35">
      <c r="B2114" s="9" t="str">
        <f>'Strutture ricettive'!B2113</f>
        <v>B&amp;BVILLACA'BELLARIA</v>
      </c>
    </row>
    <row r="2115" spans="2:2" x14ac:dyDescent="0.35">
      <c r="B2115" s="9" t="str">
        <f>'Strutture ricettive'!B2114</f>
        <v>B&amp;BVILLACAPODARCO</v>
      </c>
    </row>
    <row r="2116" spans="2:2" x14ac:dyDescent="0.35">
      <c r="B2116" s="9" t="str">
        <f>'Strutture ricettive'!B2115</f>
        <v>B&amp;BVILLACAPONIdiFEDERICATASSI</v>
      </c>
    </row>
    <row r="2117" spans="2:2" x14ac:dyDescent="0.35">
      <c r="B2117" s="9" t="str">
        <f>'Strutture ricettive'!B2116</f>
        <v>B&amp;BVILLACAPPELLETTI</v>
      </c>
    </row>
    <row r="2118" spans="2:2" x14ac:dyDescent="0.35">
      <c r="B2118" s="9" t="str">
        <f>'Strutture ricettive'!B2117</f>
        <v>B&amp;BVILLACASULA</v>
      </c>
    </row>
    <row r="2119" spans="2:2" x14ac:dyDescent="0.35">
      <c r="B2119" s="9" t="str">
        <f>'Strutture ricettive'!B2118</f>
        <v>B&amp;BVILLACINI</v>
      </c>
    </row>
    <row r="2120" spans="2:2" x14ac:dyDescent="0.35">
      <c r="B2120" s="9" t="str">
        <f>'Strutture ricettive'!B2119</f>
        <v>B&amp;BVILLACOLLE</v>
      </c>
    </row>
    <row r="2121" spans="2:2" x14ac:dyDescent="0.35">
      <c r="B2121" s="9" t="str">
        <f>'Strutture ricettive'!B2120</f>
        <v>B&amp;BVILLACORALIA</v>
      </c>
    </row>
    <row r="2122" spans="2:2" x14ac:dyDescent="0.35">
      <c r="B2122" s="9" t="str">
        <f>'Strutture ricettive'!B2121</f>
        <v>B&amp;BVILLACOSETTA</v>
      </c>
    </row>
    <row r="2123" spans="2:2" x14ac:dyDescent="0.35">
      <c r="B2123" s="9" t="str">
        <f>'Strutture ricettive'!B2122</f>
        <v>B&amp;BVILLACRICRI</v>
      </c>
    </row>
    <row r="2124" spans="2:2" x14ac:dyDescent="0.35">
      <c r="B2124" s="9" t="str">
        <f>'Strutture ricettive'!B2123</f>
        <v>B&amp;BVILLACRISTINA</v>
      </c>
    </row>
    <row r="2125" spans="2:2" x14ac:dyDescent="0.35">
      <c r="B2125" s="9" t="str">
        <f>'Strutture ricettive'!B2124</f>
        <v>B&amp;BVILLAD'ARIA</v>
      </c>
    </row>
    <row r="2126" spans="2:2" x14ac:dyDescent="0.35">
      <c r="B2126" s="9" t="str">
        <f>'Strutture ricettive'!B2125</f>
        <v>B&amp;BVILLADEA</v>
      </c>
    </row>
    <row r="2127" spans="2:2" x14ac:dyDescent="0.35">
      <c r="B2127" s="9" t="str">
        <f>'Strutture ricettive'!B2126</f>
        <v>B&amp;BVILLADEIFIORI</v>
      </c>
    </row>
    <row r="2128" spans="2:2" x14ac:dyDescent="0.35">
      <c r="B2128" s="9" t="str">
        <f>'Strutture ricettive'!B2127</f>
        <v>B&amp;BVILLADEIPRIORI</v>
      </c>
    </row>
    <row r="2129" spans="2:2" x14ac:dyDescent="0.35">
      <c r="B2129" s="9" t="str">
        <f>'Strutture ricettive'!B2128</f>
        <v>B&amp;BVILLADEIVIGNALI</v>
      </c>
    </row>
    <row r="2130" spans="2:2" x14ac:dyDescent="0.35">
      <c r="B2130" s="9" t="str">
        <f>'Strutture ricettive'!B2129</f>
        <v>B&amp;BVILLADELLAVALLEdiBONNIERANUSCKAPETRONELLA</v>
      </c>
    </row>
    <row r="2131" spans="2:2" x14ac:dyDescent="0.35">
      <c r="B2131" s="9" t="str">
        <f>'Strutture ricettive'!B2130</f>
        <v>B&amp;BVILLADELLEPRINCIPESSE</v>
      </c>
    </row>
    <row r="2132" spans="2:2" x14ac:dyDescent="0.35">
      <c r="B2132" s="9" t="str">
        <f>'Strutture ricettive'!B2131</f>
        <v>B&amp;BVILLADOLCEVITA</v>
      </c>
    </row>
    <row r="2133" spans="2:2" x14ac:dyDescent="0.35">
      <c r="B2133" s="9" t="str">
        <f>'Strutture ricettive'!B2132</f>
        <v>B&amp;BVILLAELISABETH</v>
      </c>
    </row>
    <row r="2134" spans="2:2" x14ac:dyDescent="0.35">
      <c r="B2134" s="9" t="str">
        <f>'Strutture ricettive'!B2133</f>
        <v>B&amp;BVILLAFILETTA</v>
      </c>
    </row>
    <row r="2135" spans="2:2" x14ac:dyDescent="0.35">
      <c r="B2135" s="9" t="str">
        <f>'Strutture ricettive'!B2134</f>
        <v>B&amp;BVILLAFIORE</v>
      </c>
    </row>
    <row r="2136" spans="2:2" x14ac:dyDescent="0.35">
      <c r="B2136" s="9" t="str">
        <f>'Strutture ricettive'!B2135</f>
        <v>B&amp;BVILLAFIORECONERO</v>
      </c>
    </row>
    <row r="2137" spans="2:2" x14ac:dyDescent="0.35">
      <c r="B2137" s="9" t="str">
        <f>'Strutture ricettive'!B2136</f>
        <v>B&amp;BVILLAFIORITA</v>
      </c>
    </row>
    <row r="2138" spans="2:2" x14ac:dyDescent="0.35">
      <c r="B2138" s="9" t="str">
        <f>'Strutture ricettive'!B2137</f>
        <v>B&amp;BVILLAFIORITAdiSILLA-LINA</v>
      </c>
    </row>
    <row r="2139" spans="2:2" x14ac:dyDescent="0.35">
      <c r="B2139" s="9" t="str">
        <f>'Strutture ricettive'!B2138</f>
        <v>B&amp;BVILLAFONTANA</v>
      </c>
    </row>
    <row r="2140" spans="2:2" x14ac:dyDescent="0.35">
      <c r="B2140" s="9" t="str">
        <f>'Strutture ricettive'!B2139</f>
        <v>B&amp;BVILLAFORTEZZA</v>
      </c>
    </row>
    <row r="2141" spans="2:2" x14ac:dyDescent="0.35">
      <c r="B2141" s="9" t="str">
        <f>'Strutture ricettive'!B2140</f>
        <v>B&amp;BVILLAGERHARDT</v>
      </c>
    </row>
    <row r="2142" spans="2:2" x14ac:dyDescent="0.35">
      <c r="B2142" s="9" t="str">
        <f>'Strutture ricettive'!B2141</f>
        <v>B&amp;BVILLAGGIORANCO_SASSOCORVARO_1</v>
      </c>
    </row>
    <row r="2143" spans="2:2" x14ac:dyDescent="0.35">
      <c r="B2143" s="9" t="str">
        <f>'Strutture ricettive'!B2142</f>
        <v>B&amp;BVILLAGGIORANCO_SASSOCORVARO_2</v>
      </c>
    </row>
    <row r="2144" spans="2:2" x14ac:dyDescent="0.35">
      <c r="B2144" s="9" t="str">
        <f>'Strutture ricettive'!B2143</f>
        <v>B&amp;BVILLAGHIRARDELLI</v>
      </c>
    </row>
    <row r="2145" spans="2:2" x14ac:dyDescent="0.35">
      <c r="B2145" s="9" t="str">
        <f>'Strutture ricettive'!B2144</f>
        <v>B&amp;BVILLAGIOIA</v>
      </c>
    </row>
    <row r="2146" spans="2:2" x14ac:dyDescent="0.35">
      <c r="B2146" s="9" t="str">
        <f>'Strutture ricettive'!B2145</f>
        <v>B&amp;BVILLAGIULIA</v>
      </c>
    </row>
    <row r="2147" spans="2:2" x14ac:dyDescent="0.35">
      <c r="B2147" s="9" t="str">
        <f>'Strutture ricettive'!B2146</f>
        <v>B&amp;BVILLAGIULIAMATTEI</v>
      </c>
    </row>
    <row r="2148" spans="2:2" x14ac:dyDescent="0.35">
      <c r="B2148" s="9" t="str">
        <f>'Strutture ricettive'!B2147</f>
        <v>B&amp;BVILLAHARVEY</v>
      </c>
    </row>
    <row r="2149" spans="2:2" x14ac:dyDescent="0.35">
      <c r="B2149" s="9" t="str">
        <f>'Strutture ricettive'!B2148</f>
        <v>B&amp;BVILLAINCANTO</v>
      </c>
    </row>
    <row r="2150" spans="2:2" x14ac:dyDescent="0.35">
      <c r="B2150" s="9" t="str">
        <f>'Strutture ricettive'!B2149</f>
        <v>B&amp;BVILLALAPALEOTTA</v>
      </c>
    </row>
    <row r="2151" spans="2:2" x14ac:dyDescent="0.35">
      <c r="B2151" s="9" t="str">
        <f>'Strutture ricettive'!B2150</f>
        <v>B&amp;BVILLALIBERTY_FANO</v>
      </c>
    </row>
    <row r="2152" spans="2:2" x14ac:dyDescent="0.35">
      <c r="B2152" s="9" t="str">
        <f>'Strutture ricettive'!B2151</f>
        <v>B&amp;BVILLALIBERTY_URBINO_URBINO</v>
      </c>
    </row>
    <row r="2153" spans="2:2" x14ac:dyDescent="0.35">
      <c r="B2153" s="9" t="str">
        <f>'Strutture ricettive'!B2152</f>
        <v>B&amp;BVILLALUCIA</v>
      </c>
    </row>
    <row r="2154" spans="2:2" x14ac:dyDescent="0.35">
      <c r="B2154" s="9" t="str">
        <f>'Strutture ricettive'!B2153</f>
        <v>B&amp;BVILLAMAGNOLIA</v>
      </c>
    </row>
    <row r="2155" spans="2:2" x14ac:dyDescent="0.35">
      <c r="B2155" s="9" t="str">
        <f>'Strutture ricettive'!B2154</f>
        <v>B&amp;BVILLAMALACARI</v>
      </c>
    </row>
    <row r="2156" spans="2:2" x14ac:dyDescent="0.35">
      <c r="B2156" s="9" t="str">
        <f>'Strutture ricettive'!B2155</f>
        <v>B&amp;BVILLAMARCONI</v>
      </c>
    </row>
    <row r="2157" spans="2:2" x14ac:dyDescent="0.35">
      <c r="B2157" s="9" t="str">
        <f>'Strutture ricettive'!B2156</f>
        <v>B&amp;BVILLAMARGHERITA</v>
      </c>
    </row>
    <row r="2158" spans="2:2" x14ac:dyDescent="0.35">
      <c r="B2158" s="9" t="str">
        <f>'Strutture ricettive'!B2157</f>
        <v>B&amp;BVILLAMARIA</v>
      </c>
    </row>
    <row r="2159" spans="2:2" x14ac:dyDescent="0.35">
      <c r="B2159" s="9" t="str">
        <f>'Strutture ricettive'!B2158</f>
        <v>B&amp;BVILLAMARTINA</v>
      </c>
    </row>
    <row r="2160" spans="2:2" x14ac:dyDescent="0.35">
      <c r="B2160" s="9" t="str">
        <f>'Strutture ricettive'!B2159</f>
        <v>B&amp;BVILLAMARTINI</v>
      </c>
    </row>
    <row r="2161" spans="2:2" x14ac:dyDescent="0.35">
      <c r="B2161" s="9" t="str">
        <f>'Strutture ricettive'!B2160</f>
        <v>B&amp;BVILLAMIMOSA</v>
      </c>
    </row>
    <row r="2162" spans="2:2" x14ac:dyDescent="0.35">
      <c r="B2162" s="9" t="str">
        <f>'Strutture ricettive'!B2161</f>
        <v>B&amp;BVILLANGIOLO'</v>
      </c>
    </row>
    <row r="2163" spans="2:2" x14ac:dyDescent="0.35">
      <c r="B2163" s="9" t="str">
        <f>'Strutture ricettive'!B2162</f>
        <v>B&amp;BVILLANICOLE</v>
      </c>
    </row>
    <row r="2164" spans="2:2" x14ac:dyDescent="0.35">
      <c r="B2164" s="9" t="str">
        <f>'Strutture ricettive'!B2163</f>
        <v>B&amp;BVILLAPARADISO</v>
      </c>
    </row>
    <row r="2165" spans="2:2" x14ac:dyDescent="0.35">
      <c r="B2165" s="9" t="str">
        <f>'Strutture ricettive'!B2164</f>
        <v>B&amp;BVILLAPATRIZIA</v>
      </c>
    </row>
    <row r="2166" spans="2:2" x14ac:dyDescent="0.35">
      <c r="B2166" s="9" t="str">
        <f>'Strutture ricettive'!B2165</f>
        <v>B&amp;BVILLAPINI</v>
      </c>
    </row>
    <row r="2167" spans="2:2" x14ac:dyDescent="0.35">
      <c r="B2167" s="9" t="str">
        <f>'Strutture ricettive'!B2166</f>
        <v>B&amp;BVILLAPOTICCIO</v>
      </c>
    </row>
    <row r="2168" spans="2:2" x14ac:dyDescent="0.35">
      <c r="B2168" s="9" t="str">
        <f>'Strutture ricettive'!B2167</f>
        <v>B&amp;BVILLAREGINA</v>
      </c>
    </row>
    <row r="2169" spans="2:2" x14ac:dyDescent="0.35">
      <c r="B2169" s="9" t="str">
        <f>'Strutture ricettive'!B2168</f>
        <v>B&amp;BVILLARONDANELLA</v>
      </c>
    </row>
    <row r="2170" spans="2:2" x14ac:dyDescent="0.35">
      <c r="B2170" s="9" t="str">
        <f>'Strutture ricettive'!B2169</f>
        <v>B&amp;BVILLAROSA</v>
      </c>
    </row>
    <row r="2171" spans="2:2" x14ac:dyDescent="0.35">
      <c r="B2171" s="9" t="str">
        <f>'Strutture ricettive'!B2170</f>
        <v>B&amp;BVILLAROSABELLA</v>
      </c>
    </row>
    <row r="2172" spans="2:2" x14ac:dyDescent="0.35">
      <c r="B2172" s="9" t="str">
        <f>'Strutture ricettive'!B2171</f>
        <v>B&amp;BVILLAROSABIANCA</v>
      </c>
    </row>
    <row r="2173" spans="2:2" x14ac:dyDescent="0.35">
      <c r="B2173" s="9" t="str">
        <f>'Strutture ricettive'!B2172</f>
        <v>B&amp;BVILLASANNICOLA</v>
      </c>
    </row>
    <row r="2174" spans="2:2" x14ac:dyDescent="0.35">
      <c r="B2174" s="9" t="str">
        <f>'Strutture ricettive'!B2173</f>
        <v>B&amp;BVILLASANNICOLINO</v>
      </c>
    </row>
    <row r="2175" spans="2:2" x14ac:dyDescent="0.35">
      <c r="B2175" s="9" t="str">
        <f>'Strutture ricettive'!B2174</f>
        <v>B&amp;BVILLASCUDERI</v>
      </c>
    </row>
    <row r="2176" spans="2:2" x14ac:dyDescent="0.35">
      <c r="B2176" s="9" t="str">
        <f>'Strutture ricettive'!B2175</f>
        <v>B&amp;BVILLASILVIA</v>
      </c>
    </row>
    <row r="2177" spans="2:2" x14ac:dyDescent="0.35">
      <c r="B2177" s="9" t="str">
        <f>'Strutture ricettive'!B2176</f>
        <v>B&amp;BVILLASILVIO</v>
      </c>
    </row>
    <row r="2178" spans="2:2" x14ac:dyDescent="0.35">
      <c r="B2178" s="9" t="str">
        <f>'Strutture ricettive'!B2177</f>
        <v>B&amp;BVILLASOLE</v>
      </c>
    </row>
    <row r="2179" spans="2:2" x14ac:dyDescent="0.35">
      <c r="B2179" s="9" t="str">
        <f>'Strutture ricettive'!B2178</f>
        <v>B&amp;BVILLATADDEA</v>
      </c>
    </row>
    <row r="2180" spans="2:2" x14ac:dyDescent="0.35">
      <c r="B2180" s="9" t="str">
        <f>'Strutture ricettive'!B2179</f>
        <v>B&amp;BVILLATETA</v>
      </c>
    </row>
    <row r="2181" spans="2:2" x14ac:dyDescent="0.35">
      <c r="B2181" s="9" t="str">
        <f>'Strutture ricettive'!B2180</f>
        <v>B&amp;BVILLATITTI</v>
      </c>
    </row>
    <row r="2182" spans="2:2" x14ac:dyDescent="0.35">
      <c r="B2182" s="9" t="str">
        <f>'Strutture ricettive'!B2181</f>
        <v>B&amp;BVILLATOCCAMONAPETRITOLI</v>
      </c>
    </row>
    <row r="2183" spans="2:2" x14ac:dyDescent="0.35">
      <c r="B2183" s="9" t="str">
        <f>'Strutture ricettive'!B2182</f>
        <v>B&amp;BVILLATORRACCIA</v>
      </c>
    </row>
    <row r="2184" spans="2:2" x14ac:dyDescent="0.35">
      <c r="B2184" s="9" t="str">
        <f>'Strutture ricettive'!B2183</f>
        <v>B&amp;BVILLATRINA</v>
      </c>
    </row>
    <row r="2185" spans="2:2" x14ac:dyDescent="0.35">
      <c r="B2185" s="9" t="str">
        <f>'Strutture ricettive'!B2184</f>
        <v>B&amp;BVILLAVITTORIA</v>
      </c>
    </row>
    <row r="2186" spans="2:2" x14ac:dyDescent="0.35">
      <c r="B2186" s="9" t="str">
        <f>'Strutture ricettive'!B2185</f>
        <v>B&amp;BVILLETTAALMARE</v>
      </c>
    </row>
    <row r="2187" spans="2:2" x14ac:dyDescent="0.35">
      <c r="B2187" s="9" t="str">
        <f>'Strutture ricettive'!B2186</f>
        <v>B&amp;BVILLINOELISABETTA</v>
      </c>
    </row>
    <row r="2188" spans="2:2" x14ac:dyDescent="0.35">
      <c r="B2188" s="9" t="str">
        <f>'Strutture ricettive'!B2187</f>
        <v>B&amp;BVILLINOGIOVANNA</v>
      </c>
    </row>
    <row r="2189" spans="2:2" x14ac:dyDescent="0.35">
      <c r="B2189" s="9" t="str">
        <f>'Strutture ricettive'!B2188</f>
        <v>B&amp;BVISTAMARE</v>
      </c>
    </row>
    <row r="2190" spans="2:2" x14ac:dyDescent="0.35">
      <c r="B2190" s="9" t="str">
        <f>'Strutture ricettive'!B2189</f>
        <v>B&amp;BVISTASULCONERO</v>
      </c>
    </row>
    <row r="2191" spans="2:2" x14ac:dyDescent="0.35">
      <c r="B2191" s="9" t="str">
        <f>'Strutture ricettive'!B2190</f>
        <v>B&amp;BVISTASULMARE</v>
      </c>
    </row>
    <row r="2192" spans="2:2" x14ac:dyDescent="0.35">
      <c r="B2192" s="9" t="str">
        <f>'Strutture ricettive'!B2191</f>
        <v>B&amp;BVISTAZZURRA</v>
      </c>
    </row>
    <row r="2193" spans="2:2" x14ac:dyDescent="0.35">
      <c r="B2193" s="9" t="str">
        <f>'Strutture ricettive'!B2192</f>
        <v>B&amp;BVI-TA</v>
      </c>
    </row>
    <row r="2194" spans="2:2" x14ac:dyDescent="0.35">
      <c r="B2194" s="9" t="str">
        <f>'Strutture ricettive'!B2193</f>
        <v>B&amp;BVITRUVIO</v>
      </c>
    </row>
    <row r="2195" spans="2:2" x14ac:dyDescent="0.35">
      <c r="B2195" s="9" t="str">
        <f>'Strutture ricettive'!B2194</f>
        <v>B&amp;BVIVEREILMARE</v>
      </c>
    </row>
    <row r="2196" spans="2:2" x14ac:dyDescent="0.35">
      <c r="B2196" s="9" t="str">
        <f>'Strutture ricettive'!B2195</f>
        <v>B&amp;BVIVIILCENTRODIPETTINELLILAVINIA</v>
      </c>
    </row>
    <row r="2197" spans="2:2" x14ac:dyDescent="0.35">
      <c r="B2197" s="9" t="str">
        <f>'Strutture ricettive'!B2196</f>
        <v>B&amp;BVOLTIDIPIETRA</v>
      </c>
    </row>
    <row r="2198" spans="2:2" x14ac:dyDescent="0.35">
      <c r="B2198" s="9" t="str">
        <f>'Strutture ricettive'!B2197</f>
        <v>B&amp;BWENDYRICHARDSON</v>
      </c>
    </row>
    <row r="2199" spans="2:2" x14ac:dyDescent="0.35">
      <c r="B2199" s="9" t="str">
        <f>'Strutture ricettive'!B2198</f>
        <v>B&amp;BWITTORIAHOUSEDICATTOLICAVITTORIA</v>
      </c>
    </row>
    <row r="2200" spans="2:2" x14ac:dyDescent="0.35">
      <c r="B2200" s="9" t="str">
        <f>'Strutture ricettive'!B2199</f>
        <v>B&amp;BZAMPOLINISIMONA</v>
      </c>
    </row>
    <row r="2201" spans="2:2" x14ac:dyDescent="0.35">
      <c r="B2201" s="9" t="str">
        <f>'Strutture ricettive'!B2200</f>
        <v>B&amp;BZEPPILLIDOMENICO</v>
      </c>
    </row>
    <row r="2202" spans="2:2" x14ac:dyDescent="0.35">
      <c r="B2202" s="9" t="str">
        <f>'Strutture ricettive'!B2201</f>
        <v>B&amp;BZIAELVIRA</v>
      </c>
    </row>
    <row r="2203" spans="2:2" x14ac:dyDescent="0.35">
      <c r="B2203" s="9" t="str">
        <f>'Strutture ricettive'!B2202</f>
        <v>B&amp;BZIAMELIA</v>
      </c>
    </row>
    <row r="2204" spans="2:2" x14ac:dyDescent="0.35">
      <c r="B2204" s="9" t="str">
        <f>'Strutture ricettive'!B2203</f>
        <v>B&amp;BZI'PASQUALERAMOVECCHILUCIANA</v>
      </c>
    </row>
    <row r="2205" spans="2:2" x14ac:dyDescent="0.35">
      <c r="B2205" s="9" t="str">
        <f>'Strutture ricettive'!B2204</f>
        <v>B.&amp;B.LePalme</v>
      </c>
    </row>
    <row r="2206" spans="2:2" x14ac:dyDescent="0.35">
      <c r="B2206" s="9" t="str">
        <f>'Strutture ricettive'!B2205</f>
        <v>B.B.SWEETHOMETRILLI</v>
      </c>
    </row>
    <row r="2207" spans="2:2" x14ac:dyDescent="0.35">
      <c r="B2207" s="9" t="str">
        <f>'Strutture ricettive'!B2206</f>
        <v>BABEACH</v>
      </c>
    </row>
    <row r="2208" spans="2:2" x14ac:dyDescent="0.35">
      <c r="B2208" s="9" t="str">
        <f>'Strutture ricettive'!B2207</f>
        <v>BACCHELLIFIORELLA</v>
      </c>
    </row>
    <row r="2209" spans="2:2" x14ac:dyDescent="0.35">
      <c r="B2209" s="9" t="str">
        <f>'Strutture ricettive'!B2208</f>
        <v>BACCHINIORIANA</v>
      </c>
    </row>
    <row r="2210" spans="2:2" x14ac:dyDescent="0.35">
      <c r="B2210" s="9" t="str">
        <f>'Strutture ricettive'!B2209</f>
        <v>BACCHINIROBERTO</v>
      </c>
    </row>
    <row r="2211" spans="2:2" x14ac:dyDescent="0.35">
      <c r="B2211" s="9" t="str">
        <f>'Strutture ricettive'!B2210</f>
        <v>BACCHIOCCHIANGELA_FANO_1</v>
      </c>
    </row>
    <row r="2212" spans="2:2" x14ac:dyDescent="0.35">
      <c r="B2212" s="9" t="str">
        <f>'Strutture ricettive'!B2211</f>
        <v>BACCHIOCCHIANGELA_FANO_2</v>
      </c>
    </row>
    <row r="2213" spans="2:2" x14ac:dyDescent="0.35">
      <c r="B2213" s="9" t="str">
        <f>'Strutture ricettive'!B2212</f>
        <v>BACCHIOCCHIANGELA_MONDOLFO</v>
      </c>
    </row>
    <row r="2214" spans="2:2" x14ac:dyDescent="0.35">
      <c r="B2214" s="9" t="str">
        <f>'Strutture ricettive'!B2213</f>
        <v>BACCHIOCCHICARLO</v>
      </c>
    </row>
    <row r="2215" spans="2:2" x14ac:dyDescent="0.35">
      <c r="B2215" s="9" t="str">
        <f>'Strutture ricettive'!B2214</f>
        <v>BACCHIOCCHIMARIAELISA</v>
      </c>
    </row>
    <row r="2216" spans="2:2" x14ac:dyDescent="0.35">
      <c r="B2216" s="9" t="str">
        <f>'Strutture ricettive'!B2215</f>
        <v>BACIODELL'ONDA</v>
      </c>
    </row>
    <row r="2217" spans="2:2" x14ac:dyDescent="0.35">
      <c r="B2217" s="9" t="str">
        <f>'Strutture ricettive'!B2216</f>
        <v>BACUCCO</v>
      </c>
    </row>
    <row r="2218" spans="2:2" x14ac:dyDescent="0.35">
      <c r="B2218" s="9" t="str">
        <f>'Strutture ricettive'!B2217</f>
        <v>BAGLIODELLALUNA</v>
      </c>
    </row>
    <row r="2219" spans="2:2" x14ac:dyDescent="0.35">
      <c r="B2219" s="9" t="str">
        <f>'Strutture ricettive'!B2218</f>
        <v>BAGNI007</v>
      </c>
    </row>
    <row r="2220" spans="2:2" x14ac:dyDescent="0.35">
      <c r="B2220" s="9" t="str">
        <f>'Strutture ricettive'!B2219</f>
        <v>BAGNI102N°85</v>
      </c>
    </row>
    <row r="2221" spans="2:2" x14ac:dyDescent="0.35">
      <c r="B2221" s="9" t="str">
        <f>'Strutture ricettive'!B2220</f>
        <v>BAGNI124DIMANIZZAMICHELE</v>
      </c>
    </row>
    <row r="2222" spans="2:2" x14ac:dyDescent="0.35">
      <c r="B2222" s="9" t="str">
        <f>'Strutture ricettive'!B2221</f>
        <v>BAGNI2000N°53</v>
      </c>
    </row>
    <row r="2223" spans="2:2" x14ac:dyDescent="0.35">
      <c r="B2223" s="9" t="str">
        <f>'Strutture ricettive'!B2222</f>
        <v>BAGNI5-TAMTAMBEACH</v>
      </c>
    </row>
    <row r="2224" spans="2:2" x14ac:dyDescent="0.35">
      <c r="B2224" s="9" t="str">
        <f>'Strutture ricettive'!B2223</f>
        <v>BAGNIAGATA</v>
      </c>
    </row>
    <row r="2225" spans="2:2" x14ac:dyDescent="0.35">
      <c r="B2225" s="9" t="str">
        <f>'Strutture ricettive'!B2224</f>
        <v>BAGNIALBERGOREGINA</v>
      </c>
    </row>
    <row r="2226" spans="2:2" x14ac:dyDescent="0.35">
      <c r="B2226" s="9" t="str">
        <f>'Strutture ricettive'!B2225</f>
        <v>BAGNIALBERTO&amp;CESARE</v>
      </c>
    </row>
    <row r="2227" spans="2:2" x14ac:dyDescent="0.35">
      <c r="B2227" s="9" t="str">
        <f>'Strutture ricettive'!B2226</f>
        <v>BAGNIALBERTOEMARION°16</v>
      </c>
    </row>
    <row r="2228" spans="2:2" x14ac:dyDescent="0.35">
      <c r="B2228" s="9" t="str">
        <f>'Strutture ricettive'!B2227</f>
        <v>BAGNIALDA-BAGNIN°88</v>
      </c>
    </row>
    <row r="2229" spans="2:2" x14ac:dyDescent="0.35">
      <c r="B2229" s="9" t="str">
        <f>'Strutture ricettive'!B2228</f>
        <v>BAGNIALDADIMASTROGIACOMIMARCO</v>
      </c>
    </row>
    <row r="2230" spans="2:2" x14ac:dyDescent="0.35">
      <c r="B2230" s="9" t="str">
        <f>'Strutture ricettive'!B2229</f>
        <v>BAGNIALFREDO</v>
      </c>
    </row>
    <row r="2231" spans="2:2" x14ac:dyDescent="0.35">
      <c r="B2231" s="9" t="str">
        <f>'Strutture ricettive'!B2230</f>
        <v>BAGNIAMEDEON23</v>
      </c>
    </row>
    <row r="2232" spans="2:2" x14ac:dyDescent="0.35">
      <c r="B2232" s="9" t="str">
        <f>'Strutture ricettive'!B2231</f>
        <v>BAGNIANDREA</v>
      </c>
    </row>
    <row r="2233" spans="2:2" x14ac:dyDescent="0.35">
      <c r="B2233" s="9" t="str">
        <f>'Strutture ricettive'!B2232</f>
        <v>BAGNIANDREAN°24</v>
      </c>
    </row>
    <row r="2234" spans="2:2" x14ac:dyDescent="0.35">
      <c r="B2234" s="9" t="str">
        <f>'Strutture ricettive'!B2233</f>
        <v>BAGNIANDREAN°37</v>
      </c>
    </row>
    <row r="2235" spans="2:2" x14ac:dyDescent="0.35">
      <c r="B2235" s="9" t="str">
        <f>'Strutture ricettive'!B2234</f>
        <v>BAGNIANGELON.11</v>
      </c>
    </row>
    <row r="2236" spans="2:2" x14ac:dyDescent="0.35">
      <c r="B2236" s="9" t="str">
        <f>'Strutture ricettive'!B2235</f>
        <v>BAGNIANNAMARIAN°47</v>
      </c>
    </row>
    <row r="2237" spans="2:2" x14ac:dyDescent="0.35">
      <c r="B2237" s="9" t="str">
        <f>'Strutture ricettive'!B2236</f>
        <v>BAGNIARCOBALENO</v>
      </c>
    </row>
    <row r="2238" spans="2:2" x14ac:dyDescent="0.35">
      <c r="B2238" s="9" t="str">
        <f>'Strutture ricettive'!B2237</f>
        <v>BAGNIARCOBALENON52</v>
      </c>
    </row>
    <row r="2239" spans="2:2" x14ac:dyDescent="0.35">
      <c r="B2239" s="9" t="str">
        <f>'Strutture ricettive'!B2238</f>
        <v>BAGNIARMANDO(SOLORIMESSAGGIO)</v>
      </c>
    </row>
    <row r="2240" spans="2:2" x14ac:dyDescent="0.35">
      <c r="B2240" s="9" t="str">
        <f>'Strutture ricettive'!B2239</f>
        <v>BAGNIARMANDOEGIUSEPPEN.7,8</v>
      </c>
    </row>
    <row r="2241" spans="2:2" x14ac:dyDescent="0.35">
      <c r="B2241" s="9" t="str">
        <f>'Strutture ricettive'!B2240</f>
        <v>BAGNIARMANDON°98</v>
      </c>
    </row>
    <row r="2242" spans="2:2" x14ac:dyDescent="0.35">
      <c r="B2242" s="9" t="str">
        <f>'Strutture ricettive'!B2241</f>
        <v>BAGNIARTURO</v>
      </c>
    </row>
    <row r="2243" spans="2:2" x14ac:dyDescent="0.35">
      <c r="B2243" s="9" t="str">
        <f>'Strutture ricettive'!B2242</f>
        <v>BAGNIARZILLADIMONTALBINIETANFANIS.N.C.</v>
      </c>
    </row>
    <row r="2244" spans="2:2" x14ac:dyDescent="0.35">
      <c r="B2244" s="9" t="str">
        <f>'Strutture ricettive'!B2243</f>
        <v>BAGNIATLANTICN°157</v>
      </c>
    </row>
    <row r="2245" spans="2:2" x14ac:dyDescent="0.35">
      <c r="B2245" s="9" t="str">
        <f>'Strutture ricettive'!B2244</f>
        <v>BAGNIAZZURRA</v>
      </c>
    </row>
    <row r="2246" spans="2:2" x14ac:dyDescent="0.35">
      <c r="B2246" s="9" t="str">
        <f>'Strutture ricettive'!B2245</f>
        <v>BAGNIBAIA</v>
      </c>
    </row>
    <row r="2247" spans="2:2" x14ac:dyDescent="0.35">
      <c r="B2247" s="9" t="str">
        <f>'Strutture ricettive'!B2246</f>
        <v>BAGNIBANANAS</v>
      </c>
    </row>
    <row r="2248" spans="2:2" x14ac:dyDescent="0.35">
      <c r="B2248" s="9" t="str">
        <f>'Strutture ricettive'!B2247</f>
        <v>BAGNIBANON.114</v>
      </c>
    </row>
    <row r="2249" spans="2:2" x14ac:dyDescent="0.35">
      <c r="B2249" s="9" t="str">
        <f>'Strutture ricettive'!B2248</f>
        <v>BAGNIBARONCIANIDIBARONCIANIANTONELLA</v>
      </c>
    </row>
    <row r="2250" spans="2:2" x14ac:dyDescent="0.35">
      <c r="B2250" s="9" t="str">
        <f>'Strutture ricettive'!B2249</f>
        <v>BAGNIBEACHBREAKN°160</v>
      </c>
    </row>
    <row r="2251" spans="2:2" x14ac:dyDescent="0.35">
      <c r="B2251" s="9" t="str">
        <f>'Strutture ricettive'!B2250</f>
        <v>BAGNIBEAURIVAGE</v>
      </c>
    </row>
    <row r="2252" spans="2:2" x14ac:dyDescent="0.35">
      <c r="B2252" s="9" t="str">
        <f>'Strutture ricettive'!B2251</f>
        <v>BAGNIBIBI</v>
      </c>
    </row>
    <row r="2253" spans="2:2" x14ac:dyDescent="0.35">
      <c r="B2253" s="9" t="str">
        <f>'Strutture ricettive'!B2252</f>
        <v>BAGNIBIKINIBEACHN°39</v>
      </c>
    </row>
    <row r="2254" spans="2:2" x14ac:dyDescent="0.35">
      <c r="B2254" s="9" t="str">
        <f>'Strutture ricettive'!B2253</f>
        <v>BAGNIBILLYN°54</v>
      </c>
    </row>
    <row r="2255" spans="2:2" x14ac:dyDescent="0.35">
      <c r="B2255" s="9" t="str">
        <f>'Strutture ricettive'!B2254</f>
        <v>BAGNIBLASCON°132</v>
      </c>
    </row>
    <row r="2256" spans="2:2" x14ac:dyDescent="0.35">
      <c r="B2256" s="9" t="str">
        <f>'Strutture ricettive'!B2255</f>
        <v>BAGNIBLUBEACHN°126</v>
      </c>
    </row>
    <row r="2257" spans="2:2" x14ac:dyDescent="0.35">
      <c r="B2257" s="9" t="str">
        <f>'Strutture ricettive'!B2256</f>
        <v>BAGNIBORABORAN°42</v>
      </c>
    </row>
    <row r="2258" spans="2:2" x14ac:dyDescent="0.35">
      <c r="B2258" s="9" t="str">
        <f>'Strutture ricettive'!B2257</f>
        <v>BAGNIBORABORAN°43</v>
      </c>
    </row>
    <row r="2259" spans="2:2" x14ac:dyDescent="0.35">
      <c r="B2259" s="9" t="str">
        <f>'Strutture ricettive'!B2258</f>
        <v>BAGNIBRUNAN°69</v>
      </c>
    </row>
    <row r="2260" spans="2:2" x14ac:dyDescent="0.35">
      <c r="B2260" s="9" t="str">
        <f>'Strutture ricettive'!B2259</f>
        <v>BAGNICAMISCIONI</v>
      </c>
    </row>
    <row r="2261" spans="2:2" x14ac:dyDescent="0.35">
      <c r="B2261" s="9" t="str">
        <f>'Strutture ricettive'!B2260</f>
        <v>BAGNICAMPINGMETAURO</v>
      </c>
    </row>
    <row r="2262" spans="2:2" x14ac:dyDescent="0.35">
      <c r="B2262" s="9" t="str">
        <f>'Strutture ricettive'!B2261</f>
        <v>BAGNICAMPINGMIMOSA</v>
      </c>
    </row>
    <row r="2263" spans="2:2" x14ac:dyDescent="0.35">
      <c r="B2263" s="9" t="str">
        <f>'Strutture ricettive'!B2262</f>
        <v>BAGNICAMPINGVERDELUNA</v>
      </c>
    </row>
    <row r="2264" spans="2:2" x14ac:dyDescent="0.35">
      <c r="B2264" s="9" t="str">
        <f>'Strutture ricettive'!B2263</f>
        <v>BAGNICARAVELDICUICCHIMARINO&amp;C.SAS</v>
      </c>
    </row>
    <row r="2265" spans="2:2" x14ac:dyDescent="0.35">
      <c r="B2265" s="9" t="str">
        <f>'Strutture ricettive'!B2264</f>
        <v>BAGNICARLININ°51</v>
      </c>
    </row>
    <row r="2266" spans="2:2" x14ac:dyDescent="0.35">
      <c r="B2266" s="9" t="str">
        <f>'Strutture ricettive'!B2265</f>
        <v>BAGNICARLODILISOTTIGABRIELLA(ConcN°48)</v>
      </c>
    </row>
    <row r="2267" spans="2:2" x14ac:dyDescent="0.35">
      <c r="B2267" s="9" t="str">
        <f>'Strutture ricettive'!B2266</f>
        <v>BAGNICARLODISCROSTACARLO(Conc.N°131)</v>
      </c>
    </row>
    <row r="2268" spans="2:2" x14ac:dyDescent="0.35">
      <c r="B2268" s="9" t="str">
        <f>'Strutture ricettive'!B2267</f>
        <v>BAGNICARLOEARMANDAN°79</v>
      </c>
    </row>
    <row r="2269" spans="2:2" x14ac:dyDescent="0.35">
      <c r="B2269" s="9" t="str">
        <f>'Strutture ricettive'!B2268</f>
        <v>BAGNICARMENDIBATTISTILEONELLOEBATTISTONICARMENLUISA</v>
      </c>
    </row>
    <row r="2270" spans="2:2" x14ac:dyDescent="0.35">
      <c r="B2270" s="9" t="str">
        <f>'Strutture ricettive'!B2269</f>
        <v>BAGNICATERINAN°41</v>
      </c>
    </row>
    <row r="2271" spans="2:2" x14ac:dyDescent="0.35">
      <c r="B2271" s="9" t="str">
        <f>'Strutture ricettive'!B2270</f>
        <v>BAGNICATIAEGIORGION.42,43,44</v>
      </c>
    </row>
    <row r="2272" spans="2:2" x14ac:dyDescent="0.35">
      <c r="B2272" s="9" t="str">
        <f>'Strutture ricettive'!B2271</f>
        <v>BAGNICHALETAMAREN4</v>
      </c>
    </row>
    <row r="2273" spans="2:2" x14ac:dyDescent="0.35">
      <c r="B2273" s="9" t="str">
        <f>'Strutture ricettive'!B2272</f>
        <v>BAGNICHALETAMAREN5</v>
      </c>
    </row>
    <row r="2274" spans="2:2" x14ac:dyDescent="0.35">
      <c r="B2274" s="9" t="str">
        <f>'Strutture ricettive'!B2273</f>
        <v>BAGNICINQUANTUNON°20</v>
      </c>
    </row>
    <row r="2275" spans="2:2" x14ac:dyDescent="0.35">
      <c r="B2275" s="9" t="str">
        <f>'Strutture ricettive'!B2274</f>
        <v>BAGNICIRO</v>
      </c>
    </row>
    <row r="2276" spans="2:2" x14ac:dyDescent="0.35">
      <c r="B2276" s="9" t="str">
        <f>'Strutture ricettive'!B2275</f>
        <v>BAGNICIRON°19</v>
      </c>
    </row>
    <row r="2277" spans="2:2" x14ac:dyDescent="0.35">
      <c r="B2277" s="9" t="str">
        <f>'Strutture ricettive'!B2276</f>
        <v>BAGNICLAUDIA(Conc.N°140)</v>
      </c>
    </row>
    <row r="2278" spans="2:2" x14ac:dyDescent="0.35">
      <c r="B2278" s="9" t="str">
        <f>'Strutture ricettive'!B2277</f>
        <v>BAGNICLAUDIA(Conc.N°17)</v>
      </c>
    </row>
    <row r="2279" spans="2:2" x14ac:dyDescent="0.35">
      <c r="B2279" s="9" t="str">
        <f>'Strutture ricettive'!B2278</f>
        <v>BAGNICLAUDIO</v>
      </c>
    </row>
    <row r="2280" spans="2:2" x14ac:dyDescent="0.35">
      <c r="B2280" s="9" t="str">
        <f>'Strutture ricettive'!B2279</f>
        <v>BAGNICLIPPERN°147</v>
      </c>
    </row>
    <row r="2281" spans="2:2" x14ac:dyDescent="0.35">
      <c r="B2281" s="9" t="str">
        <f>'Strutture ricettive'!B2280</f>
        <v>BAGNICLUBTRECN°30</v>
      </c>
    </row>
    <row r="2282" spans="2:2" x14ac:dyDescent="0.35">
      <c r="B2282" s="9" t="str">
        <f>'Strutture ricettive'!B2281</f>
        <v>BAGNICOCOLOCOBEACHN62</v>
      </c>
    </row>
    <row r="2283" spans="2:2" x14ac:dyDescent="0.35">
      <c r="B2283" s="9" t="str">
        <f>'Strutture ricettive'!B2282</f>
        <v>BAGNICRIDADIBARTOLUCCIPAOLOEDAVIDE</v>
      </c>
    </row>
    <row r="2284" spans="2:2" x14ac:dyDescent="0.35">
      <c r="B2284" s="9" t="str">
        <f>'Strutture ricettive'!B2283</f>
        <v>BAGNICRISTINAN°70/71</v>
      </c>
    </row>
    <row r="2285" spans="2:2" x14ac:dyDescent="0.35">
      <c r="B2285" s="9" t="str">
        <f>'Strutture ricettive'!B2284</f>
        <v>BAGNIDACLAUDION°137</v>
      </c>
    </row>
    <row r="2286" spans="2:2" x14ac:dyDescent="0.35">
      <c r="B2286" s="9" t="str">
        <f>'Strutture ricettive'!B2285</f>
        <v>BAGNIDANTEN.1</v>
      </c>
    </row>
    <row r="2287" spans="2:2" x14ac:dyDescent="0.35">
      <c r="B2287" s="9" t="str">
        <f>'Strutture ricettive'!B2286</f>
        <v>BAGNIDANY</v>
      </c>
    </row>
    <row r="2288" spans="2:2" x14ac:dyDescent="0.35">
      <c r="B2288" s="9" t="str">
        <f>'Strutture ricettive'!B2287</f>
        <v>BAGNIDARDO</v>
      </c>
    </row>
    <row r="2289" spans="2:2" x14ac:dyDescent="0.35">
      <c r="B2289" s="9" t="str">
        <f>'Strutture ricettive'!B2288</f>
        <v>BAGNIDELFINON°2</v>
      </c>
    </row>
    <row r="2290" spans="2:2" x14ac:dyDescent="0.35">
      <c r="B2290" s="9" t="str">
        <f>'Strutture ricettive'!B2289</f>
        <v>BAGNIDIANA</v>
      </c>
    </row>
    <row r="2291" spans="2:2" x14ac:dyDescent="0.35">
      <c r="B2291" s="9" t="str">
        <f>'Strutture ricettive'!B2290</f>
        <v>BAGNIDINON.22</v>
      </c>
    </row>
    <row r="2292" spans="2:2" x14ac:dyDescent="0.35">
      <c r="B2292" s="9" t="str">
        <f>'Strutture ricettive'!B2291</f>
        <v>BAGNIDINON96</v>
      </c>
    </row>
    <row r="2293" spans="2:2" x14ac:dyDescent="0.35">
      <c r="B2293" s="9" t="str">
        <f>'Strutture ricettive'!B2292</f>
        <v>BAGNIDIPITINO</v>
      </c>
    </row>
    <row r="2294" spans="2:2" x14ac:dyDescent="0.35">
      <c r="B2294" s="9" t="str">
        <f>'Strutture ricettive'!B2293</f>
        <v>BAGNIDISOLEN°27</v>
      </c>
    </row>
    <row r="2295" spans="2:2" x14ac:dyDescent="0.35">
      <c r="B2295" s="9" t="str">
        <f>'Strutture ricettive'!B2294</f>
        <v>BAGNIDORIA</v>
      </c>
    </row>
    <row r="2296" spans="2:2" x14ac:dyDescent="0.35">
      <c r="B2296" s="9" t="str">
        <f>'Strutture ricettive'!B2295</f>
        <v>BAGNIDUEPALME</v>
      </c>
    </row>
    <row r="2297" spans="2:2" x14ac:dyDescent="0.35">
      <c r="B2297" s="9" t="str">
        <f>'Strutture ricettive'!B2296</f>
        <v>BAGNIELENAN°45</v>
      </c>
    </row>
    <row r="2298" spans="2:2" x14ac:dyDescent="0.35">
      <c r="B2298" s="9" t="str">
        <f>'Strutture ricettive'!B2297</f>
        <v>BAGNIELSADITOMBARIELSAISOLA</v>
      </c>
    </row>
    <row r="2299" spans="2:2" x14ac:dyDescent="0.35">
      <c r="B2299" s="9" t="str">
        <f>'Strutture ricettive'!B2298</f>
        <v>BAGNIELVEZIO</v>
      </c>
    </row>
    <row r="2300" spans="2:2" x14ac:dyDescent="0.35">
      <c r="B2300" s="9" t="str">
        <f>'Strutture ricettive'!B2299</f>
        <v>BAGNIENRICON19</v>
      </c>
    </row>
    <row r="2301" spans="2:2" x14ac:dyDescent="0.35">
      <c r="B2301" s="9" t="str">
        <f>'Strutture ricettive'!B2300</f>
        <v>BAGNIENZON.18</v>
      </c>
    </row>
    <row r="2302" spans="2:2" x14ac:dyDescent="0.35">
      <c r="B2302" s="9" t="str">
        <f>'Strutture ricettive'!B2301</f>
        <v>BAGNIERMESDIZAGAGLIAERMES</v>
      </c>
    </row>
    <row r="2303" spans="2:2" x14ac:dyDescent="0.35">
      <c r="B2303" s="9" t="str">
        <f>'Strutture ricettive'!B2302</f>
        <v>BAGNIERMETEDIGLORIMAURIZIO</v>
      </c>
    </row>
    <row r="2304" spans="2:2" x14ac:dyDescent="0.35">
      <c r="B2304" s="9" t="str">
        <f>'Strutture ricettive'!B2303</f>
        <v>BAGNIEXCELSIOR</v>
      </c>
    </row>
    <row r="2305" spans="2:2" x14ac:dyDescent="0.35">
      <c r="B2305" s="9" t="str">
        <f>'Strutture ricettive'!B2304</f>
        <v>BAGNIFABIO(1)</v>
      </c>
    </row>
    <row r="2306" spans="2:2" x14ac:dyDescent="0.35">
      <c r="B2306" s="9" t="str">
        <f>'Strutture ricettive'!B2305</f>
        <v>BAGNIFABIO(2)</v>
      </c>
    </row>
    <row r="2307" spans="2:2" x14ac:dyDescent="0.35">
      <c r="B2307" s="9" t="str">
        <f>'Strutture ricettive'!B2306</f>
        <v>BAGNIFANESI</v>
      </c>
    </row>
    <row r="2308" spans="2:2" x14ac:dyDescent="0.35">
      <c r="B2308" s="9" t="str">
        <f>'Strutture ricettive'!B2307</f>
        <v>BAGNIFERNANDO&amp;LUCIANON.25</v>
      </c>
    </row>
    <row r="2309" spans="2:2" x14ac:dyDescent="0.35">
      <c r="B2309" s="9" t="str">
        <f>'Strutture ricettive'!B2308</f>
        <v>BAGNIFIRMINAN°84</v>
      </c>
    </row>
    <row r="2310" spans="2:2" x14ac:dyDescent="0.35">
      <c r="B2310" s="9" t="str">
        <f>'Strutture ricettive'!B2309</f>
        <v>BAGNIFLORINDA</v>
      </c>
    </row>
    <row r="2311" spans="2:2" x14ac:dyDescent="0.35">
      <c r="B2311" s="9" t="str">
        <f>'Strutture ricettive'!B2310</f>
        <v>BAGNIFLORISAN°8</v>
      </c>
    </row>
    <row r="2312" spans="2:2" x14ac:dyDescent="0.35">
      <c r="B2312" s="9" t="str">
        <f>'Strutture ricettive'!B2311</f>
        <v>BAGNIFORTUNA</v>
      </c>
    </row>
    <row r="2313" spans="2:2" x14ac:dyDescent="0.35">
      <c r="B2313" s="9" t="str">
        <f>'Strutture ricettive'!B2312</f>
        <v>BAGNIFRANCO</v>
      </c>
    </row>
    <row r="2314" spans="2:2" x14ac:dyDescent="0.35">
      <c r="B2314" s="9" t="str">
        <f>'Strutture ricettive'!B2313</f>
        <v>BAGNIFRANCO(Conc.N°56)DIGAUDENZIGIANFRANCO</v>
      </c>
    </row>
    <row r="2315" spans="2:2" x14ac:dyDescent="0.35">
      <c r="B2315" s="9" t="str">
        <f>'Strutture ricettive'!B2314</f>
        <v>BAGNIFRANCODIPORTAVIALUCA(Conc.IntegrativaN°1)</v>
      </c>
    </row>
    <row r="2316" spans="2:2" x14ac:dyDescent="0.35">
      <c r="B2316" s="9" t="str">
        <f>'Strutture ricettive'!B2315</f>
        <v>BAGNIFRANCON.37</v>
      </c>
    </row>
    <row r="2317" spans="2:2" x14ac:dyDescent="0.35">
      <c r="B2317" s="9" t="str">
        <f>'Strutture ricettive'!B2316</f>
        <v>BAGNIGABBIANO</v>
      </c>
    </row>
    <row r="2318" spans="2:2" x14ac:dyDescent="0.35">
      <c r="B2318" s="9" t="str">
        <f>'Strutture ricettive'!B2317</f>
        <v>BAGNIGABBIANON°25</v>
      </c>
    </row>
    <row r="2319" spans="2:2" x14ac:dyDescent="0.35">
      <c r="B2319" s="9" t="str">
        <f>'Strutture ricettive'!B2318</f>
        <v>BAGNIGABRIELEDIBARBINIGABRIELE</v>
      </c>
    </row>
    <row r="2320" spans="2:2" x14ac:dyDescent="0.35">
      <c r="B2320" s="9" t="str">
        <f>'Strutture ricettive'!B2319</f>
        <v>BAGNIGABRIELEN°115</v>
      </c>
    </row>
    <row r="2321" spans="2:2" x14ac:dyDescent="0.35">
      <c r="B2321" s="9" t="str">
        <f>'Strutture ricettive'!B2320</f>
        <v>BAGNIGABRIELLAN°66</v>
      </c>
    </row>
    <row r="2322" spans="2:2" x14ac:dyDescent="0.35">
      <c r="B2322" s="9" t="str">
        <f>'Strutture ricettive'!B2321</f>
        <v>BAGNIGABRY</v>
      </c>
    </row>
    <row r="2323" spans="2:2" x14ac:dyDescent="0.35">
      <c r="B2323" s="9" t="str">
        <f>'Strutture ricettive'!B2322</f>
        <v>BAGNIGALLIANO</v>
      </c>
    </row>
    <row r="2324" spans="2:2" x14ac:dyDescent="0.35">
      <c r="B2324" s="9" t="str">
        <f>'Strutture ricettive'!B2323</f>
        <v>BAGNIGASTONE&amp;MARTA</v>
      </c>
    </row>
    <row r="2325" spans="2:2" x14ac:dyDescent="0.35">
      <c r="B2325" s="9" t="str">
        <f>'Strutture ricettive'!B2324</f>
        <v>BAGNIGIACOMON.3</v>
      </c>
    </row>
    <row r="2326" spans="2:2" x14ac:dyDescent="0.35">
      <c r="B2326" s="9" t="str">
        <f>'Strutture ricettive'!B2325</f>
        <v>BAGNIGILBERTO</v>
      </c>
    </row>
    <row r="2327" spans="2:2" x14ac:dyDescent="0.35">
      <c r="B2327" s="9" t="str">
        <f>'Strutture ricettive'!B2326</f>
        <v>BAGNIGINODIGUIDIMONICA</v>
      </c>
    </row>
    <row r="2328" spans="2:2" x14ac:dyDescent="0.35">
      <c r="B2328" s="9" t="str">
        <f>'Strutture ricettive'!B2327</f>
        <v>BAGNIGINOECARLAN.19</v>
      </c>
    </row>
    <row r="2329" spans="2:2" x14ac:dyDescent="0.35">
      <c r="B2329" s="9" t="str">
        <f>'Strutture ricettive'!B2328</f>
        <v>BAGNIGINON.34</v>
      </c>
    </row>
    <row r="2330" spans="2:2" x14ac:dyDescent="0.35">
      <c r="B2330" s="9" t="str">
        <f>'Strutture ricettive'!B2329</f>
        <v>BAGNIGIORGION.27</v>
      </c>
    </row>
    <row r="2331" spans="2:2" x14ac:dyDescent="0.35">
      <c r="B2331" s="9" t="str">
        <f>'Strutture ricettive'!B2330</f>
        <v>BAGNIGISELLA&amp;IVANON°111</v>
      </c>
    </row>
    <row r="2332" spans="2:2" x14ac:dyDescent="0.35">
      <c r="B2332" s="9" t="str">
        <f>'Strutture ricettive'!B2331</f>
        <v>BAGNIGIULIANA</v>
      </c>
    </row>
    <row r="2333" spans="2:2" x14ac:dyDescent="0.35">
      <c r="B2333" s="9" t="str">
        <f>'Strutture ricettive'!B2332</f>
        <v>BAGNIGIULIANAN°12</v>
      </c>
    </row>
    <row r="2334" spans="2:2" x14ac:dyDescent="0.35">
      <c r="B2334" s="9" t="str">
        <f>'Strutture ricettive'!B2333</f>
        <v>BAGNIGIUSEPPE</v>
      </c>
    </row>
    <row r="2335" spans="2:2" x14ac:dyDescent="0.35">
      <c r="B2335" s="9" t="str">
        <f>'Strutture ricettive'!B2334</f>
        <v>BAGNIGRANDHOTELEXCELSIORN°97</v>
      </c>
    </row>
    <row r="2336" spans="2:2" x14ac:dyDescent="0.35">
      <c r="B2336" s="9" t="str">
        <f>'Strutture ricettive'!B2335</f>
        <v>BAGNIHEIDI</v>
      </c>
    </row>
    <row r="2337" spans="2:2" x14ac:dyDescent="0.35">
      <c r="B2337" s="9" t="str">
        <f>'Strutture ricettive'!B2336</f>
        <v>BAGNIHELIOS</v>
      </c>
    </row>
    <row r="2338" spans="2:2" x14ac:dyDescent="0.35">
      <c r="B2338" s="9" t="str">
        <f>'Strutture ricettive'!B2337</f>
        <v>BAGNIHOTELBOLOGNAN°29</v>
      </c>
    </row>
    <row r="2339" spans="2:2" x14ac:dyDescent="0.35">
      <c r="B2339" s="9" t="str">
        <f>'Strutture ricettive'!B2338</f>
        <v>BAGNIHOTELCARAIBIN3</v>
      </c>
    </row>
    <row r="2340" spans="2:2" x14ac:dyDescent="0.35">
      <c r="B2340" s="9" t="str">
        <f>'Strutture ricettive'!B2339</f>
        <v>BAGNIHOTELEUROPADISPLENDIANIG.</v>
      </c>
    </row>
    <row r="2341" spans="2:2" x14ac:dyDescent="0.35">
      <c r="B2341" s="9" t="str">
        <f>'Strutture ricettive'!B2340</f>
        <v>BAGNIHOTELFAUSTO</v>
      </c>
    </row>
    <row r="2342" spans="2:2" x14ac:dyDescent="0.35">
      <c r="B2342" s="9" t="str">
        <f>'Strutture ricettive'!B2341</f>
        <v>BAGNIHOTELGABBIANON°140</v>
      </c>
    </row>
    <row r="2343" spans="2:2" x14ac:dyDescent="0.35">
      <c r="B2343" s="9" t="str">
        <f>'Strutture ricettive'!B2342</f>
        <v>BAGNIHOTELHAITI</v>
      </c>
    </row>
    <row r="2344" spans="2:2" x14ac:dyDescent="0.35">
      <c r="B2344" s="9" t="str">
        <f>'Strutture ricettive'!B2343</f>
        <v>BAGNIHOTELHOLIDAY</v>
      </c>
    </row>
    <row r="2345" spans="2:2" x14ac:dyDescent="0.35">
      <c r="B2345" s="9" t="str">
        <f>'Strutture ricettive'!B2344</f>
        <v>BAGNIHOTELINTERNATIONALN°34</v>
      </c>
    </row>
    <row r="2346" spans="2:2" x14ac:dyDescent="0.35">
      <c r="B2346" s="9" t="str">
        <f>'Strutture ricettive'!B2345</f>
        <v>BAGNIHOTELLANTERNA</v>
      </c>
    </row>
    <row r="2347" spans="2:2" x14ac:dyDescent="0.35">
      <c r="B2347" s="9" t="str">
        <f>'Strutture ricettive'!B2346</f>
        <v>BAGNIHOTELMARCONI</v>
      </c>
    </row>
    <row r="2348" spans="2:2" x14ac:dyDescent="0.35">
      <c r="B2348" s="9" t="str">
        <f>'Strutture ricettive'!B2347</f>
        <v>BAGNIHOTELMICHELANGELO</v>
      </c>
    </row>
    <row r="2349" spans="2:2" x14ac:dyDescent="0.35">
      <c r="B2349" s="9" t="str">
        <f>'Strutture ricettive'!B2348</f>
        <v>BAGNIHOTELOLIMPO</v>
      </c>
    </row>
    <row r="2350" spans="2:2" x14ac:dyDescent="0.35">
      <c r="B2350" s="9" t="str">
        <f>'Strutture ricettive'!B2349</f>
        <v>BAGNIHOTELROMA-BahiaBlanca</v>
      </c>
    </row>
    <row r="2351" spans="2:2" x14ac:dyDescent="0.35">
      <c r="B2351" s="9" t="str">
        <f>'Strutture ricettive'!B2350</f>
        <v>BAGNIHOTELTRITONE-ZULU'</v>
      </c>
    </row>
    <row r="2352" spans="2:2" x14ac:dyDescent="0.35">
      <c r="B2352" s="9" t="str">
        <f>'Strutture ricettive'!B2351</f>
        <v>BAGNIHOTELUNIVERSALN33</v>
      </c>
    </row>
    <row r="2353" spans="2:2" x14ac:dyDescent="0.35">
      <c r="B2353" s="9" t="str">
        <f>'Strutture ricettive'!B2352</f>
        <v>BAGNIIOLE</v>
      </c>
    </row>
    <row r="2354" spans="2:2" x14ac:dyDescent="0.35">
      <c r="B2354" s="9" t="str">
        <f>'Strutture ricettive'!B2353</f>
        <v>BAGNIIRENE</v>
      </c>
    </row>
    <row r="2355" spans="2:2" x14ac:dyDescent="0.35">
      <c r="B2355" s="9" t="str">
        <f>'Strutture ricettive'!B2354</f>
        <v>BAGNIIRMAN°75</v>
      </c>
    </row>
    <row r="2356" spans="2:2" x14ac:dyDescent="0.35">
      <c r="B2356" s="9" t="str">
        <f>'Strutture ricettive'!B2355</f>
        <v>BAGNIITALON°92</v>
      </c>
    </row>
    <row r="2357" spans="2:2" x14ac:dyDescent="0.35">
      <c r="B2357" s="9" t="str">
        <f>'Strutture ricettive'!B2356</f>
        <v>BAGNIJOLLY</v>
      </c>
    </row>
    <row r="2358" spans="2:2" x14ac:dyDescent="0.35">
      <c r="B2358" s="9" t="str">
        <f>'Strutture ricettive'!B2357</f>
        <v>BAGNILABAIA</v>
      </c>
    </row>
    <row r="2359" spans="2:2" x14ac:dyDescent="0.35">
      <c r="B2359" s="9" t="str">
        <f>'Strutture ricettive'!B2358</f>
        <v>BAGNILALLON21</v>
      </c>
    </row>
    <row r="2360" spans="2:2" x14ac:dyDescent="0.35">
      <c r="B2360" s="9" t="str">
        <f>'Strutture ricettive'!B2359</f>
        <v>BAGNILASALUTE</v>
      </c>
    </row>
    <row r="2361" spans="2:2" x14ac:dyDescent="0.35">
      <c r="B2361" s="9" t="str">
        <f>'Strutture ricettive'!B2360</f>
        <v>BAGNILAURAN24</v>
      </c>
    </row>
    <row r="2362" spans="2:2" x14ac:dyDescent="0.35">
      <c r="B2362" s="9" t="str">
        <f>'Strutture ricettive'!B2361</f>
        <v>BAGNILELII</v>
      </c>
    </row>
    <row r="2363" spans="2:2" x14ac:dyDescent="0.35">
      <c r="B2363" s="9" t="str">
        <f>'Strutture ricettive'!B2362</f>
        <v>BAGNILEPALMEN°61</v>
      </c>
    </row>
    <row r="2364" spans="2:2" x14ac:dyDescent="0.35">
      <c r="B2364" s="9" t="str">
        <f>'Strutture ricettive'!B2363</f>
        <v>BAGNILICIAN°99</v>
      </c>
    </row>
    <row r="2365" spans="2:2" x14ac:dyDescent="0.35">
      <c r="B2365" s="9" t="str">
        <f>'Strutture ricettive'!B2364</f>
        <v>BAGNILIDO1diCECCONIMATTEO&amp;C.s.n.c.(Conc.N°235)</v>
      </c>
    </row>
    <row r="2366" spans="2:2" x14ac:dyDescent="0.35">
      <c r="B2366" s="9" t="str">
        <f>'Strutture ricettive'!B2365</f>
        <v>BAGNILIDO2diFRANCHINIFRANCO(Conc.N°18)</v>
      </c>
    </row>
    <row r="2367" spans="2:2" x14ac:dyDescent="0.35">
      <c r="B2367" s="9" t="str">
        <f>'Strutture ricettive'!B2366</f>
        <v>BAGNILIDOVERDE</v>
      </c>
    </row>
    <row r="2368" spans="2:2" x14ac:dyDescent="0.35">
      <c r="B2368" s="9" t="str">
        <f>'Strutture ricettive'!B2367</f>
        <v>BAGNILORYDICASAGRANDEBACCHIOCCHIFABIO</v>
      </c>
    </row>
    <row r="2369" spans="2:2" x14ac:dyDescent="0.35">
      <c r="B2369" s="9" t="str">
        <f>'Strutture ricettive'!B2368</f>
        <v>BAGNILUCA</v>
      </c>
    </row>
    <row r="2370" spans="2:2" x14ac:dyDescent="0.35">
      <c r="B2370" s="9" t="str">
        <f>'Strutture ricettive'!B2369</f>
        <v>BAGNILUCARELLIULIANON135/136</v>
      </c>
    </row>
    <row r="2371" spans="2:2" x14ac:dyDescent="0.35">
      <c r="B2371" s="9" t="str">
        <f>'Strutture ricettive'!B2370</f>
        <v>BAGNILUCIAN.139</v>
      </c>
    </row>
    <row r="2372" spans="2:2" x14ac:dyDescent="0.35">
      <c r="B2372" s="9" t="str">
        <f>'Strutture ricettive'!B2371</f>
        <v>BAGNILUCIANO</v>
      </c>
    </row>
    <row r="2373" spans="2:2" x14ac:dyDescent="0.35">
      <c r="B2373" s="9" t="str">
        <f>'Strutture ricettive'!B2372</f>
        <v>BAGNILUCION12</v>
      </c>
    </row>
    <row r="2374" spans="2:2" x14ac:dyDescent="0.35">
      <c r="B2374" s="9" t="str">
        <f>'Strutture ricettive'!B2373</f>
        <v>BAGNILUIGIN.21</v>
      </c>
    </row>
    <row r="2375" spans="2:2" x14ac:dyDescent="0.35">
      <c r="B2375" s="9" t="str">
        <f>'Strutture ricettive'!B2374</f>
        <v>BAGNILUISA</v>
      </c>
    </row>
    <row r="2376" spans="2:2" x14ac:dyDescent="0.35">
      <c r="B2376" s="9" t="str">
        <f>'Strutture ricettive'!B2375</f>
        <v>BAGNIM.n.48</v>
      </c>
    </row>
    <row r="2377" spans="2:2" x14ac:dyDescent="0.35">
      <c r="B2377" s="9" t="str">
        <f>'Strutture ricettive'!B2376</f>
        <v>BAGNIMADAI</v>
      </c>
    </row>
    <row r="2378" spans="2:2" x14ac:dyDescent="0.35">
      <c r="B2378" s="9" t="str">
        <f>'Strutture ricettive'!B2377</f>
        <v>BAGNIMAFALDAN°56</v>
      </c>
    </row>
    <row r="2379" spans="2:2" x14ac:dyDescent="0.35">
      <c r="B2379" s="9" t="str">
        <f>'Strutture ricettive'!B2378</f>
        <v>BAGNIMARACAIBON°128</v>
      </c>
    </row>
    <row r="2380" spans="2:2" x14ac:dyDescent="0.35">
      <c r="B2380" s="9" t="str">
        <f>'Strutture ricettive'!B2379</f>
        <v>BAGNIMARAN°80/81</v>
      </c>
    </row>
    <row r="2381" spans="2:2" x14ac:dyDescent="0.35">
      <c r="B2381" s="9" t="str">
        <f>'Strutture ricettive'!B2380</f>
        <v>BAGNIMARCONI</v>
      </c>
    </row>
    <row r="2382" spans="2:2" x14ac:dyDescent="0.35">
      <c r="B2382" s="9" t="str">
        <f>'Strutture ricettive'!B2381</f>
        <v>BAGNIMAREMION°50</v>
      </c>
    </row>
    <row r="2383" spans="2:2" x14ac:dyDescent="0.35">
      <c r="B2383" s="9" t="str">
        <f>'Strutture ricettive'!B2382</f>
        <v>BAGNIMARGHERITA</v>
      </c>
    </row>
    <row r="2384" spans="2:2" x14ac:dyDescent="0.35">
      <c r="B2384" s="9" t="str">
        <f>'Strutture ricettive'!B2383</f>
        <v>BAGNIMARIAFIORI</v>
      </c>
    </row>
    <row r="2385" spans="2:2" x14ac:dyDescent="0.35">
      <c r="B2385" s="9" t="str">
        <f>'Strutture ricettive'!B2384</f>
        <v>BAGNIMARIAN°21</v>
      </c>
    </row>
    <row r="2386" spans="2:2" x14ac:dyDescent="0.35">
      <c r="B2386" s="9" t="str">
        <f>'Strutture ricettive'!B2385</f>
        <v>BAGNIMARIAN°94</v>
      </c>
    </row>
    <row r="2387" spans="2:2" x14ac:dyDescent="0.35">
      <c r="B2387" s="9" t="str">
        <f>'Strutture ricettive'!B2386</f>
        <v>BAGNIMARINO</v>
      </c>
    </row>
    <row r="2388" spans="2:2" x14ac:dyDescent="0.35">
      <c r="B2388" s="9" t="str">
        <f>'Strutture ricettive'!B2387</f>
        <v>BAGNIMARINODIALBERTINIILARIO&amp;C.</v>
      </c>
    </row>
    <row r="2389" spans="2:2" x14ac:dyDescent="0.35">
      <c r="B2389" s="9" t="str">
        <f>'Strutture ricettive'!B2388</f>
        <v>BAGNIMARIO</v>
      </c>
    </row>
    <row r="2390" spans="2:2" x14ac:dyDescent="0.35">
      <c r="B2390" s="9" t="str">
        <f>'Strutture ricettive'!B2389</f>
        <v>BAGNIMARIOENORMAN.2</v>
      </c>
    </row>
    <row r="2391" spans="2:2" x14ac:dyDescent="0.35">
      <c r="B2391" s="9" t="str">
        <f>'Strutture ricettive'!B2390</f>
        <v>BAGNIMARION°121</v>
      </c>
    </row>
    <row r="2392" spans="2:2" x14ac:dyDescent="0.35">
      <c r="B2392" s="9" t="str">
        <f>'Strutture ricettive'!B2391</f>
        <v>BAGNIMARISAN.23</v>
      </c>
    </row>
    <row r="2393" spans="2:2" x14ac:dyDescent="0.35">
      <c r="B2393" s="9" t="str">
        <f>'Strutture ricettive'!B2392</f>
        <v>BAGNIMARTAN°55</v>
      </c>
    </row>
    <row r="2394" spans="2:2" x14ac:dyDescent="0.35">
      <c r="B2394" s="9" t="str">
        <f>'Strutture ricettive'!B2393</f>
        <v>BAGNIMASSIMON°112</v>
      </c>
    </row>
    <row r="2395" spans="2:2" x14ac:dyDescent="0.35">
      <c r="B2395" s="9" t="str">
        <f>'Strutture ricettive'!B2394</f>
        <v>BAGNIMAURIZIOdiGABBIANELLIIRIDE</v>
      </c>
    </row>
    <row r="2396" spans="2:2" x14ac:dyDescent="0.35">
      <c r="B2396" s="9" t="str">
        <f>'Strutture ricettive'!B2395</f>
        <v>BAGNIMIAMIBEACHN°100</v>
      </c>
    </row>
    <row r="2397" spans="2:2" x14ac:dyDescent="0.35">
      <c r="B2397" s="9" t="str">
        <f>'Strutture ricettive'!B2396</f>
        <v>BAGNIMIRAMAREN60</v>
      </c>
    </row>
    <row r="2398" spans="2:2" x14ac:dyDescent="0.35">
      <c r="B2398" s="9" t="str">
        <f>'Strutture ricettive'!B2397</f>
        <v>BAGNIMIRELLA</v>
      </c>
    </row>
    <row r="2399" spans="2:2" x14ac:dyDescent="0.35">
      <c r="B2399" s="9" t="str">
        <f>'Strutture ricettive'!B2398</f>
        <v>BAGNIMIRIAM</v>
      </c>
    </row>
    <row r="2400" spans="2:2" x14ac:dyDescent="0.35">
      <c r="B2400" s="9" t="str">
        <f>'Strutture ricettive'!B2399</f>
        <v>BAGNIMONASCODIMONTONIMONASCO</v>
      </c>
    </row>
    <row r="2401" spans="2:2" x14ac:dyDescent="0.35">
      <c r="B2401" s="9" t="str">
        <f>'Strutture ricettive'!B2400</f>
        <v>BAGNIN.107STELLAMARINA</v>
      </c>
    </row>
    <row r="2402" spans="2:2" x14ac:dyDescent="0.35">
      <c r="B2402" s="9" t="str">
        <f>'Strutture ricettive'!B2401</f>
        <v>BAGNIN.130</v>
      </c>
    </row>
    <row r="2403" spans="2:2" x14ac:dyDescent="0.35">
      <c r="B2403" s="9" t="str">
        <f>'Strutture ricettive'!B2402</f>
        <v>BAGNIN.14</v>
      </c>
    </row>
    <row r="2404" spans="2:2" x14ac:dyDescent="0.35">
      <c r="B2404" s="9" t="str">
        <f>'Strutture ricettive'!B2403</f>
        <v>BAGNIN.32</v>
      </c>
    </row>
    <row r="2405" spans="2:2" x14ac:dyDescent="0.35">
      <c r="B2405" s="9" t="str">
        <f>'Strutture ricettive'!B2404</f>
        <v>BAGNIN.34</v>
      </c>
    </row>
    <row r="2406" spans="2:2" x14ac:dyDescent="0.35">
      <c r="B2406" s="9" t="str">
        <f>'Strutture ricettive'!B2405</f>
        <v>BAGNIN.35</v>
      </c>
    </row>
    <row r="2407" spans="2:2" x14ac:dyDescent="0.35">
      <c r="B2407" s="9" t="str">
        <f>'Strutture ricettive'!B2406</f>
        <v>BAGNIN°117LAPERLA</v>
      </c>
    </row>
    <row r="2408" spans="2:2" x14ac:dyDescent="0.35">
      <c r="B2408" s="9" t="str">
        <f>'Strutture ricettive'!B2407</f>
        <v>BAGNIN°118</v>
      </c>
    </row>
    <row r="2409" spans="2:2" x14ac:dyDescent="0.35">
      <c r="B2409" s="9" t="str">
        <f>'Strutture ricettive'!B2408</f>
        <v>BAGNIN°14</v>
      </c>
    </row>
    <row r="2410" spans="2:2" x14ac:dyDescent="0.35">
      <c r="B2410" s="9" t="str">
        <f>'Strutture ricettive'!B2409</f>
        <v>BAGNIN°141</v>
      </c>
    </row>
    <row r="2411" spans="2:2" x14ac:dyDescent="0.35">
      <c r="B2411" s="9" t="str">
        <f>'Strutture ricettive'!B2410</f>
        <v>BAGNIN°159</v>
      </c>
    </row>
    <row r="2412" spans="2:2" x14ac:dyDescent="0.35">
      <c r="B2412" s="9" t="str">
        <f>'Strutture ricettive'!B2411</f>
        <v>BAGNIN°17-BAIADELFARO</v>
      </c>
    </row>
    <row r="2413" spans="2:2" x14ac:dyDescent="0.35">
      <c r="B2413" s="9" t="str">
        <f>'Strutture ricettive'!B2412</f>
        <v>BAGNIN°4MILLEBOLLEBLU</v>
      </c>
    </row>
    <row r="2414" spans="2:2" x14ac:dyDescent="0.35">
      <c r="B2414" s="9" t="str">
        <f>'Strutture ricettive'!B2413</f>
        <v>BAGNIN°5</v>
      </c>
    </row>
    <row r="2415" spans="2:2" x14ac:dyDescent="0.35">
      <c r="B2415" s="9" t="str">
        <f>'Strutture ricettive'!B2414</f>
        <v>BAGNIN°64-APAPAYA</v>
      </c>
    </row>
    <row r="2416" spans="2:2" x14ac:dyDescent="0.35">
      <c r="B2416" s="9" t="str">
        <f>'Strutture ricettive'!B2415</f>
        <v>BAGNIN°7</v>
      </c>
    </row>
    <row r="2417" spans="2:2" x14ac:dyDescent="0.35">
      <c r="B2417" s="9" t="str">
        <f>'Strutture ricettive'!B2416</f>
        <v>BAGNIN°77</v>
      </c>
    </row>
    <row r="2418" spans="2:2" x14ac:dyDescent="0.35">
      <c r="B2418" s="9" t="str">
        <f>'Strutture ricettive'!B2417</f>
        <v>BAGNIN°86</v>
      </c>
    </row>
    <row r="2419" spans="2:2" x14ac:dyDescent="0.35">
      <c r="B2419" s="9" t="str">
        <f>'Strutture ricettive'!B2418</f>
        <v>BAGNIN°87DAFLAVIANA</v>
      </c>
    </row>
    <row r="2420" spans="2:2" x14ac:dyDescent="0.35">
      <c r="B2420" s="9" t="str">
        <f>'Strutture ricettive'!B2419</f>
        <v>BAGNIN°93</v>
      </c>
    </row>
    <row r="2421" spans="2:2" x14ac:dyDescent="0.35">
      <c r="B2421" s="9" t="str">
        <f>'Strutture ricettive'!B2420</f>
        <v>BAGNIN116</v>
      </c>
    </row>
    <row r="2422" spans="2:2" x14ac:dyDescent="0.35">
      <c r="B2422" s="9" t="str">
        <f>'Strutture ricettive'!B2421</f>
        <v>BAGNIN45</v>
      </c>
    </row>
    <row r="2423" spans="2:2" x14ac:dyDescent="0.35">
      <c r="B2423" s="9" t="str">
        <f>'Strutture ricettive'!B2422</f>
        <v>BAGNIN46</v>
      </c>
    </row>
    <row r="2424" spans="2:2" x14ac:dyDescent="0.35">
      <c r="B2424" s="9" t="str">
        <f>'Strutture ricettive'!B2423</f>
        <v>BAGNINELLAdiCARBONICARMENENELLASNC</v>
      </c>
    </row>
    <row r="2425" spans="2:2" x14ac:dyDescent="0.35">
      <c r="B2425" s="9" t="str">
        <f>'Strutture ricettive'!B2424</f>
        <v>BAGNINELLAN°49</v>
      </c>
    </row>
    <row r="2426" spans="2:2" x14ac:dyDescent="0.35">
      <c r="B2426" s="9" t="str">
        <f>'Strutture ricettive'!B2425</f>
        <v>BAGNINELLAN°57</v>
      </c>
    </row>
    <row r="2427" spans="2:2" x14ac:dyDescent="0.35">
      <c r="B2427" s="9" t="str">
        <f>'Strutture ricettive'!B2426</f>
        <v>BAGNINERINA</v>
      </c>
    </row>
    <row r="2428" spans="2:2" x14ac:dyDescent="0.35">
      <c r="B2428" s="9" t="str">
        <f>'Strutture ricettive'!B2427</f>
        <v>BAGNINETTUNON°113</v>
      </c>
    </row>
    <row r="2429" spans="2:2" x14ac:dyDescent="0.35">
      <c r="B2429" s="9" t="str">
        <f>'Strutture ricettive'!B2428</f>
        <v>BAGNINICOLAI</v>
      </c>
    </row>
    <row r="2430" spans="2:2" x14ac:dyDescent="0.35">
      <c r="B2430" s="9" t="str">
        <f>'Strutture ricettive'!B2429</f>
        <v>BAGNINIK</v>
      </c>
    </row>
    <row r="2431" spans="2:2" x14ac:dyDescent="0.35">
      <c r="B2431" s="9" t="str">
        <f>'Strutture ricettive'!B2430</f>
        <v>BAGNINOFRANCOdiBORIANIGIANNI</v>
      </c>
    </row>
    <row r="2432" spans="2:2" x14ac:dyDescent="0.35">
      <c r="B2432" s="9" t="str">
        <f>'Strutture ricettive'!B2431</f>
        <v>BAGNIOASI</v>
      </c>
    </row>
    <row r="2433" spans="2:2" x14ac:dyDescent="0.35">
      <c r="B2433" s="9" t="str">
        <f>'Strutture ricettive'!B2432</f>
        <v>BAGNIOLTREMARE</v>
      </c>
    </row>
    <row r="2434" spans="2:2" x14ac:dyDescent="0.35">
      <c r="B2434" s="9" t="str">
        <f>'Strutture ricettive'!B2433</f>
        <v>BAGNIONDABLUN°74</v>
      </c>
    </row>
    <row r="2435" spans="2:2" x14ac:dyDescent="0.35">
      <c r="B2435" s="9" t="str">
        <f>'Strutture ricettive'!B2434</f>
        <v>BAGNIONDAVERDEN°13</v>
      </c>
    </row>
    <row r="2436" spans="2:2" x14ac:dyDescent="0.35">
      <c r="B2436" s="9" t="str">
        <f>'Strutture ricettive'!B2435</f>
        <v>BAGNIPANETTI</v>
      </c>
    </row>
    <row r="2437" spans="2:2" x14ac:dyDescent="0.35">
      <c r="B2437" s="9" t="str">
        <f>'Strutture ricettive'!B2436</f>
        <v>BAGNIPAOLA&amp;ROBERTON°138</v>
      </c>
    </row>
    <row r="2438" spans="2:2" x14ac:dyDescent="0.35">
      <c r="B2438" s="9" t="str">
        <f>'Strutture ricettive'!B2437</f>
        <v>BAGNIPAOLAN°122</v>
      </c>
    </row>
    <row r="2439" spans="2:2" x14ac:dyDescent="0.35">
      <c r="B2439" s="9" t="str">
        <f>'Strutture ricettive'!B2438</f>
        <v>BAGNIPAOLAN°58-UNPOSTOALSOLE</v>
      </c>
    </row>
    <row r="2440" spans="2:2" x14ac:dyDescent="0.35">
      <c r="B2440" s="9" t="str">
        <f>'Strutture ricettive'!B2439</f>
        <v>BAGNIPAOLO</v>
      </c>
    </row>
    <row r="2441" spans="2:2" x14ac:dyDescent="0.35">
      <c r="B2441" s="9" t="str">
        <f>'Strutture ricettive'!B2440</f>
        <v>BAGNIPAOLONI</v>
      </c>
    </row>
    <row r="2442" spans="2:2" x14ac:dyDescent="0.35">
      <c r="B2442" s="9" t="str">
        <f>'Strutture ricettive'!B2441</f>
        <v>BAGNIPARADISO</v>
      </c>
    </row>
    <row r="2443" spans="2:2" x14ac:dyDescent="0.35">
      <c r="B2443" s="9" t="str">
        <f>'Strutture ricettive'!B2442</f>
        <v>BAGNIPARADISON°62</v>
      </c>
    </row>
    <row r="2444" spans="2:2" x14ac:dyDescent="0.35">
      <c r="B2444" s="9" t="str">
        <f>'Strutture ricettive'!B2443</f>
        <v>BAGNIPATN°89</v>
      </c>
    </row>
    <row r="2445" spans="2:2" x14ac:dyDescent="0.35">
      <c r="B2445" s="9" t="str">
        <f>'Strutture ricettive'!B2444</f>
        <v>BAGNIPAZZI</v>
      </c>
    </row>
    <row r="2446" spans="2:2" x14ac:dyDescent="0.35">
      <c r="B2446" s="9" t="str">
        <f>'Strutture ricettive'!B2445</f>
        <v>BAGNIPELO</v>
      </c>
    </row>
    <row r="2447" spans="2:2" x14ac:dyDescent="0.35">
      <c r="B2447" s="9" t="str">
        <f>'Strutture ricettive'!B2446</f>
        <v>BAGNIPEPPEDITARINIGIUSEPPE</v>
      </c>
    </row>
    <row r="2448" spans="2:2" x14ac:dyDescent="0.35">
      <c r="B2448" s="9" t="str">
        <f>'Strutture ricettive'!B2447</f>
        <v>BAGNIPEPPINON.20</v>
      </c>
    </row>
    <row r="2449" spans="2:2" x14ac:dyDescent="0.35">
      <c r="B2449" s="9" t="str">
        <f>'Strutture ricettive'!B2448</f>
        <v>BAGNIPEPPON.24</v>
      </c>
    </row>
    <row r="2450" spans="2:2" x14ac:dyDescent="0.35">
      <c r="B2450" s="9" t="str">
        <f>'Strutture ricettive'!B2449</f>
        <v>BAGNIPERSICO</v>
      </c>
    </row>
    <row r="2451" spans="2:2" x14ac:dyDescent="0.35">
      <c r="B2451" s="9" t="str">
        <f>'Strutture ricettive'!B2450</f>
        <v>BAGNIPRIMAVERA</v>
      </c>
    </row>
    <row r="2452" spans="2:2" x14ac:dyDescent="0.35">
      <c r="B2452" s="9" t="str">
        <f>'Strutture ricettive'!B2451</f>
        <v>BAGNIRENATON°133</v>
      </c>
    </row>
    <row r="2453" spans="2:2" x14ac:dyDescent="0.35">
      <c r="B2453" s="9" t="str">
        <f>'Strutture ricettive'!B2452</f>
        <v>BAGNIRENATON°148</v>
      </c>
    </row>
    <row r="2454" spans="2:2" x14ac:dyDescent="0.35">
      <c r="B2454" s="9" t="str">
        <f>'Strutture ricettive'!B2453</f>
        <v>BAGNIRESIDENCECRISTALLO</v>
      </c>
    </row>
    <row r="2455" spans="2:2" x14ac:dyDescent="0.35">
      <c r="B2455" s="9" t="str">
        <f>'Strutture ricettive'!B2454</f>
        <v>BAGNIRESIDENCEPATRIZIA</v>
      </c>
    </row>
    <row r="2456" spans="2:2" x14ac:dyDescent="0.35">
      <c r="B2456" s="9" t="str">
        <f>'Strutture ricettive'!B2455</f>
        <v>BAGNIRESOLE</v>
      </c>
    </row>
    <row r="2457" spans="2:2" x14ac:dyDescent="0.35">
      <c r="B2457" s="9" t="str">
        <f>'Strutture ricettive'!B2456</f>
        <v>BAGNIRICCARDO_MONDOLFO_MAROTTA</v>
      </c>
    </row>
    <row r="2458" spans="2:2" x14ac:dyDescent="0.35">
      <c r="B2458" s="9" t="str">
        <f>'Strutture ricettive'!B2457</f>
        <v>BAGNIRICCARDO_PESARO_Sottomonte</v>
      </c>
    </row>
    <row r="2459" spans="2:2" x14ac:dyDescent="0.35">
      <c r="B2459" s="9" t="str">
        <f>'Strutture ricettive'!B2458</f>
        <v>BAGNIRIDOLFI</v>
      </c>
    </row>
    <row r="2460" spans="2:2" x14ac:dyDescent="0.35">
      <c r="B2460" s="9" t="str">
        <f>'Strutture ricettive'!B2459</f>
        <v>BAGNIROBERTOELUCAN.5</v>
      </c>
    </row>
    <row r="2461" spans="2:2" x14ac:dyDescent="0.35">
      <c r="B2461" s="9" t="str">
        <f>'Strutture ricettive'!B2460</f>
        <v>BAGNIROBERTON.26</v>
      </c>
    </row>
    <row r="2462" spans="2:2" x14ac:dyDescent="0.35">
      <c r="B2462" s="9" t="str">
        <f>'Strutture ricettive'!B2461</f>
        <v>BAGNIROBERTON°44</v>
      </c>
    </row>
    <row r="2463" spans="2:2" x14ac:dyDescent="0.35">
      <c r="B2463" s="9" t="str">
        <f>'Strutture ricettive'!B2462</f>
        <v>BAGNIROBY14</v>
      </c>
    </row>
    <row r="2464" spans="2:2" x14ac:dyDescent="0.35">
      <c r="B2464" s="9" t="str">
        <f>'Strutture ricettive'!B2463</f>
        <v>BAGNIROBYN°26</v>
      </c>
    </row>
    <row r="2465" spans="2:2" x14ac:dyDescent="0.35">
      <c r="B2465" s="9" t="str">
        <f>'Strutture ricettive'!B2464</f>
        <v>BAGNISACROCUORE</v>
      </c>
    </row>
    <row r="2466" spans="2:2" x14ac:dyDescent="0.35">
      <c r="B2466" s="9" t="str">
        <f>'Strutture ricettive'!B2465</f>
        <v>BAGNISANDRAN°32</v>
      </c>
    </row>
    <row r="2467" spans="2:2" x14ac:dyDescent="0.35">
      <c r="B2467" s="9" t="str">
        <f>'Strutture ricettive'!B2466</f>
        <v>BAGNISANDRON.6</v>
      </c>
    </row>
    <row r="2468" spans="2:2" x14ac:dyDescent="0.35">
      <c r="B2468" s="9" t="str">
        <f>'Strutture ricettive'!B2467</f>
        <v>BAGNISERGIO</v>
      </c>
    </row>
    <row r="2469" spans="2:2" x14ac:dyDescent="0.35">
      <c r="B2469" s="9" t="str">
        <f>'Strutture ricettive'!B2468</f>
        <v>BAGNISERGIODICIAVAGLIAADAMO</v>
      </c>
    </row>
    <row r="2470" spans="2:2" x14ac:dyDescent="0.35">
      <c r="B2470" s="9" t="str">
        <f>'Strutture ricettive'!B2469</f>
        <v>BAGNISERGION.4</v>
      </c>
    </row>
    <row r="2471" spans="2:2" x14ac:dyDescent="0.35">
      <c r="B2471" s="9" t="str">
        <f>'Strutture ricettive'!B2470</f>
        <v>BAGNISILVION.28</v>
      </c>
    </row>
    <row r="2472" spans="2:2" x14ac:dyDescent="0.35">
      <c r="B2472" s="9" t="str">
        <f>'Strutture ricettive'!B2471</f>
        <v>BAGNISIRENA-diPACITIZIANA</v>
      </c>
    </row>
    <row r="2473" spans="2:2" x14ac:dyDescent="0.35">
      <c r="B2473" s="9" t="str">
        <f>'Strutture ricettive'!B2472</f>
        <v>BAGNISIRENA-diPETTINARIMARIA</v>
      </c>
    </row>
    <row r="2474" spans="2:2" x14ac:dyDescent="0.35">
      <c r="B2474" s="9" t="str">
        <f>'Strutture ricettive'!B2473</f>
        <v>BAGNISIRENAN°78</v>
      </c>
    </row>
    <row r="2475" spans="2:2" x14ac:dyDescent="0.35">
      <c r="B2475" s="9" t="str">
        <f>'Strutture ricettive'!B2474</f>
        <v>BAGNISOLE</v>
      </c>
    </row>
    <row r="2476" spans="2:2" x14ac:dyDescent="0.35">
      <c r="B2476" s="9" t="str">
        <f>'Strutture ricettive'!B2475</f>
        <v>BAGNISOLEADODIDIOTALLEVIDAVIDE&amp;C.</v>
      </c>
    </row>
    <row r="2477" spans="2:2" x14ac:dyDescent="0.35">
      <c r="B2477" s="9" t="str">
        <f>'Strutture ricettive'!B2476</f>
        <v>BAGNISOLEBLUN°60</v>
      </c>
    </row>
    <row r="2478" spans="2:2" x14ac:dyDescent="0.35">
      <c r="B2478" s="9" t="str">
        <f>'Strutture ricettive'!B2477</f>
        <v>BAGNISOLINDO</v>
      </c>
    </row>
    <row r="2479" spans="2:2" x14ac:dyDescent="0.35">
      <c r="B2479" s="9" t="str">
        <f>'Strutture ricettive'!B2478</f>
        <v>BAGNISPIAGGIAD'ORO</v>
      </c>
    </row>
    <row r="2480" spans="2:2" x14ac:dyDescent="0.35">
      <c r="B2480" s="9" t="str">
        <f>'Strutture ricettive'!B2479</f>
        <v>BAGNISPINACIN18</v>
      </c>
    </row>
    <row r="2481" spans="2:2" x14ac:dyDescent="0.35">
      <c r="B2481" s="9" t="str">
        <f>'Strutture ricettive'!B2480</f>
        <v>BAGNISTEFANO</v>
      </c>
    </row>
    <row r="2482" spans="2:2" x14ac:dyDescent="0.35">
      <c r="B2482" s="9" t="str">
        <f>'Strutture ricettive'!B2481</f>
        <v>BAGNISUBWAY</v>
      </c>
    </row>
    <row r="2483" spans="2:2" x14ac:dyDescent="0.35">
      <c r="B2483" s="9" t="str">
        <f>'Strutture ricettive'!B2482</f>
        <v>BAGNITIKI</v>
      </c>
    </row>
    <row r="2484" spans="2:2" x14ac:dyDescent="0.35">
      <c r="B2484" s="9" t="str">
        <f>'Strutture ricettive'!B2483</f>
        <v>BAGNITINA</v>
      </c>
    </row>
    <row r="2485" spans="2:2" x14ac:dyDescent="0.35">
      <c r="B2485" s="9" t="str">
        <f>'Strutture ricettive'!B2484</f>
        <v>BAGNITINON5</v>
      </c>
    </row>
    <row r="2486" spans="2:2" x14ac:dyDescent="0.35">
      <c r="B2486" s="9" t="str">
        <f>'Strutture ricettive'!B2485</f>
        <v>BAGNITONINON.29</v>
      </c>
    </row>
    <row r="2487" spans="2:2" x14ac:dyDescent="0.35">
      <c r="B2487" s="9" t="str">
        <f>'Strutture ricettive'!B2486</f>
        <v>BAGNITORRETTEDIMANDOLINIMAUROEMARCO</v>
      </c>
    </row>
    <row r="2488" spans="2:2" x14ac:dyDescent="0.35">
      <c r="B2488" s="9" t="str">
        <f>'Strutture ricettive'!B2487</f>
        <v>BAGNITOTO</v>
      </c>
    </row>
    <row r="2489" spans="2:2" x14ac:dyDescent="0.35">
      <c r="B2489" s="9" t="str">
        <f>'Strutture ricettive'!B2488</f>
        <v>BAGNIVALLUGOLA</v>
      </c>
    </row>
    <row r="2490" spans="2:2" x14ac:dyDescent="0.35">
      <c r="B2490" s="9" t="str">
        <f>'Strutture ricettive'!B2489</f>
        <v>BAGNIVASINTO</v>
      </c>
    </row>
    <row r="2491" spans="2:2" x14ac:dyDescent="0.35">
      <c r="B2491" s="9" t="str">
        <f>'Strutture ricettive'!B2490</f>
        <v>BAGNIVENERUCCI</v>
      </c>
    </row>
    <row r="2492" spans="2:2" x14ac:dyDescent="0.35">
      <c r="B2492" s="9" t="str">
        <f>'Strutture ricettive'!B2491</f>
        <v>BAGNIVERA</v>
      </c>
    </row>
    <row r="2493" spans="2:2" x14ac:dyDescent="0.35">
      <c r="B2493" s="9" t="str">
        <f>'Strutture ricettive'!B2492</f>
        <v>BAGNIVIAREGGIO</v>
      </c>
    </row>
    <row r="2494" spans="2:2" x14ac:dyDescent="0.35">
      <c r="B2494" s="9" t="str">
        <f>'Strutture ricettive'!B2493</f>
        <v>BAGNIVIRGILIO&amp;MARCON°46</v>
      </c>
    </row>
    <row r="2495" spans="2:2" x14ac:dyDescent="0.35">
      <c r="B2495" s="9" t="str">
        <f>'Strutture ricettive'!B2494</f>
        <v>BAGNIVIRGILION83</v>
      </c>
    </row>
    <row r="2496" spans="2:2" x14ac:dyDescent="0.35">
      <c r="B2496" s="9" t="str">
        <f>'Strutture ricettive'!B2495</f>
        <v>BAGNIVITTORIA</v>
      </c>
    </row>
    <row r="2497" spans="2:2" x14ac:dyDescent="0.35">
      <c r="B2497" s="9" t="str">
        <f>'Strutture ricettive'!B2496</f>
        <v>BAGNIVITTORIAN105/106</v>
      </c>
    </row>
    <row r="2498" spans="2:2" x14ac:dyDescent="0.35">
      <c r="B2498" s="9" t="str">
        <f>'Strutture ricettive'!B2497</f>
        <v>BAGNIWANDAN26</v>
      </c>
    </row>
    <row r="2499" spans="2:2" x14ac:dyDescent="0.35">
      <c r="B2499" s="9" t="str">
        <f>'Strutture ricettive'!B2498</f>
        <v>BAGNIZAPPA'</v>
      </c>
    </row>
    <row r="2500" spans="2:2" x14ac:dyDescent="0.35">
      <c r="B2500" s="9" t="str">
        <f>'Strutture ricettive'!B2499</f>
        <v>BAGNODELLESIRENE</v>
      </c>
    </row>
    <row r="2501" spans="2:2" x14ac:dyDescent="0.35">
      <c r="B2501" s="9" t="str">
        <f>'Strutture ricettive'!B2500</f>
        <v>BAGNOEDEN</v>
      </c>
    </row>
    <row r="2502" spans="2:2" x14ac:dyDescent="0.35">
      <c r="B2502" s="9" t="str">
        <f>'Strutture ricettive'!B2501</f>
        <v>BAGNOFELICITA</v>
      </c>
    </row>
    <row r="2503" spans="2:2" x14ac:dyDescent="0.35">
      <c r="B2503" s="9" t="str">
        <f>'Strutture ricettive'!B2502</f>
        <v>BAGNOHOTELEUROPAN°30/31</v>
      </c>
    </row>
    <row r="2504" spans="2:2" x14ac:dyDescent="0.35">
      <c r="B2504" s="9" t="str">
        <f>'Strutture ricettive'!B2503</f>
        <v>BAGNOMARIAN.33</v>
      </c>
    </row>
    <row r="2505" spans="2:2" x14ac:dyDescent="0.35">
      <c r="B2505" s="9" t="str">
        <f>'Strutture ricettive'!B2504</f>
        <v>BAGNON.45</v>
      </c>
    </row>
    <row r="2506" spans="2:2" x14ac:dyDescent="0.35">
      <c r="B2506" s="9" t="str">
        <f>'Strutture ricettive'!B2505</f>
        <v>BAGNON.46</v>
      </c>
    </row>
    <row r="2507" spans="2:2" x14ac:dyDescent="0.35">
      <c r="B2507" s="9" t="str">
        <f>'Strutture ricettive'!B2506</f>
        <v>BAGNON°2-OASIBEACH</v>
      </c>
    </row>
    <row r="2508" spans="2:2" x14ac:dyDescent="0.35">
      <c r="B2508" s="9" t="str">
        <f>'Strutture ricettive'!B2507</f>
        <v>BAGNOPEPPINA</v>
      </c>
    </row>
    <row r="2509" spans="2:2" x14ac:dyDescent="0.35">
      <c r="B2509" s="9" t="str">
        <f>'Strutture ricettive'!B2508</f>
        <v>BAHARICAFE'</v>
      </c>
    </row>
    <row r="2510" spans="2:2" x14ac:dyDescent="0.35">
      <c r="B2510" s="9" t="str">
        <f>'Strutture ricettive'!B2509</f>
        <v>BAHYABLANCA</v>
      </c>
    </row>
    <row r="2511" spans="2:2" x14ac:dyDescent="0.35">
      <c r="B2511" s="9" t="str">
        <f>'Strutture ricettive'!B2510</f>
        <v>BAIADEIGABBIANI</v>
      </c>
    </row>
    <row r="2512" spans="2:2" x14ac:dyDescent="0.35">
      <c r="B2512" s="9" t="str">
        <f>'Strutture ricettive'!B2511</f>
        <v>BAIADELCONERO</v>
      </c>
    </row>
    <row r="2513" spans="2:2" x14ac:dyDescent="0.35">
      <c r="B2513" s="9" t="str">
        <f>'Strutture ricettive'!B2512</f>
        <v>BAIADIPONENTE-BAGNIN°28</v>
      </c>
    </row>
    <row r="2514" spans="2:2" x14ac:dyDescent="0.35">
      <c r="B2514" s="9" t="str">
        <f>'Strutture ricettive'!B2513</f>
        <v>BAIAFLAMINIARESORT</v>
      </c>
    </row>
    <row r="2515" spans="2:2" x14ac:dyDescent="0.35">
      <c r="B2515" s="9" t="str">
        <f>'Strutture ricettive'!B2514</f>
        <v>BAIAMARINA</v>
      </c>
    </row>
    <row r="2516" spans="2:2" x14ac:dyDescent="0.35">
      <c r="B2516" s="9" t="str">
        <f>'Strutture ricettive'!B2515</f>
        <v>BAIAPRINCIPE</v>
      </c>
    </row>
    <row r="2517" spans="2:2" x14ac:dyDescent="0.35">
      <c r="B2517" s="9" t="str">
        <f>'Strutture ricettive'!B2516</f>
        <v>BAITAGIOIOSA</v>
      </c>
    </row>
    <row r="2518" spans="2:2" x14ac:dyDescent="0.35">
      <c r="B2518" s="9" t="str">
        <f>'Strutture ricettive'!B2517</f>
        <v>BAJOCCOMARCOEMONIAS.s.</v>
      </c>
    </row>
    <row r="2519" spans="2:2" x14ac:dyDescent="0.35">
      <c r="B2519" s="9" t="str">
        <f>'Strutture ricettive'!B2518</f>
        <v>BALCONEDELGOLFO</v>
      </c>
    </row>
    <row r="2520" spans="2:2" x14ac:dyDescent="0.35">
      <c r="B2520" s="9" t="str">
        <f>'Strutture ricettive'!B2519</f>
        <v>BALDASSARRIVANDA</v>
      </c>
    </row>
    <row r="2521" spans="2:2" x14ac:dyDescent="0.35">
      <c r="B2521" s="9" t="str">
        <f>'Strutture ricettive'!B2520</f>
        <v>BALDELLIFLAVIA</v>
      </c>
    </row>
    <row r="2522" spans="2:2" x14ac:dyDescent="0.35">
      <c r="B2522" s="9" t="str">
        <f>'Strutture ricettive'!B2521</f>
        <v>BALDINIGIOVANNIAPP.TOPIANOPRIMO</v>
      </c>
    </row>
    <row r="2523" spans="2:2" x14ac:dyDescent="0.35">
      <c r="B2523" s="9" t="str">
        <f>'Strutture ricettive'!B2522</f>
        <v>BALDINIGIOVANNIAPP.TOPIANOTERRA</v>
      </c>
    </row>
    <row r="2524" spans="2:2" x14ac:dyDescent="0.35">
      <c r="B2524" s="9" t="str">
        <f>'Strutture ricettive'!B2523</f>
        <v>BALDUCCICRISTINA</v>
      </c>
    </row>
    <row r="2525" spans="2:2" x14ac:dyDescent="0.35">
      <c r="B2525" s="9" t="str">
        <f>'Strutture ricettive'!B2524</f>
        <v>BALEANIPAOLA"LAPLAYA"</v>
      </c>
    </row>
    <row r="2526" spans="2:2" x14ac:dyDescent="0.35">
      <c r="B2526" s="9" t="str">
        <f>'Strutture ricettive'!B2525</f>
        <v>BALNEAREEUROPAN28</v>
      </c>
    </row>
    <row r="2527" spans="2:2" x14ac:dyDescent="0.35">
      <c r="B2527" s="9" t="str">
        <f>'Strutture ricettive'!B2526</f>
        <v>BALTIC_GABICCEMARE_GABICCEMARE</v>
      </c>
    </row>
    <row r="2528" spans="2:2" x14ac:dyDescent="0.35">
      <c r="B2528" s="9" t="str">
        <f>'Strutture ricettive'!B2527</f>
        <v>BALTIC_PESARO_PESARO</v>
      </c>
    </row>
    <row r="2529" spans="2:2" x14ac:dyDescent="0.35">
      <c r="B2529" s="9" t="str">
        <f>'Strutture ricettive'!B2528</f>
        <v>BALTIC_SENIGALLIA_SENIGALLIA</v>
      </c>
    </row>
    <row r="2530" spans="2:2" x14ac:dyDescent="0.35">
      <c r="B2530" s="9" t="str">
        <f>'Strutture ricettive'!B2529</f>
        <v>BANANABEACHN.10-9</v>
      </c>
    </row>
    <row r="2531" spans="2:2" x14ac:dyDescent="0.35">
      <c r="B2531" s="9" t="str">
        <f>'Strutture ricettive'!B2530</f>
        <v>BANANABEACHN.12</v>
      </c>
    </row>
    <row r="2532" spans="2:2" x14ac:dyDescent="0.35">
      <c r="B2532" s="9" t="str">
        <f>'Strutture ricettive'!B2531</f>
        <v>BANCIRITA</v>
      </c>
    </row>
    <row r="2533" spans="2:2" x14ac:dyDescent="0.35">
      <c r="B2533" s="9" t="str">
        <f>'Strutture ricettive'!B2532</f>
        <v>BANDIERAGIALLA</v>
      </c>
    </row>
    <row r="2534" spans="2:2" x14ac:dyDescent="0.35">
      <c r="B2534" s="9" t="str">
        <f>'Strutture ricettive'!B2533</f>
        <v>BANDOSLIDO</v>
      </c>
    </row>
    <row r="2535" spans="2:2" x14ac:dyDescent="0.35">
      <c r="B2535" s="9" t="str">
        <f>'Strutture ricettive'!B2534</f>
        <v>BARANOVAYELENA</v>
      </c>
    </row>
    <row r="2536" spans="2:2" x14ac:dyDescent="0.35">
      <c r="B2536" s="9" t="str">
        <f>'Strutture ricettive'!B2535</f>
        <v>BARBACCIAFRANCA</v>
      </c>
    </row>
    <row r="2537" spans="2:2" x14ac:dyDescent="0.35">
      <c r="B2537" s="9" t="str">
        <f>'Strutture ricettive'!B2536</f>
        <v>BARBADOROVITTORIO</v>
      </c>
    </row>
    <row r="2538" spans="2:2" x14ac:dyDescent="0.35">
      <c r="B2538" s="9" t="str">
        <f>'Strutture ricettive'!B2537</f>
        <v>BARBERINIMARIANO</v>
      </c>
    </row>
    <row r="2539" spans="2:2" x14ac:dyDescent="0.35">
      <c r="B2539" s="9" t="str">
        <f>'Strutture ricettive'!B2538</f>
        <v>BARONCIANIFILIPPOAPP.TOPIANO1</v>
      </c>
    </row>
    <row r="2540" spans="2:2" x14ac:dyDescent="0.35">
      <c r="B2540" s="9" t="str">
        <f>'Strutture ricettive'!B2539</f>
        <v>BARONCIANIFILIPPOAPP.TOPIANO2</v>
      </c>
    </row>
    <row r="2541" spans="2:2" x14ac:dyDescent="0.35">
      <c r="B2541" s="9" t="str">
        <f>'Strutture ricettive'!B2540</f>
        <v>BARPIZZERIAILCORTILE</v>
      </c>
    </row>
    <row r="2542" spans="2:2" x14ac:dyDescent="0.35">
      <c r="B2542" s="9" t="str">
        <f>'Strutture ricettive'!B2541</f>
        <v>BARRACUDA</v>
      </c>
    </row>
    <row r="2543" spans="2:2" x14ac:dyDescent="0.35">
      <c r="B2543" s="9" t="str">
        <f>'Strutture ricettive'!B2542</f>
        <v>BARRACUDABEACH</v>
      </c>
    </row>
    <row r="2544" spans="2:2" x14ac:dyDescent="0.35">
      <c r="B2544" s="9" t="str">
        <f>'Strutture ricettive'!B2543</f>
        <v>BARSPIAGGIADEIFIORI</v>
      </c>
    </row>
    <row r="2545" spans="2:2" x14ac:dyDescent="0.35">
      <c r="B2545" s="9" t="str">
        <f>'Strutture ricettive'!B2544</f>
        <v>BARTOLINIEGIDIO</v>
      </c>
    </row>
    <row r="2546" spans="2:2" x14ac:dyDescent="0.35">
      <c r="B2546" s="9" t="str">
        <f>'Strutture ricettive'!B2545</f>
        <v>BARTOLINIMARIA</v>
      </c>
    </row>
    <row r="2547" spans="2:2" x14ac:dyDescent="0.35">
      <c r="B2547" s="9" t="str">
        <f>'Strutture ricettive'!B2546</f>
        <v>BARTOLONIGIANNINA</v>
      </c>
    </row>
    <row r="2548" spans="2:2" x14ac:dyDescent="0.35">
      <c r="B2548" s="9" t="str">
        <f>'Strutture ricettive'!B2547</f>
        <v>BASCIU'</v>
      </c>
    </row>
    <row r="2549" spans="2:2" x14ac:dyDescent="0.35">
      <c r="B2549" s="9" t="str">
        <f>'Strutture ricettive'!B2548</f>
        <v>BASSAMAREA</v>
      </c>
    </row>
    <row r="2550" spans="2:2" x14ac:dyDescent="0.35">
      <c r="B2550" s="9" t="str">
        <f>'Strutture ricettive'!B2549</f>
        <v>BASSIFERNANDO</v>
      </c>
    </row>
    <row r="2551" spans="2:2" x14ac:dyDescent="0.35">
      <c r="B2551" s="9" t="str">
        <f>'Strutture ricettive'!B2550</f>
        <v>BASTIANELLIDEMETRIO</v>
      </c>
    </row>
    <row r="2552" spans="2:2" x14ac:dyDescent="0.35">
      <c r="B2552" s="9" t="str">
        <f>'Strutture ricettive'!B2551</f>
        <v>BATABANO'SNCDIANGELETTIEBROCCHINI</v>
      </c>
    </row>
    <row r="2553" spans="2:2" x14ac:dyDescent="0.35">
      <c r="B2553" s="9" t="str">
        <f>'Strutture ricettive'!B2552</f>
        <v>BATIK</v>
      </c>
    </row>
    <row r="2554" spans="2:2" x14ac:dyDescent="0.35">
      <c r="B2554" s="9" t="str">
        <f>'Strutture ricettive'!B2553</f>
        <v>BATTISTELLIBERNARD</v>
      </c>
    </row>
    <row r="2555" spans="2:2" x14ac:dyDescent="0.35">
      <c r="B2555" s="9" t="str">
        <f>'Strutture ricettive'!B2554</f>
        <v>BATTISTONISTEFANIA</v>
      </c>
    </row>
    <row r="2556" spans="2:2" x14ac:dyDescent="0.35">
      <c r="B2556" s="9" t="str">
        <f>'Strutture ricettive'!B2555</f>
        <v>BEACHBOYS</v>
      </c>
    </row>
    <row r="2557" spans="2:2" x14ac:dyDescent="0.35">
      <c r="B2557" s="9" t="str">
        <f>'Strutture ricettive'!B2556</f>
        <v>BEATRICE</v>
      </c>
    </row>
    <row r="2558" spans="2:2" x14ac:dyDescent="0.35">
      <c r="B2558" s="9" t="str">
        <f>'Strutture ricettive'!B2557</f>
        <v>BEATRICEBERTO</v>
      </c>
    </row>
    <row r="2559" spans="2:2" x14ac:dyDescent="0.35">
      <c r="B2559" s="9" t="str">
        <f>'Strutture ricettive'!B2558</f>
        <v>BEAURIVAGE</v>
      </c>
    </row>
    <row r="2560" spans="2:2" x14ac:dyDescent="0.35">
      <c r="B2560" s="9" t="str">
        <f>'Strutture ricettive'!B2559</f>
        <v>BEBEMARDELPLATA</v>
      </c>
    </row>
    <row r="2561" spans="2:2" x14ac:dyDescent="0.35">
      <c r="B2561" s="9" t="str">
        <f>'Strutture ricettive'!B2560</f>
        <v>BEBO'S</v>
      </c>
    </row>
    <row r="2562" spans="2:2" x14ac:dyDescent="0.35">
      <c r="B2562" s="9" t="str">
        <f>'Strutture ricettive'!B2561</f>
        <v>BED&amp;BREAKFASTGAIA</v>
      </c>
    </row>
    <row r="2563" spans="2:2" x14ac:dyDescent="0.35">
      <c r="B2563" s="9" t="str">
        <f>'Strutture ricettive'!B2562</f>
        <v>BED&amp;BREAKFASTICIPRESSIEXVILLAMARONCELLI</v>
      </c>
    </row>
    <row r="2564" spans="2:2" x14ac:dyDescent="0.35">
      <c r="B2564" s="9" t="str">
        <f>'Strutture ricettive'!B2563</f>
        <v>BED&amp;BREAKFASTILDUCA</v>
      </c>
    </row>
    <row r="2565" spans="2:2" x14ac:dyDescent="0.35">
      <c r="B2565" s="9" t="str">
        <f>'Strutture ricettive'!B2564</f>
        <v>BED&amp;BREAKFASTIMASSIdiSALVIPIETRO</v>
      </c>
    </row>
    <row r="2566" spans="2:2" x14ac:dyDescent="0.35">
      <c r="B2566" s="9" t="str">
        <f>'Strutture ricettive'!B2565</f>
        <v>BED&amp;BREAKFASTPOGGIOCAROLINA</v>
      </c>
    </row>
    <row r="2567" spans="2:2" x14ac:dyDescent="0.35">
      <c r="B2567" s="9" t="str">
        <f>'Strutture ricettive'!B2566</f>
        <v>BED&amp;BREAKFASTSANFIRMANO</v>
      </c>
    </row>
    <row r="2568" spans="2:2" x14ac:dyDescent="0.35">
      <c r="B2568" s="9" t="str">
        <f>'Strutture ricettive'!B2567</f>
        <v>BED&amp;BREAKFASTSILENTVALLEY</v>
      </c>
    </row>
    <row r="2569" spans="2:2" x14ac:dyDescent="0.35">
      <c r="B2569" s="9" t="str">
        <f>'Strutture ricettive'!B2568</f>
        <v>BEDANDBREAKFASTLECONCE</v>
      </c>
    </row>
    <row r="2570" spans="2:2" x14ac:dyDescent="0.35">
      <c r="B2570" s="9" t="str">
        <f>'Strutture ricettive'!B2569</f>
        <v>BEDANDBREAKFASTSANBENEDETTODELTRONTO</v>
      </c>
    </row>
    <row r="2571" spans="2:2" x14ac:dyDescent="0.35">
      <c r="B2571" s="9" t="str">
        <f>'Strutture ricettive'!B2570</f>
        <v>BEDANDBREAKFASTVITTORIOEMANUELE</v>
      </c>
    </row>
    <row r="2572" spans="2:2" x14ac:dyDescent="0.35">
      <c r="B2572" s="9" t="str">
        <f>'Strutture ricettive'!B2571</f>
        <v>BEDBEACH&amp;BIKEDEITALENTI</v>
      </c>
    </row>
    <row r="2573" spans="2:2" x14ac:dyDescent="0.35">
      <c r="B2573" s="9" t="str">
        <f>'Strutture ricettive'!B2572</f>
        <v>BELCUORE</v>
      </c>
    </row>
    <row r="2574" spans="2:2" x14ac:dyDescent="0.35">
      <c r="B2574" s="9" t="str">
        <f>'Strutture ricettive'!B2573</f>
        <v>BELIGOTTIEMANUELA</v>
      </c>
    </row>
    <row r="2575" spans="2:2" x14ac:dyDescent="0.35">
      <c r="B2575" s="9" t="str">
        <f>'Strutture ricettive'!B2574</f>
        <v>BELLAFIORAAFFITTACAMEREDITONTICINZIA</v>
      </c>
    </row>
    <row r="2576" spans="2:2" x14ac:dyDescent="0.35">
      <c r="B2576" s="9" t="str">
        <f>'Strutture ricettive'!B2575</f>
        <v>BELLAGAMBALUCA</v>
      </c>
    </row>
    <row r="2577" spans="2:2" x14ac:dyDescent="0.35">
      <c r="B2577" s="9" t="str">
        <f>'Strutture ricettive'!B2576</f>
        <v>BELLAGAMBARITA</v>
      </c>
    </row>
    <row r="2578" spans="2:2" x14ac:dyDescent="0.35">
      <c r="B2578" s="9" t="str">
        <f>'Strutture ricettive'!B2577</f>
        <v>BELLAMARE</v>
      </c>
    </row>
    <row r="2579" spans="2:2" x14ac:dyDescent="0.35">
      <c r="B2579" s="9" t="str">
        <f>'Strutture ricettive'!B2578</f>
        <v>BELLARIVA</v>
      </c>
    </row>
    <row r="2580" spans="2:2" x14ac:dyDescent="0.35">
      <c r="B2580" s="9" t="str">
        <f>'Strutture ricettive'!B2579</f>
        <v>BELLAVAL'LONE</v>
      </c>
    </row>
    <row r="2581" spans="2:2" x14ac:dyDescent="0.35">
      <c r="B2581" s="9" t="str">
        <f>'Strutture ricettive'!B2580</f>
        <v>BELLAVISTA_CASTELRAIMONDO_CASTELRAIMONDO</v>
      </c>
    </row>
    <row r="2582" spans="2:2" x14ac:dyDescent="0.35">
      <c r="B2582" s="9" t="str">
        <f>'Strutture ricettive'!B2581</f>
        <v>BELLAVISTA_FABRIANO</v>
      </c>
    </row>
    <row r="2583" spans="2:2" x14ac:dyDescent="0.35">
      <c r="B2583" s="9" t="str">
        <f>'Strutture ricettive'!B2582</f>
        <v>BELLAVISTA_GABICCEMARE_GABICCEMARE</v>
      </c>
    </row>
    <row r="2584" spans="2:2" x14ac:dyDescent="0.35">
      <c r="B2584" s="9" t="str">
        <f>'Strutture ricettive'!B2583</f>
        <v>BELLAVISTA_PORTOSANGIORGIO_PORTOSANGIORGIO</v>
      </c>
    </row>
    <row r="2585" spans="2:2" x14ac:dyDescent="0.35">
      <c r="B2585" s="9" t="str">
        <f>'Strutture ricettive'!B2584</f>
        <v>BELLAVISTADIPENDENZA</v>
      </c>
    </row>
    <row r="2586" spans="2:2" x14ac:dyDescent="0.35">
      <c r="B2586" s="9" t="str">
        <f>'Strutture ricettive'!B2585</f>
        <v>BELLAVISTASANEGIDIO</v>
      </c>
    </row>
    <row r="2587" spans="2:2" x14ac:dyDescent="0.35">
      <c r="B2587" s="9" t="str">
        <f>'Strutture ricettive'!B2586</f>
        <v>BELLEBUONO</v>
      </c>
    </row>
    <row r="2588" spans="2:2" x14ac:dyDescent="0.35">
      <c r="B2588" s="9" t="str">
        <f>'Strutture ricettive'!B2587</f>
        <v>BELLEVUE_GABICCEMARE_GABICCEMARE</v>
      </c>
    </row>
    <row r="2589" spans="2:2" x14ac:dyDescent="0.35">
      <c r="B2589" s="9" t="str">
        <f>'Strutture ricettive'!B2588</f>
        <v>BELLEVUE_PESARO_PESARO</v>
      </c>
    </row>
    <row r="2590" spans="2:2" x14ac:dyDescent="0.35">
      <c r="B2590" s="9" t="str">
        <f>'Strutture ricettive'!B2589</f>
        <v>BELLUCCI</v>
      </c>
    </row>
    <row r="2591" spans="2:2" x14ac:dyDescent="0.35">
      <c r="B2591" s="9" t="str">
        <f>'Strutture ricettive'!B2590</f>
        <v>BELMONTEINN</v>
      </c>
    </row>
    <row r="2592" spans="2:2" x14ac:dyDescent="0.35">
      <c r="B2592" s="9" t="str">
        <f>'Strutture ricettive'!B2591</f>
        <v>BELOGICARLO</v>
      </c>
    </row>
    <row r="2593" spans="2:2" x14ac:dyDescent="0.35">
      <c r="B2593" s="9" t="str">
        <f>'Strutture ricettive'!B2592</f>
        <v>BELOHORIZONTE</v>
      </c>
    </row>
    <row r="2594" spans="2:2" x14ac:dyDescent="0.35">
      <c r="B2594" s="9" t="str">
        <f>'Strutture ricettive'!B2593</f>
        <v>BELVEDERE_FERMO_FERMO</v>
      </c>
    </row>
    <row r="2595" spans="2:2" x14ac:dyDescent="0.35">
      <c r="B2595" s="9" t="str">
        <f>'Strutture ricettive'!B2594</f>
        <v>BELVEDERE_PALMIANO_PALMIANO</v>
      </c>
    </row>
    <row r="2596" spans="2:2" x14ac:dyDescent="0.35">
      <c r="B2596" s="9" t="str">
        <f>'Strutture ricettive'!B2595</f>
        <v>BELVEDERE_STAFFOLO_STAFFOLO</v>
      </c>
    </row>
    <row r="2597" spans="2:2" x14ac:dyDescent="0.35">
      <c r="B2597" s="9" t="str">
        <f>'Strutture ricettive'!B2596</f>
        <v>BENADDUCIETAGLIARINI</v>
      </c>
    </row>
    <row r="2598" spans="2:2" x14ac:dyDescent="0.35">
      <c r="B2598" s="9" t="str">
        <f>'Strutture ricettive'!B2597</f>
        <v>BENCIVENNICESARE</v>
      </c>
    </row>
    <row r="2599" spans="2:2" x14ac:dyDescent="0.35">
      <c r="B2599" s="9" t="str">
        <f>'Strutture ricettive'!B2598</f>
        <v>BENCIVENNISOFIA</v>
      </c>
    </row>
    <row r="2600" spans="2:2" x14ac:dyDescent="0.35">
      <c r="B2600" s="9" t="str">
        <f>'Strutture ricettive'!B2599</f>
        <v>BENELLIANDREA</v>
      </c>
    </row>
    <row r="2601" spans="2:2" x14ac:dyDescent="0.35">
      <c r="B2601" s="9" t="str">
        <f>'Strutture ricettive'!B2600</f>
        <v>BENIGNIMICHELA</v>
      </c>
    </row>
    <row r="2602" spans="2:2" x14ac:dyDescent="0.35">
      <c r="B2602" s="9" t="str">
        <f>'Strutture ricettive'!B2601</f>
        <v>BERDINISAURA</v>
      </c>
    </row>
    <row r="2603" spans="2:2" x14ac:dyDescent="0.35">
      <c r="B2603" s="9" t="str">
        <f>'Strutture ricettive'!B2602</f>
        <v>BERNARD</v>
      </c>
    </row>
    <row r="2604" spans="2:2" x14ac:dyDescent="0.35">
      <c r="B2604" s="9" t="str">
        <f>'Strutture ricettive'!B2603</f>
        <v>BERNARDINIAUTOSRL</v>
      </c>
    </row>
    <row r="2605" spans="2:2" x14ac:dyDescent="0.35">
      <c r="B2605" s="9" t="str">
        <f>'Strutture ricettive'!B2604</f>
        <v>BERTACAMERE</v>
      </c>
    </row>
    <row r="2606" spans="2:2" x14ac:dyDescent="0.35">
      <c r="B2606" s="9" t="str">
        <f>'Strutture ricettive'!B2605</f>
        <v>BERTOLOTTILILIANA</v>
      </c>
    </row>
    <row r="2607" spans="2:2" x14ac:dyDescent="0.35">
      <c r="B2607" s="9" t="str">
        <f>'Strutture ricettive'!B2606</f>
        <v>BERTOZZIPATRIZIA</v>
      </c>
    </row>
    <row r="2608" spans="2:2" x14ac:dyDescent="0.35">
      <c r="B2608" s="9" t="str">
        <f>'Strutture ricettive'!B2607</f>
        <v>BERTUCCIOLILUCIANO</v>
      </c>
    </row>
    <row r="2609" spans="2:2" x14ac:dyDescent="0.35">
      <c r="B2609" s="9" t="str">
        <f>'Strutture ricettive'!B2608</f>
        <v>BERTUCCIOLIQUINTA</v>
      </c>
    </row>
    <row r="2610" spans="2:2" x14ac:dyDescent="0.35">
      <c r="B2610" s="9" t="str">
        <f>'Strutture ricettive'!B2609</f>
        <v>BERTUCCIOLIREMIGIO</v>
      </c>
    </row>
    <row r="2611" spans="2:2" x14ac:dyDescent="0.35">
      <c r="B2611" s="9" t="str">
        <f>'Strutture ricettive'!B2610</f>
        <v>BERTUCCIOLISILVANO</v>
      </c>
    </row>
    <row r="2612" spans="2:2" x14ac:dyDescent="0.35">
      <c r="B2612" s="9" t="str">
        <f>'Strutture ricettive'!B2611</f>
        <v>BETEL</v>
      </c>
    </row>
    <row r="2613" spans="2:2" x14ac:dyDescent="0.35">
      <c r="B2613" s="9" t="str">
        <f>'Strutture ricettive'!B2612</f>
        <v>BETTINIMARIALUISA</v>
      </c>
    </row>
    <row r="2614" spans="2:2" x14ac:dyDescent="0.35">
      <c r="B2614" s="9" t="str">
        <f>'Strutture ricettive'!B2613</f>
        <v>BETTIVINCENZO</v>
      </c>
    </row>
    <row r="2615" spans="2:2" x14ac:dyDescent="0.35">
      <c r="B2615" s="9" t="str">
        <f>'Strutture ricettive'!B2614</f>
        <v>BETTYAFFITTACAMERE</v>
      </c>
    </row>
    <row r="2616" spans="2:2" x14ac:dyDescent="0.35">
      <c r="B2616" s="9" t="str">
        <f>'Strutture ricettive'!B2615</f>
        <v>BETTYBOOP</v>
      </c>
    </row>
    <row r="2617" spans="2:2" x14ac:dyDescent="0.35">
      <c r="B2617" s="9" t="str">
        <f>'Strutture ricettive'!B2616</f>
        <v>BEVILACQUAALESSANDRA</v>
      </c>
    </row>
    <row r="2618" spans="2:2" x14ac:dyDescent="0.35">
      <c r="B2618" s="9" t="str">
        <f>'Strutture ricettive'!B2617</f>
        <v>BIAGIOLIBRUNO</v>
      </c>
    </row>
    <row r="2619" spans="2:2" x14ac:dyDescent="0.35">
      <c r="B2619" s="9" t="str">
        <f>'Strutture ricettive'!B2618</f>
        <v>BIAGIOTTIENNIO(136/b)</v>
      </c>
    </row>
    <row r="2620" spans="2:2" x14ac:dyDescent="0.35">
      <c r="B2620" s="9" t="str">
        <f>'Strutture ricettive'!B2619</f>
        <v>BIAGIOTTIENNIO(9/13)</v>
      </c>
    </row>
    <row r="2621" spans="2:2" x14ac:dyDescent="0.35">
      <c r="B2621" s="9" t="str">
        <f>'Strutture ricettive'!B2620</f>
        <v>BIAGIOTTIEUGENIO</v>
      </c>
    </row>
    <row r="2622" spans="2:2" x14ac:dyDescent="0.35">
      <c r="B2622" s="9" t="str">
        <f>'Strutture ricettive'!B2621</f>
        <v>BIAGIOTTIEUGENIO(136/b)</v>
      </c>
    </row>
    <row r="2623" spans="2:2" x14ac:dyDescent="0.35">
      <c r="B2623" s="9" t="str">
        <f>'Strutture ricettive'!B2622</f>
        <v>BIAGIOTTIEVELINA</v>
      </c>
    </row>
    <row r="2624" spans="2:2" x14ac:dyDescent="0.35">
      <c r="B2624" s="9" t="str">
        <f>'Strutture ricettive'!B2623</f>
        <v>BIAGIOTTIGIACOMO</v>
      </c>
    </row>
    <row r="2625" spans="2:2" x14ac:dyDescent="0.35">
      <c r="B2625" s="9" t="str">
        <f>'Strutture ricettive'!B2624</f>
        <v>BIAGIOTTIGIULIANO</v>
      </c>
    </row>
    <row r="2626" spans="2:2" x14ac:dyDescent="0.35">
      <c r="B2626" s="9" t="str">
        <f>'Strutture ricettive'!B2625</f>
        <v>BIAGIOTTIPATRIZIA</v>
      </c>
    </row>
    <row r="2627" spans="2:2" x14ac:dyDescent="0.35">
      <c r="B2627" s="9" t="str">
        <f>'Strutture ricettive'!B2626</f>
        <v>BIANCAMARIALEONARDI</v>
      </c>
    </row>
    <row r="2628" spans="2:2" x14ac:dyDescent="0.35">
      <c r="B2628" s="9" t="str">
        <f>'Strutture ricettive'!B2627</f>
        <v>BIANCANEVE</v>
      </c>
    </row>
    <row r="2629" spans="2:2" x14ac:dyDescent="0.35">
      <c r="B2629" s="9" t="str">
        <f>'Strutture ricettive'!B2628</f>
        <v>BIANCONIROSANNA</v>
      </c>
    </row>
    <row r="2630" spans="2:2" x14ac:dyDescent="0.35">
      <c r="B2630" s="9" t="str">
        <f>'Strutture ricettive'!B2629</f>
        <v>BICE</v>
      </c>
    </row>
    <row r="2631" spans="2:2" x14ac:dyDescent="0.35">
      <c r="B2631" s="9" t="str">
        <f>'Strutture ricettive'!B2630</f>
        <v>BIDUCCIAZIENDAAGRICOLA</v>
      </c>
    </row>
    <row r="2632" spans="2:2" x14ac:dyDescent="0.35">
      <c r="B2632" s="9" t="str">
        <f>'Strutture ricettive'!B2631</f>
        <v>BIGELLIGIANCARLO</v>
      </c>
    </row>
    <row r="2633" spans="2:2" x14ac:dyDescent="0.35">
      <c r="B2633" s="9" t="str">
        <f>'Strutture ricettive'!B2632</f>
        <v>BIGGARPATRICIAANNE</v>
      </c>
    </row>
    <row r="2634" spans="2:2" x14ac:dyDescent="0.35">
      <c r="B2634" s="9" t="str">
        <f>'Strutture ricettive'!B2633</f>
        <v>BIGOTTISTEFANO</v>
      </c>
    </row>
    <row r="2635" spans="2:2" x14ac:dyDescent="0.35">
      <c r="B2635" s="9" t="str">
        <f>'Strutture ricettive'!B2634</f>
        <v>BIJEOUX</v>
      </c>
    </row>
    <row r="2636" spans="2:2" x14ac:dyDescent="0.35">
      <c r="B2636" s="9" t="str">
        <f>'Strutture ricettive'!B2635</f>
        <v>BILEIMARIATERESA</v>
      </c>
    </row>
    <row r="2637" spans="2:2" x14ac:dyDescent="0.35">
      <c r="B2637" s="9" t="str">
        <f>'Strutture ricettive'!B2636</f>
        <v>BIONDIAGNESE</v>
      </c>
    </row>
    <row r="2638" spans="2:2" x14ac:dyDescent="0.35">
      <c r="B2638" s="9" t="str">
        <f>'Strutture ricettive'!B2637</f>
        <v>BIRILLI</v>
      </c>
    </row>
    <row r="2639" spans="2:2" x14ac:dyDescent="0.35">
      <c r="B2639" s="9" t="str">
        <f>'Strutture ricettive'!B2638</f>
        <v>BIRRAALPOZZO</v>
      </c>
    </row>
    <row r="2640" spans="2:2" x14ac:dyDescent="0.35">
      <c r="B2640" s="9" t="str">
        <f>'Strutture ricettive'!B2639</f>
        <v>BLU</v>
      </c>
    </row>
    <row r="2641" spans="2:2" x14ac:dyDescent="0.35">
      <c r="B2641" s="9" t="str">
        <f>'Strutture ricettive'!B2640</f>
        <v>BLUARENAHOTEL</v>
      </c>
    </row>
    <row r="2642" spans="2:2" x14ac:dyDescent="0.35">
      <c r="B2642" s="9" t="str">
        <f>'Strutture ricettive'!B2641</f>
        <v>BLUB37</v>
      </c>
    </row>
    <row r="2643" spans="2:2" x14ac:dyDescent="0.35">
      <c r="B2643" s="9" t="str">
        <f>'Strutture ricettive'!B2642</f>
        <v>BLU'BAR</v>
      </c>
    </row>
    <row r="2644" spans="2:2" x14ac:dyDescent="0.35">
      <c r="B2644" s="9" t="str">
        <f>'Strutture ricettive'!B2643</f>
        <v>BLUBEACH_FANO_TORRETTE</v>
      </c>
    </row>
    <row r="2645" spans="2:2" x14ac:dyDescent="0.35">
      <c r="B2645" s="9" t="str">
        <f>'Strutture ricettive'!B2644</f>
        <v>BLUBEACH_MONDOLFO_MAROTTA</v>
      </c>
    </row>
    <row r="2646" spans="2:2" x14ac:dyDescent="0.35">
      <c r="B2646" s="9" t="str">
        <f>'Strutture ricettive'!B2645</f>
        <v>BLUDILOLLO</v>
      </c>
    </row>
    <row r="2647" spans="2:2" x14ac:dyDescent="0.35">
      <c r="B2647" s="9" t="str">
        <f>'Strutture ricettive'!B2646</f>
        <v>BLUENOTEBEACHN°158</v>
      </c>
    </row>
    <row r="2648" spans="2:2" x14ac:dyDescent="0.35">
      <c r="B2648" s="9" t="str">
        <f>'Strutture ricettive'!B2647</f>
        <v>BLUMARINES.N.C.</v>
      </c>
    </row>
    <row r="2649" spans="2:2" x14ac:dyDescent="0.35">
      <c r="B2649" s="9" t="str">
        <f>'Strutture ricettive'!B2648</f>
        <v>BLUMEN_PESARO_PESARO</v>
      </c>
    </row>
    <row r="2650" spans="2:2" x14ac:dyDescent="0.35">
      <c r="B2650" s="9" t="str">
        <f>'Strutture ricettive'!B2649</f>
        <v>BLUMEN_SANBENEDETTODELTRONTO_SANBENEDETTODELTRONTO</v>
      </c>
    </row>
    <row r="2651" spans="2:2" x14ac:dyDescent="0.35">
      <c r="B2651" s="9" t="str">
        <f>'Strutture ricettive'!B2650</f>
        <v>BLUSTARHOTEL</v>
      </c>
    </row>
    <row r="2652" spans="2:2" x14ac:dyDescent="0.35">
      <c r="B2652" s="9" t="str">
        <f>'Strutture ricettive'!B2651</f>
        <v>BOCCADILUPO</v>
      </c>
    </row>
    <row r="2653" spans="2:2" x14ac:dyDescent="0.35">
      <c r="B2653" s="9" t="str">
        <f>'Strutture ricettive'!B2652</f>
        <v>BOCCAROSSASILVIA</v>
      </c>
    </row>
    <row r="2654" spans="2:2" x14ac:dyDescent="0.35">
      <c r="B2654" s="9" t="str">
        <f>'Strutture ricettive'!B2653</f>
        <v>BOCKBRITTA</v>
      </c>
    </row>
    <row r="2655" spans="2:2" x14ac:dyDescent="0.35">
      <c r="B2655" s="9" t="str">
        <f>'Strutture ricettive'!B2654</f>
        <v>BODINIFRANCESCO</v>
      </c>
    </row>
    <row r="2656" spans="2:2" x14ac:dyDescent="0.35">
      <c r="B2656" s="9" t="str">
        <f>'Strutture ricettive'!B2655</f>
        <v>BOIANIBEACHDIBOIANIOMAR</v>
      </c>
    </row>
    <row r="2657" spans="2:2" x14ac:dyDescent="0.35">
      <c r="B2657" s="9" t="str">
        <f>'Strutture ricettive'!B2656</f>
        <v>BOLIVAR</v>
      </c>
    </row>
    <row r="2658" spans="2:2" x14ac:dyDescent="0.35">
      <c r="B2658" s="9" t="str">
        <f>'Strutture ricettive'!B2657</f>
        <v>BOLOGNA_SANBENEDETTODELTRONTO_SANBENEDETTODELTRONTO</v>
      </c>
    </row>
    <row r="2659" spans="2:2" x14ac:dyDescent="0.35">
      <c r="B2659" s="9" t="str">
        <f>'Strutture ricettive'!B2658</f>
        <v>BOLOGNA_SENIGALLIA_SENIGALLIA</v>
      </c>
    </row>
    <row r="2660" spans="2:2" x14ac:dyDescent="0.35">
      <c r="B2660" s="9" t="str">
        <f>'Strutture ricettive'!B2659</f>
        <v>BOMPADREANGELO</v>
      </c>
    </row>
    <row r="2661" spans="2:2" x14ac:dyDescent="0.35">
      <c r="B2661" s="9" t="str">
        <f>'Strutture ricettive'!B2660</f>
        <v>BONANOMIGRETA</v>
      </c>
    </row>
    <row r="2662" spans="2:2" x14ac:dyDescent="0.35">
      <c r="B2662" s="9" t="str">
        <f>'Strutture ricettive'!B2661</f>
        <v>BONCLERICIHOUSE</v>
      </c>
    </row>
    <row r="2663" spans="2:2" x14ac:dyDescent="0.35">
      <c r="B2663" s="9" t="str">
        <f>'Strutture ricettive'!B2662</f>
        <v>BONCONTE</v>
      </c>
    </row>
    <row r="2664" spans="2:2" x14ac:dyDescent="0.35">
      <c r="B2664" s="9" t="str">
        <f>'Strutture ricettive'!B2663</f>
        <v>BONIFACIOMARIO</v>
      </c>
    </row>
    <row r="2665" spans="2:2" x14ac:dyDescent="0.35">
      <c r="B2665" s="9" t="str">
        <f>'Strutture ricettive'!B2664</f>
        <v>BOOBIE'SBAR</v>
      </c>
    </row>
    <row r="2666" spans="2:2" x14ac:dyDescent="0.35">
      <c r="B2666" s="9" t="str">
        <f>'Strutture ricettive'!B2665</f>
        <v>BOOMERANG</v>
      </c>
    </row>
    <row r="2667" spans="2:2" x14ac:dyDescent="0.35">
      <c r="B2667" s="9" t="str">
        <f>'Strutture ricettive'!B2666</f>
        <v>BORABORABEACH</v>
      </c>
    </row>
    <row r="2668" spans="2:2" x14ac:dyDescent="0.35">
      <c r="B2668" s="9" t="str">
        <f>'Strutture ricettive'!B2667</f>
        <v>BORDONIPRIMO</v>
      </c>
    </row>
    <row r="2669" spans="2:2" x14ac:dyDescent="0.35">
      <c r="B2669" s="9" t="str">
        <f>'Strutture ricettive'!B2668</f>
        <v>BORGHESIELVIO</v>
      </c>
    </row>
    <row r="2670" spans="2:2" x14ac:dyDescent="0.35">
      <c r="B2670" s="9" t="str">
        <f>'Strutture ricettive'!B2669</f>
        <v>BORGOANTICO</v>
      </c>
    </row>
    <row r="2671" spans="2:2" x14ac:dyDescent="0.35">
      <c r="B2671" s="9" t="str">
        <f>'Strutture ricettive'!B2670</f>
        <v>BORGOBELFIORE_ARCEVIA_SANT'APOLLINARE_1</v>
      </c>
    </row>
    <row r="2672" spans="2:2" x14ac:dyDescent="0.35">
      <c r="B2672" s="9" t="str">
        <f>'Strutture ricettive'!B2671</f>
        <v>BORGOBELFIORE_ARCEVIA_SANT'APOLLINARE_2</v>
      </c>
    </row>
    <row r="2673" spans="2:2" x14ac:dyDescent="0.35">
      <c r="B2673" s="9" t="str">
        <f>'Strutture ricettive'!B2672</f>
        <v>BORGOBELVEDERI</v>
      </c>
    </row>
    <row r="2674" spans="2:2" x14ac:dyDescent="0.35">
      <c r="B2674" s="9" t="str">
        <f>'Strutture ricettive'!B2673</f>
        <v>BORGOBONAVENTURA</v>
      </c>
    </row>
    <row r="2675" spans="2:2" x14ac:dyDescent="0.35">
      <c r="B2675" s="9" t="str">
        <f>'Strutture ricettive'!B2674</f>
        <v>BORGODELLEFATE</v>
      </c>
    </row>
    <row r="2676" spans="2:2" x14ac:dyDescent="0.35">
      <c r="B2676" s="9" t="str">
        <f>'Strutture ricettive'!B2675</f>
        <v>BORGOFARNETO</v>
      </c>
    </row>
    <row r="2677" spans="2:2" x14ac:dyDescent="0.35">
      <c r="B2677" s="9" t="str">
        <f>'Strutture ricettive'!B2676</f>
        <v>BORGOFRESCINA</v>
      </c>
    </row>
    <row r="2678" spans="2:2" x14ac:dyDescent="0.35">
      <c r="B2678" s="9" t="str">
        <f>'Strutture ricettive'!B2677</f>
        <v>BORGOGELLIOTTAVIANIMARCO</v>
      </c>
    </row>
    <row r="2679" spans="2:2" x14ac:dyDescent="0.35">
      <c r="B2679" s="9" t="str">
        <f>'Strutture ricettive'!B2678</f>
        <v>BORGOLANCIANO</v>
      </c>
    </row>
    <row r="2680" spans="2:2" x14ac:dyDescent="0.35">
      <c r="B2680" s="9" t="str">
        <f>'Strutture ricettive'!B2679</f>
        <v>BORGOMARANO</v>
      </c>
    </row>
    <row r="2681" spans="2:2" x14ac:dyDescent="0.35">
      <c r="B2681" s="9" t="str">
        <f>'Strutture ricettive'!B2680</f>
        <v>BORGOPARVO</v>
      </c>
    </row>
    <row r="2682" spans="2:2" x14ac:dyDescent="0.35">
      <c r="B2682" s="9" t="str">
        <f>'Strutture ricettive'!B2681</f>
        <v>BORGORONCAGLIA</v>
      </c>
    </row>
    <row r="2683" spans="2:2" x14ac:dyDescent="0.35">
      <c r="B2683" s="9" t="str">
        <f>'Strutture ricettive'!B2682</f>
        <v>BORGOROSSO</v>
      </c>
    </row>
    <row r="2684" spans="2:2" x14ac:dyDescent="0.35">
      <c r="B2684" s="9" t="str">
        <f>'Strutture ricettive'!B2683</f>
        <v>BORGOSORBATTI</v>
      </c>
    </row>
    <row r="2685" spans="2:2" x14ac:dyDescent="0.35">
      <c r="B2685" s="9" t="str">
        <f>'Strutture ricettive'!B2684</f>
        <v>BORGOSTORICOSEGHETTIPANICHI</v>
      </c>
    </row>
    <row r="2686" spans="2:2" x14ac:dyDescent="0.35">
      <c r="B2686" s="9" t="str">
        <f>'Strutture ricettive'!B2685</f>
        <v>BORGOTRANQUILLO</v>
      </c>
    </row>
    <row r="2687" spans="2:2" x14ac:dyDescent="0.35">
      <c r="B2687" s="9" t="str">
        <f>'Strutture ricettive'!B2686</f>
        <v>BORRONIDANTE</v>
      </c>
    </row>
    <row r="2688" spans="2:2" x14ac:dyDescent="0.35">
      <c r="B2688" s="9" t="str">
        <f>'Strutture ricettive'!B2687</f>
        <v>BORSELLAANNAMARIA</v>
      </c>
    </row>
    <row r="2689" spans="2:2" x14ac:dyDescent="0.35">
      <c r="B2689" s="9" t="str">
        <f>'Strutture ricettive'!B2688</f>
        <v>BOSIMANO</v>
      </c>
    </row>
    <row r="2690" spans="2:2" x14ac:dyDescent="0.35">
      <c r="B2690" s="9" t="str">
        <f>'Strutture ricettive'!B2689</f>
        <v>BOSSANOVA</v>
      </c>
    </row>
    <row r="2691" spans="2:2" x14ac:dyDescent="0.35">
      <c r="B2691" s="9" t="str">
        <f>'Strutture ricettive'!B2690</f>
        <v>BOVETTILUCIANO</v>
      </c>
    </row>
    <row r="2692" spans="2:2" x14ac:dyDescent="0.35">
      <c r="B2692" s="9" t="str">
        <f>'Strutture ricettive'!B2691</f>
        <v>BRAGAGNAQUINTO</v>
      </c>
    </row>
    <row r="2693" spans="2:2" x14ac:dyDescent="0.35">
      <c r="B2693" s="9" t="str">
        <f>'Strutture ricettive'!B2692</f>
        <v>BRAGHINANNIE</v>
      </c>
    </row>
    <row r="2694" spans="2:2" x14ac:dyDescent="0.35">
      <c r="B2694" s="9" t="str">
        <f>'Strutture ricettive'!B2693</f>
        <v>BRAMANTE</v>
      </c>
    </row>
    <row r="2695" spans="2:2" x14ac:dyDescent="0.35">
      <c r="B2695" s="9" t="str">
        <f>'Strutture ricettive'!B2694</f>
        <v>BRANDPIERNITZKIDORISHELGABARBEL</v>
      </c>
    </row>
    <row r="2696" spans="2:2" x14ac:dyDescent="0.35">
      <c r="B2696" s="9" t="str">
        <f>'Strutture ricettive'!B2695</f>
        <v>BRASIL</v>
      </c>
    </row>
    <row r="2697" spans="2:2" x14ac:dyDescent="0.35">
      <c r="B2697" s="9" t="str">
        <f>'Strutture ricettive'!B2696</f>
        <v>BRAVINORINA</v>
      </c>
    </row>
    <row r="2698" spans="2:2" x14ac:dyDescent="0.35">
      <c r="B2698" s="9" t="str">
        <f>'Strutture ricettive'!B2697</f>
        <v>BREZZA</v>
      </c>
    </row>
    <row r="2699" spans="2:2" x14ac:dyDescent="0.35">
      <c r="B2699" s="9" t="str">
        <f>'Strutture ricettive'!B2698</f>
        <v>BREZZAMARINA</v>
      </c>
    </row>
    <row r="2700" spans="2:2" x14ac:dyDescent="0.35">
      <c r="B2700" s="9" t="str">
        <f>'Strutture ricettive'!B2699</f>
        <v>BREZZAMEUBLE'</v>
      </c>
    </row>
    <row r="2701" spans="2:2" x14ac:dyDescent="0.35">
      <c r="B2701" s="9" t="str">
        <f>'Strutture ricettive'!B2700</f>
        <v>BRICIOLADISOLE</v>
      </c>
    </row>
    <row r="2702" spans="2:2" x14ac:dyDescent="0.35">
      <c r="B2702" s="9" t="str">
        <f>'Strutture ricettive'!B2701</f>
        <v>BRISTOLMEUBLE'</v>
      </c>
    </row>
    <row r="2703" spans="2:2" x14ac:dyDescent="0.35">
      <c r="B2703" s="9" t="str">
        <f>'Strutture ricettive'!B2702</f>
        <v>BRUNATIAURELIO</v>
      </c>
    </row>
    <row r="2704" spans="2:2" x14ac:dyDescent="0.35">
      <c r="B2704" s="9" t="str">
        <f>'Strutture ricettive'!B2703</f>
        <v>BRUNELLACARLA</v>
      </c>
    </row>
    <row r="2705" spans="2:2" x14ac:dyDescent="0.35">
      <c r="B2705" s="9" t="str">
        <f>'Strutture ricettive'!B2704</f>
        <v>BRUNMARIA</v>
      </c>
    </row>
    <row r="2706" spans="2:2" x14ac:dyDescent="0.35">
      <c r="B2706" s="9" t="str">
        <f>'Strutture ricettive'!B2705</f>
        <v>BRUSCHILEONELLO</v>
      </c>
    </row>
    <row r="2707" spans="2:2" x14ac:dyDescent="0.35">
      <c r="B2707" s="9" t="str">
        <f>'Strutture ricettive'!B2706</f>
        <v>BUCOSSIPATRIZIA</v>
      </c>
    </row>
    <row r="2708" spans="2:2" x14ac:dyDescent="0.35">
      <c r="B2708" s="9" t="str">
        <f>'Strutture ricettive'!B2707</f>
        <v>BURATTININAZZARENO</v>
      </c>
    </row>
    <row r="2709" spans="2:2" x14ac:dyDescent="0.35">
      <c r="B2709" s="9" t="str">
        <f>'Strutture ricettive'!B2708</f>
        <v>BUSCAGLIASERGIO</v>
      </c>
    </row>
    <row r="2710" spans="2:2" x14ac:dyDescent="0.35">
      <c r="B2710" s="9" t="str">
        <f>'Strutture ricettive'!B2709</f>
        <v>BUSCAMARIADEA</v>
      </c>
    </row>
    <row r="2711" spans="2:2" x14ac:dyDescent="0.35">
      <c r="B2711" s="9" t="str">
        <f>'Strutture ricettive'!B2710</f>
        <v>BUTIRRONIDONATELLA</v>
      </c>
    </row>
    <row r="2712" spans="2:2" x14ac:dyDescent="0.35">
      <c r="B2712" s="9" t="str">
        <f>'Strutture ricettive'!B2711</f>
        <v>BUTTERFLY'SHOUSE</v>
      </c>
    </row>
    <row r="2713" spans="2:2" x14ac:dyDescent="0.35">
      <c r="B2713" s="9" t="str">
        <f>'Strutture ricettive'!B2712</f>
        <v>CA'ANDREANA</v>
      </c>
    </row>
    <row r="2714" spans="2:2" x14ac:dyDescent="0.35">
      <c r="B2714" s="9" t="str">
        <f>'Strutture ricettive'!B2713</f>
        <v>CA'AURORA</v>
      </c>
    </row>
    <row r="2715" spans="2:2" x14ac:dyDescent="0.35">
      <c r="B2715" s="9" t="str">
        <f>'Strutture ricettive'!B2714</f>
        <v>CA'BELVEDERE</v>
      </c>
    </row>
    <row r="2716" spans="2:2" x14ac:dyDescent="0.35">
      <c r="B2716" s="9" t="str">
        <f>'Strutture ricettive'!B2715</f>
        <v>CA'BONI</v>
      </c>
    </row>
    <row r="2717" spans="2:2" x14ac:dyDescent="0.35">
      <c r="B2717" s="9" t="str">
        <f>'Strutture ricettive'!B2716</f>
        <v>CA'BOSCARINI</v>
      </c>
    </row>
    <row r="2718" spans="2:2" x14ac:dyDescent="0.35">
      <c r="B2718" s="9" t="str">
        <f>'Strutture ricettive'!B2717</f>
        <v>Ca'Cellino</v>
      </c>
    </row>
    <row r="2719" spans="2:2" x14ac:dyDescent="0.35">
      <c r="B2719" s="9" t="str">
        <f>'Strutture ricettive'!B2718</f>
        <v>CA'CIRIGIOLO</v>
      </c>
    </row>
    <row r="2720" spans="2:2" x14ac:dyDescent="0.35">
      <c r="B2720" s="9" t="str">
        <f>'Strutture ricettive'!B2719</f>
        <v>CA'DELL'OLMO</v>
      </c>
    </row>
    <row r="2721" spans="2:2" x14ac:dyDescent="0.35">
      <c r="B2721" s="9" t="str">
        <f>'Strutture ricettive'!B2720</f>
        <v>CA'DORALE</v>
      </c>
    </row>
    <row r="2722" spans="2:2" x14ac:dyDescent="0.35">
      <c r="B2722" s="9" t="str">
        <f>'Strutture ricettive'!B2721</f>
        <v>CAFE'&amp;RESTAURANTBUENAVISTA</v>
      </c>
    </row>
    <row r="2723" spans="2:2" x14ac:dyDescent="0.35">
      <c r="B2723" s="9" t="str">
        <f>'Strutture ricettive'!B2722</f>
        <v>CA'FEDECOUNTRYHOUSE</v>
      </c>
    </row>
    <row r="2724" spans="2:2" x14ac:dyDescent="0.35">
      <c r="B2724" s="9" t="str">
        <f>'Strutture ricettive'!B2723</f>
        <v>CA'FERRO</v>
      </c>
    </row>
    <row r="2725" spans="2:2" x14ac:dyDescent="0.35">
      <c r="B2725" s="9" t="str">
        <f>'Strutture ricettive'!B2724</f>
        <v>CA'FRANCESCHINO,THEGREENHOUSE</v>
      </c>
    </row>
    <row r="2726" spans="2:2" x14ac:dyDescent="0.35">
      <c r="B2726" s="9" t="str">
        <f>'Strutture ricettive'!B2725</f>
        <v>CA'GARAVANO</v>
      </c>
    </row>
    <row r="2727" spans="2:2" x14ac:dyDescent="0.35">
      <c r="B2727" s="9" t="str">
        <f>'Strutture ricettive'!B2726</f>
        <v>CAGGIARI</v>
      </c>
    </row>
    <row r="2728" spans="2:2" x14ac:dyDescent="0.35">
      <c r="B2728" s="9" t="str">
        <f>'Strutture ricettive'!B2727</f>
        <v>CA'GINESTRA</v>
      </c>
    </row>
    <row r="2729" spans="2:2" x14ac:dyDescent="0.35">
      <c r="B2729" s="9" t="str">
        <f>'Strutture ricettive'!B2728</f>
        <v>CAKAOBEACH</v>
      </c>
    </row>
    <row r="2730" spans="2:2" x14ac:dyDescent="0.35">
      <c r="B2730" s="9" t="str">
        <f>'Strutture ricettive'!B2729</f>
        <v>CALABRESI</v>
      </c>
    </row>
    <row r="2731" spans="2:2" x14ac:dyDescent="0.35">
      <c r="B2731" s="9" t="str">
        <f>'Strutture ricettive'!B2730</f>
        <v>CA'LAJALA</v>
      </c>
    </row>
    <row r="2732" spans="2:2" x14ac:dyDescent="0.35">
      <c r="B2732" s="9" t="str">
        <f>'Strutture ricettive'!B2731</f>
        <v>CALAMELLO</v>
      </c>
    </row>
    <row r="2733" spans="2:2" x14ac:dyDescent="0.35">
      <c r="B2733" s="9" t="str">
        <f>'Strutture ricettive'!B2732</f>
        <v>CA'LAPACINA</v>
      </c>
    </row>
    <row r="2734" spans="2:2" x14ac:dyDescent="0.35">
      <c r="B2734" s="9" t="str">
        <f>'Strutture ricettive'!B2733</f>
        <v>CALBERTARO</v>
      </c>
    </row>
    <row r="2735" spans="2:2" x14ac:dyDescent="0.35">
      <c r="B2735" s="9" t="str">
        <f>'Strutture ricettive'!B2734</f>
        <v>CALBERTONE</v>
      </c>
    </row>
    <row r="2736" spans="2:2" x14ac:dyDescent="0.35">
      <c r="B2736" s="9" t="str">
        <f>'Strutture ricettive'!B2735</f>
        <v>CA'LESUORE</v>
      </c>
    </row>
    <row r="2737" spans="2:2" x14ac:dyDescent="0.35">
      <c r="B2737" s="9" t="str">
        <f>'Strutture ricettive'!B2736</f>
        <v>CALETTADELCONERO</v>
      </c>
    </row>
    <row r="2738" spans="2:2" x14ac:dyDescent="0.35">
      <c r="B2738" s="9" t="str">
        <f>'Strutture ricettive'!B2737</f>
        <v>CALFATTORE</v>
      </c>
    </row>
    <row r="2739" spans="2:2" x14ac:dyDescent="0.35">
      <c r="B2739" s="9" t="str">
        <f>'Strutture ricettive'!B2738</f>
        <v>CALIENDICORRADO</v>
      </c>
    </row>
    <row r="2740" spans="2:2" x14ac:dyDescent="0.35">
      <c r="B2740" s="9" t="str">
        <f>'Strutture ricettive'!B2739</f>
        <v>CALIENDICORRADO1</v>
      </c>
    </row>
    <row r="2741" spans="2:2" x14ac:dyDescent="0.35">
      <c r="B2741" s="9" t="str">
        <f>'Strutture ricettive'!B2740</f>
        <v>CALIFORNIA</v>
      </c>
    </row>
    <row r="2742" spans="2:2" x14ac:dyDescent="0.35">
      <c r="B2742" s="9" t="str">
        <f>'Strutture ricettive'!B2741</f>
        <v>CALLARA'ALESSANDRA</v>
      </c>
    </row>
    <row r="2743" spans="2:2" x14ac:dyDescent="0.35">
      <c r="B2743" s="9" t="str">
        <f>'Strutture ricettive'!B2742</f>
        <v>CALMANCINODELLESELVE</v>
      </c>
    </row>
    <row r="2744" spans="2:2" x14ac:dyDescent="0.35">
      <c r="B2744" s="9" t="str">
        <f>'Strutture ricettive'!B2743</f>
        <v>CA'LONDEI</v>
      </c>
    </row>
    <row r="2745" spans="2:2" x14ac:dyDescent="0.35">
      <c r="B2745" s="9" t="str">
        <f>'Strutture ricettive'!B2744</f>
        <v>CALTERRAZZANO</v>
      </c>
    </row>
    <row r="2746" spans="2:2" x14ac:dyDescent="0.35">
      <c r="B2746" s="9" t="str">
        <f>'Strutture ricettive'!B2745</f>
        <v>CA'LUPINO</v>
      </c>
    </row>
    <row r="2747" spans="2:2" x14ac:dyDescent="0.35">
      <c r="B2747" s="9" t="str">
        <f>'Strutture ricettive'!B2746</f>
        <v>CALVINOBROZZESI</v>
      </c>
    </row>
    <row r="2748" spans="2:2" x14ac:dyDescent="0.35">
      <c r="B2748" s="9" t="str">
        <f>'Strutture ricettive'!B2747</f>
        <v>CALYPSO_CUPRAMARITTIMA_CUPRAMARITTIMA</v>
      </c>
    </row>
    <row r="2749" spans="2:2" x14ac:dyDescent="0.35">
      <c r="B2749" s="9" t="str">
        <f>'Strutture ricettive'!B2748</f>
        <v>CALYPSO_PORTOSANGIORGIO_PORTOSANGIORGIO</v>
      </c>
    </row>
    <row r="2750" spans="2:2" x14ac:dyDescent="0.35">
      <c r="B2750" s="9" t="str">
        <f>'Strutture ricettive'!B2749</f>
        <v>CALYPSO_SANBENEDETTODELTRONTO</v>
      </c>
    </row>
    <row r="2751" spans="2:2" x14ac:dyDescent="0.35">
      <c r="B2751" s="9" t="str">
        <f>'Strutture ricettive'!B2750</f>
        <v>CA'MAGGIONUOVO</v>
      </c>
    </row>
    <row r="2752" spans="2:2" x14ac:dyDescent="0.35">
      <c r="B2752" s="9" t="str">
        <f>'Strutture ricettive'!B2751</f>
        <v>CAMARTINA</v>
      </c>
    </row>
    <row r="2753" spans="2:2" x14ac:dyDescent="0.35">
      <c r="B2753" s="9" t="str">
        <f>'Strutture ricettive'!B2752</f>
        <v>CAMERACONVISTA</v>
      </c>
    </row>
    <row r="2754" spans="2:2" x14ac:dyDescent="0.35">
      <c r="B2754" s="9" t="str">
        <f>'Strutture ricettive'!B2753</f>
        <v>CAMERACONVISTA...MARE(BLUPANORAMIC)</v>
      </c>
    </row>
    <row r="2755" spans="2:2" x14ac:dyDescent="0.35">
      <c r="B2755" s="9" t="str">
        <f>'Strutture ricettive'!B2754</f>
        <v>CAMEREALISA</v>
      </c>
    </row>
    <row r="2756" spans="2:2" x14ac:dyDescent="0.35">
      <c r="B2756" s="9" t="str">
        <f>'Strutture ricettive'!B2755</f>
        <v>CAMEREDAALDO</v>
      </c>
    </row>
    <row r="2757" spans="2:2" x14ac:dyDescent="0.35">
      <c r="B2757" s="9" t="str">
        <f>'Strutture ricettive'!B2756</f>
        <v>CAMEREILPARCO</v>
      </c>
    </row>
    <row r="2758" spans="2:2" x14ac:dyDescent="0.35">
      <c r="B2758" s="9" t="str">
        <f>'Strutture ricettive'!B2757</f>
        <v>CAMEREINAFFITTODAFARINA_FANO_CARRARADIFANO_1</v>
      </c>
    </row>
    <row r="2759" spans="2:2" x14ac:dyDescent="0.35">
      <c r="B2759" s="9" t="str">
        <f>'Strutture ricettive'!B2758</f>
        <v>CAMEREINAFFITTODAFARINA_FANO_CARRARADIFANO_2</v>
      </c>
    </row>
    <row r="2760" spans="2:2" x14ac:dyDescent="0.35">
      <c r="B2760" s="9" t="str">
        <f>'Strutture ricettive'!B2759</f>
        <v>CAMERELAFONTE</v>
      </c>
    </row>
    <row r="2761" spans="2:2" x14ac:dyDescent="0.35">
      <c r="B2761" s="9" t="str">
        <f>'Strutture ricettive'!B2760</f>
        <v>CamereVILLADEITIGLIRistorante_FABRIANO_FABRIANO_1</v>
      </c>
    </row>
    <row r="2762" spans="2:2" x14ac:dyDescent="0.35">
      <c r="B2762" s="9" t="str">
        <f>'Strutture ricettive'!B2761</f>
        <v>camereVILLADEITIGLIristorante_FABRIANO_FABRIANO_2</v>
      </c>
    </row>
    <row r="2763" spans="2:2" x14ac:dyDescent="0.35">
      <c r="B2763" s="9" t="str">
        <f>'Strutture ricettive'!B2762</f>
        <v>CAMEREZIMMERSIROLO</v>
      </c>
    </row>
    <row r="2764" spans="2:2" x14ac:dyDescent="0.35">
      <c r="B2764" s="9" t="str">
        <f>'Strutture ricettive'!B2763</f>
        <v>CA'MIGNONE</v>
      </c>
    </row>
    <row r="2765" spans="2:2" x14ac:dyDescent="0.35">
      <c r="B2765" s="9" t="str">
        <f>'Strutture ricettive'!B2764</f>
        <v>CA'MINCELLO_PEGLIO_Ca'Mincello</v>
      </c>
    </row>
    <row r="2766" spans="2:2" x14ac:dyDescent="0.35">
      <c r="B2766" s="9" t="str">
        <f>'Strutture ricettive'!B2765</f>
        <v>CA'MINCELLO_PEGLIO_PEGLIO</v>
      </c>
    </row>
    <row r="2767" spans="2:2" x14ac:dyDescent="0.35">
      <c r="B2767" s="9" t="str">
        <f>'Strutture ricettive'!B2766</f>
        <v>CAMOMILLA</v>
      </c>
    </row>
    <row r="2768" spans="2:2" x14ac:dyDescent="0.35">
      <c r="B2768" s="9" t="str">
        <f>'Strutture ricettive'!B2767</f>
        <v>CAMPANELLIBED&amp;BREAKFAST</v>
      </c>
    </row>
    <row r="2769" spans="2:2" x14ac:dyDescent="0.35">
      <c r="B2769" s="9" t="str">
        <f>'Strutture ricettive'!B2768</f>
        <v>CAMPANELLIGIACOMO</v>
      </c>
    </row>
    <row r="2770" spans="2:2" x14ac:dyDescent="0.35">
      <c r="B2770" s="9" t="str">
        <f>'Strutture ricettive'!B2769</f>
        <v>CAMPANELLITIZIANO</v>
      </c>
    </row>
    <row r="2771" spans="2:2" x14ac:dyDescent="0.35">
      <c r="B2771" s="9" t="str">
        <f>'Strutture ricettive'!B2770</f>
        <v>CAMPEGGIO-CENTROVACANZEVERDELUNA</v>
      </c>
    </row>
    <row r="2772" spans="2:2" x14ac:dyDescent="0.35">
      <c r="B2772" s="9" t="str">
        <f>'Strutture ricettive'!B2771</f>
        <v>CAMPEGGIOCLUBRIVIERAPICENA</v>
      </c>
    </row>
    <row r="2773" spans="2:2" x14ac:dyDescent="0.35">
      <c r="B2773" s="9" t="str">
        <f>'Strutture ricettive'!B2772</f>
        <v>CAMPEGGIODELPOGGIO</v>
      </c>
    </row>
    <row r="2774" spans="2:2" x14ac:dyDescent="0.35">
      <c r="B2774" s="9" t="str">
        <f>'Strutture ricettive'!B2773</f>
        <v>CAMPEGGIOLATORRE</v>
      </c>
    </row>
    <row r="2775" spans="2:2" x14ac:dyDescent="0.35">
      <c r="B2775" s="9" t="str">
        <f>'Strutture ricettive'!B2774</f>
        <v>CAMPEGGIONUMANABLU</v>
      </c>
    </row>
    <row r="2776" spans="2:2" x14ac:dyDescent="0.35">
      <c r="B2776" s="9" t="str">
        <f>'Strutture ricettive'!B2775</f>
        <v>CAMPEGGIOSPARACETODIFALAPPAJACOPO</v>
      </c>
    </row>
    <row r="2777" spans="2:2" x14ac:dyDescent="0.35">
      <c r="B2777" s="9" t="str">
        <f>'Strutture ricettive'!B2776</f>
        <v>CAMPINGADRIATICO</v>
      </c>
    </row>
    <row r="2778" spans="2:2" x14ac:dyDescent="0.35">
      <c r="B2778" s="9" t="str">
        <f>'Strutture ricettive'!B2777</f>
        <v>CAMPINGALLAGO</v>
      </c>
    </row>
    <row r="2779" spans="2:2" x14ac:dyDescent="0.35">
      <c r="B2779" s="9" t="str">
        <f>'Strutture ricettive'!B2778</f>
        <v>CAMPINGCESANO</v>
      </c>
    </row>
    <row r="2780" spans="2:2" x14ac:dyDescent="0.35">
      <c r="B2780" s="9" t="str">
        <f>'Strutture ricettive'!B2779</f>
        <v>CAMPINGDELGABBIANO</v>
      </c>
    </row>
    <row r="2781" spans="2:2" x14ac:dyDescent="0.35">
      <c r="B2781" s="9" t="str">
        <f>'Strutture ricettive'!B2780</f>
        <v>CAMPINGESTATEINVERNO</v>
      </c>
    </row>
    <row r="2782" spans="2:2" x14ac:dyDescent="0.35">
      <c r="B2782" s="9" t="str">
        <f>'Strutture ricettive'!B2781</f>
        <v>CAMPINGGABICCEMONTE</v>
      </c>
    </row>
    <row r="2783" spans="2:2" x14ac:dyDescent="0.35">
      <c r="B2783" s="9" t="str">
        <f>'Strutture ricettive'!B2782</f>
        <v>CAMPINGGEMMA</v>
      </c>
    </row>
    <row r="2784" spans="2:2" x14ac:dyDescent="0.35">
      <c r="B2784" s="9" t="str">
        <f>'Strutture ricettive'!B2783</f>
        <v>CAMPINGINTERNAZIONALE</v>
      </c>
    </row>
    <row r="2785" spans="2:2" x14ac:dyDescent="0.35">
      <c r="B2785" s="9" t="str">
        <f>'Strutture ricettive'!B2784</f>
        <v>CAMPINGLEGINESTREDELCATRIA</v>
      </c>
    </row>
    <row r="2786" spans="2:2" x14ac:dyDescent="0.35">
      <c r="B2786" s="9" t="str">
        <f>'Strutture ricettive'!B2785</f>
        <v>CAMPINGMADONNAPONTE</v>
      </c>
    </row>
    <row r="2787" spans="2:2" x14ac:dyDescent="0.35">
      <c r="B2787" s="9" t="str">
        <f>'Strutture ricettive'!B2786</f>
        <v>CAMPINGMETAURO</v>
      </c>
    </row>
    <row r="2788" spans="2:2" x14ac:dyDescent="0.35">
      <c r="B2788" s="9" t="str">
        <f>'Strutture ricettive'!B2787</f>
        <v>CAMPINGMONTESPINO</v>
      </c>
    </row>
    <row r="2789" spans="2:2" x14ac:dyDescent="0.35">
      <c r="B2789" s="9" t="str">
        <f>'Strutture ricettive'!B2788</f>
        <v>CAMPINGNATURALISTICOBELVEDERERUFELLA</v>
      </c>
    </row>
    <row r="2790" spans="2:2" x14ac:dyDescent="0.35">
      <c r="B2790" s="9" t="str">
        <f>'Strutture ricettive'!B2789</f>
        <v>CAMPINGNORINA</v>
      </c>
    </row>
    <row r="2791" spans="2:2" x14ac:dyDescent="0.35">
      <c r="B2791" s="9" t="str">
        <f>'Strutture ricettive'!B2790</f>
        <v>CAMPINGOASI</v>
      </c>
    </row>
    <row r="2792" spans="2:2" x14ac:dyDescent="0.35">
      <c r="B2792" s="9" t="str">
        <f>'Strutture ricettive'!B2791</f>
        <v>CAMPINGPODERESEIPOORTE</v>
      </c>
    </row>
    <row r="2793" spans="2:2" x14ac:dyDescent="0.35">
      <c r="B2793" s="9" t="str">
        <f>'Strutture ricettive'!B2792</f>
        <v>CAMPINGRIVIERAVILLAGE</v>
      </c>
    </row>
    <row r="2794" spans="2:2" x14ac:dyDescent="0.35">
      <c r="B2794" s="9" t="str">
        <f>'Strutture ricettive'!B2793</f>
        <v>CAMPINGSANPROCOLO</v>
      </c>
    </row>
    <row r="2795" spans="2:2" x14ac:dyDescent="0.35">
      <c r="B2795" s="9" t="str">
        <f>'Strutture ricettive'!B2794</f>
        <v>CAMPINGSEASIDE</v>
      </c>
    </row>
    <row r="2796" spans="2:2" x14ac:dyDescent="0.35">
      <c r="B2796" s="9" t="str">
        <f>'Strutture ricettive'!B2795</f>
        <v>CAMPINGSIBILLA</v>
      </c>
    </row>
    <row r="2797" spans="2:2" x14ac:dyDescent="0.35">
      <c r="B2797" s="9" t="str">
        <f>'Strutture ricettive'!B2796</f>
        <v>CAMPINGSTELLAMARISDITARSIAMEDEO</v>
      </c>
    </row>
    <row r="2798" spans="2:2" x14ac:dyDescent="0.35">
      <c r="B2798" s="9" t="str">
        <f>'Strutture ricettive'!B2797</f>
        <v>CAMPINGTORRETTE</v>
      </c>
    </row>
    <row r="2799" spans="2:2" x14ac:dyDescent="0.35">
      <c r="B2799" s="9" t="str">
        <f>'Strutture ricettive'!B2798</f>
        <v>CAMPINGVILLAGECOSTAVERDE</v>
      </c>
    </row>
    <row r="2800" spans="2:2" x14ac:dyDescent="0.35">
      <c r="B2800" s="9" t="str">
        <f>'Strutture ricettive'!B2799</f>
        <v>CAMPODEGLIOLIVI</v>
      </c>
    </row>
    <row r="2801" spans="2:2" x14ac:dyDescent="0.35">
      <c r="B2801" s="9" t="str">
        <f>'Strutture ricettive'!B2800</f>
        <v>CAMPODELRIO</v>
      </c>
    </row>
    <row r="2802" spans="2:2" x14ac:dyDescent="0.35">
      <c r="B2802" s="9" t="str">
        <f>'Strutture ricettive'!B2801</f>
        <v>CAMPOLUNGO</v>
      </c>
    </row>
    <row r="2803" spans="2:2" x14ac:dyDescent="0.35">
      <c r="B2803" s="9" t="str">
        <f>'Strutture ricettive'!B2802</f>
        <v>CAMPONUNZIA</v>
      </c>
    </row>
    <row r="2804" spans="2:2" x14ac:dyDescent="0.35">
      <c r="B2804" s="9" t="str">
        <f>'Strutture ricettive'!B2803</f>
        <v>CAMPUGIANIGIAMMARIO</v>
      </c>
    </row>
    <row r="2805" spans="2:2" x14ac:dyDescent="0.35">
      <c r="B2805" s="9" t="str">
        <f>'Strutture ricettive'!B2804</f>
        <v>CAMPUSL'INFINITO</v>
      </c>
    </row>
    <row r="2806" spans="2:2" x14ac:dyDescent="0.35">
      <c r="B2806" s="9" t="str">
        <f>'Strutture ricettive'!B2805</f>
        <v>CA'NAPOLEONdiLAROTALORETTA</v>
      </c>
    </row>
    <row r="2807" spans="2:2" x14ac:dyDescent="0.35">
      <c r="B2807" s="9" t="str">
        <f>'Strutture ricettive'!B2806</f>
        <v>CANDIANACCIO</v>
      </c>
    </row>
    <row r="2808" spans="2:2" x14ac:dyDescent="0.35">
      <c r="B2808" s="9" t="str">
        <f>'Strutture ricettive'!B2807</f>
        <v>CANESTRARIFRANCO</v>
      </c>
    </row>
    <row r="2809" spans="2:2" x14ac:dyDescent="0.35">
      <c r="B2809" s="9" t="str">
        <f>'Strutture ricettive'!B2808</f>
        <v>CANGURO</v>
      </c>
    </row>
    <row r="2810" spans="2:2" x14ac:dyDescent="0.35">
      <c r="B2810" s="9" t="str">
        <f>'Strutture ricettive'!B2809</f>
        <v>CANTINADEIMONTI"CasaSacciofa"</v>
      </c>
    </row>
    <row r="2811" spans="2:2" x14ac:dyDescent="0.35">
      <c r="B2811" s="9" t="str">
        <f>'Strutture ricettive'!B2810</f>
        <v>CANTINADELL'ARTE_ASCOLIPICENO</v>
      </c>
    </row>
    <row r="2812" spans="2:2" x14ac:dyDescent="0.35">
      <c r="B2812" s="9" t="str">
        <f>'Strutture ricettive'!B2811</f>
        <v>CANTINADELL'ARTE_ASCOLIPICENO_ASCOLIPICENO</v>
      </c>
    </row>
    <row r="2813" spans="2:2" x14ac:dyDescent="0.35">
      <c r="B2813" s="9" t="str">
        <f>'Strutture ricettive'!B2812</f>
        <v>CANTINALANGELINA</v>
      </c>
    </row>
    <row r="2814" spans="2:2" x14ac:dyDescent="0.35">
      <c r="B2814" s="9" t="str">
        <f>'Strutture ricettive'!B2813</f>
        <v>CANTODOMARBAGNIENZO_PORTOSANGIORGIO_PORTOSANGIORGIO_1</v>
      </c>
    </row>
    <row r="2815" spans="2:2" x14ac:dyDescent="0.35">
      <c r="B2815" s="9" t="str">
        <f>'Strutture ricettive'!B2814</f>
        <v>CANTODOMARBAGNIENZO_PORTOSANGIORGIO_PORTOSANGIORGIO_2</v>
      </c>
    </row>
    <row r="2816" spans="2:2" x14ac:dyDescent="0.35">
      <c r="B2816" s="9" t="str">
        <f>'Strutture ricettive'!B2815</f>
        <v>CANTU'</v>
      </c>
    </row>
    <row r="2817" spans="2:2" x14ac:dyDescent="0.35">
      <c r="B2817" s="9" t="str">
        <f>'Strutture ricettive'!B2816</f>
        <v>CA'PALAZZO</v>
      </c>
    </row>
    <row r="2818" spans="2:2" x14ac:dyDescent="0.35">
      <c r="B2818" s="9" t="str">
        <f>'Strutture ricettive'!B2817</f>
        <v>CA'PARAVENTOCOUNTRYHOUSE</v>
      </c>
    </row>
    <row r="2819" spans="2:2" x14ac:dyDescent="0.35">
      <c r="B2819" s="9" t="str">
        <f>'Strutture ricettive'!B2818</f>
        <v>CAPINERAANTONIETTA</v>
      </c>
    </row>
    <row r="2820" spans="2:2" x14ac:dyDescent="0.35">
      <c r="B2820" s="9" t="str">
        <f>'Strutture ricettive'!B2819</f>
        <v>CAPITANHARLOCK</v>
      </c>
    </row>
    <row r="2821" spans="2:2" x14ac:dyDescent="0.35">
      <c r="B2821" s="9" t="str">
        <f>'Strutture ricettive'!B2820</f>
        <v>CAPOCCIALUIGINA</v>
      </c>
    </row>
    <row r="2822" spans="2:2" x14ac:dyDescent="0.35">
      <c r="B2822" s="9" t="str">
        <f>'Strutture ricettive'!B2821</f>
        <v>CAPODAGLIANNA</v>
      </c>
    </row>
    <row r="2823" spans="2:2" x14ac:dyDescent="0.35">
      <c r="B2823" s="9" t="str">
        <f>'Strutture ricettive'!B2822</f>
        <v>CAPOEST</v>
      </c>
    </row>
    <row r="2824" spans="2:2" x14ac:dyDescent="0.35">
      <c r="B2824" s="9" t="str">
        <f>'Strutture ricettive'!B2823</f>
        <v>CAPOLINEA</v>
      </c>
    </row>
    <row r="2825" spans="2:2" x14ac:dyDescent="0.35">
      <c r="B2825" s="9" t="str">
        <f>'Strutture ricettive'!B2824</f>
        <v>CAPOLLIGIAMPIETRO-APP.TOVIAFANFULLA</v>
      </c>
    </row>
    <row r="2826" spans="2:2" x14ac:dyDescent="0.35">
      <c r="B2826" s="9" t="str">
        <f>'Strutture ricettive'!B2825</f>
        <v>CAPOLLIGIAMPIETRO-APP.TOVIAFOSSEARDEATINE</v>
      </c>
    </row>
    <row r="2827" spans="2:2" x14ac:dyDescent="0.35">
      <c r="B2827" s="9" t="str">
        <f>'Strutture ricettive'!B2826</f>
        <v>CAPPELLETTIELSA</v>
      </c>
    </row>
    <row r="2828" spans="2:2" x14ac:dyDescent="0.35">
      <c r="B2828" s="9" t="str">
        <f>'Strutture ricettive'!B2827</f>
        <v>CAPRETTI</v>
      </c>
    </row>
    <row r="2829" spans="2:2" x14ac:dyDescent="0.35">
      <c r="B2829" s="9" t="str">
        <f>'Strutture ricettive'!B2828</f>
        <v>CAPRI</v>
      </c>
    </row>
    <row r="2830" spans="2:2" x14ac:dyDescent="0.35">
      <c r="B2830" s="9" t="str">
        <f>'Strutture ricettive'!B2829</f>
        <v>CAPRICE</v>
      </c>
    </row>
    <row r="2831" spans="2:2" x14ac:dyDescent="0.35">
      <c r="B2831" s="9" t="str">
        <f>'Strutture ricettive'!B2830</f>
        <v>CA'PRINCIVALLE</v>
      </c>
    </row>
    <row r="2832" spans="2:2" x14ac:dyDescent="0.35">
      <c r="B2832" s="9" t="str">
        <f>'Strutture ricettive'!B2831</f>
        <v>CA'QUATTROCCHI</v>
      </c>
    </row>
    <row r="2833" spans="2:2" x14ac:dyDescent="0.35">
      <c r="B2833" s="9" t="str">
        <f>'Strutture ricettive'!B2832</f>
        <v>CARACOLES</v>
      </c>
    </row>
    <row r="2834" spans="2:2" x14ac:dyDescent="0.35">
      <c r="B2834" s="9" t="str">
        <f>'Strutture ricettive'!B2833</f>
        <v>CARAIBI_GROTTAMMARE_GROTTAMMARE</v>
      </c>
    </row>
    <row r="2835" spans="2:2" x14ac:dyDescent="0.35">
      <c r="B2835" s="9" t="str">
        <f>'Strutture ricettive'!B2834</f>
        <v>CARAIBI_SENIGALLIA_CESANO</v>
      </c>
    </row>
    <row r="2836" spans="2:2" x14ac:dyDescent="0.35">
      <c r="B2836" s="9" t="str">
        <f>'Strutture ricettive'!B2835</f>
        <v>CA'RAMARRA</v>
      </c>
    </row>
    <row r="2837" spans="2:2" x14ac:dyDescent="0.35">
      <c r="B2837" s="9" t="str">
        <f>'Strutture ricettive'!B2836</f>
        <v>CARASSAIGIANCARLO</v>
      </c>
    </row>
    <row r="2838" spans="2:2" x14ac:dyDescent="0.35">
      <c r="B2838" s="9" t="str">
        <f>'Strutture ricettive'!B2837</f>
        <v>CARAVAN</v>
      </c>
    </row>
    <row r="2839" spans="2:2" x14ac:dyDescent="0.35">
      <c r="B2839" s="9" t="str">
        <f>'Strutture ricettive'!B2838</f>
        <v>CARAVANSERRAGLIO</v>
      </c>
    </row>
    <row r="2840" spans="2:2" x14ac:dyDescent="0.35">
      <c r="B2840" s="9" t="str">
        <f>'Strutture ricettive'!B2839</f>
        <v>CARAVANSERRAGLIOL'ANTICOMILIARIO</v>
      </c>
    </row>
    <row r="2841" spans="2:2" x14ac:dyDescent="0.35">
      <c r="B2841" s="9" t="str">
        <f>'Strutture ricettive'!B2840</f>
        <v>CARAVEL</v>
      </c>
    </row>
    <row r="2842" spans="2:2" x14ac:dyDescent="0.35">
      <c r="B2842" s="9" t="str">
        <f>'Strutture ricettive'!B2841</f>
        <v>CARBONEDANIELA</v>
      </c>
    </row>
    <row r="2843" spans="2:2" x14ac:dyDescent="0.35">
      <c r="B2843" s="9" t="str">
        <f>'Strutture ricettive'!B2842</f>
        <v>CARDARELLIMIRYAM</v>
      </c>
    </row>
    <row r="2844" spans="2:2" x14ac:dyDescent="0.35">
      <c r="B2844" s="9" t="str">
        <f>'Strutture ricettive'!B2843</f>
        <v>CARDUCCIGIUSEPPE</v>
      </c>
    </row>
    <row r="2845" spans="2:2" x14ac:dyDescent="0.35">
      <c r="B2845" s="9" t="str">
        <f>'Strutture ricettive'!B2844</f>
        <v>CARIBEAN</v>
      </c>
    </row>
    <row r="2846" spans="2:2" x14ac:dyDescent="0.35">
      <c r="B2846" s="9" t="str">
        <f>'Strutture ricettive'!B2845</f>
        <v>CARIBESNC</v>
      </c>
    </row>
    <row r="2847" spans="2:2" x14ac:dyDescent="0.35">
      <c r="B2847" s="9" t="str">
        <f>'Strutture ricettive'!B2846</f>
        <v>CARICATOGIOVANNI</v>
      </c>
    </row>
    <row r="2848" spans="2:2" x14ac:dyDescent="0.35">
      <c r="B2848" s="9" t="str">
        <f>'Strutture ricettive'!B2847</f>
        <v>CARINCONEDIHEEMANNANJALISENKA</v>
      </c>
    </row>
    <row r="2849" spans="2:2" x14ac:dyDescent="0.35">
      <c r="B2849" s="9" t="str">
        <f>'Strutture ricettive'!B2848</f>
        <v>CARLETTIGIOVANNA_GUALDO_1</v>
      </c>
    </row>
    <row r="2850" spans="2:2" x14ac:dyDescent="0.35">
      <c r="B2850" s="9" t="str">
        <f>'Strutture ricettive'!B2849</f>
        <v>CARLETTIGIOVANNA_GUALDO_2</v>
      </c>
    </row>
    <row r="2851" spans="2:2" x14ac:dyDescent="0.35">
      <c r="B2851" s="9" t="str">
        <f>'Strutture ricettive'!B2850</f>
        <v>CARLOEDOMENICO</v>
      </c>
    </row>
    <row r="2852" spans="2:2" x14ac:dyDescent="0.35">
      <c r="B2852" s="9" t="str">
        <f>'Strutture ricettive'!B2851</f>
        <v>CARNALIFRANCESCO</v>
      </c>
    </row>
    <row r="2853" spans="2:2" x14ac:dyDescent="0.35">
      <c r="B2853" s="9" t="str">
        <f>'Strutture ricettive'!B2852</f>
        <v>CARNEVALI</v>
      </c>
    </row>
    <row r="2854" spans="2:2" x14ac:dyDescent="0.35">
      <c r="B2854" s="9" t="str">
        <f>'Strutture ricettive'!B2853</f>
        <v>CAROBIPAOLA</v>
      </c>
    </row>
    <row r="2855" spans="2:2" x14ac:dyDescent="0.35">
      <c r="B2855" s="9" t="str">
        <f>'Strutture ricettive'!B2854</f>
        <v>CARONTIEMANUELA</v>
      </c>
    </row>
    <row r="2856" spans="2:2" x14ac:dyDescent="0.35">
      <c r="B2856" s="9" t="str">
        <f>'Strutture ricettive'!B2855</f>
        <v>CARRUTHERSJOCELJNJUNEMITFORD</v>
      </c>
    </row>
    <row r="2857" spans="2:2" x14ac:dyDescent="0.35">
      <c r="B2857" s="9" t="str">
        <f>'Strutture ricettive'!B2856</f>
        <v>CASAACCOGLIENZAMALATIEPELLEGRINI</v>
      </c>
    </row>
    <row r="2858" spans="2:2" x14ac:dyDescent="0.35">
      <c r="B2858" s="9" t="str">
        <f>'Strutture ricettive'!B2857</f>
        <v>CASAACCOGLIENZAPERPELLEGRINI</v>
      </c>
    </row>
    <row r="2859" spans="2:2" x14ac:dyDescent="0.35">
      <c r="B2859" s="9" t="str">
        <f>'Strutture ricettive'!B2858</f>
        <v>CASAACCOGLIENZASACRAFAMIGLIADINAZARETH</v>
      </c>
    </row>
    <row r="2860" spans="2:2" x14ac:dyDescent="0.35">
      <c r="B2860" s="9" t="str">
        <f>'Strutture ricettive'!B2859</f>
        <v>CASAACCOGLIENZASANGIUSEPPE</v>
      </c>
    </row>
    <row r="2861" spans="2:2" x14ac:dyDescent="0.35">
      <c r="B2861" s="9" t="str">
        <f>'Strutture ricettive'!B2860</f>
        <v>CASAADRIATICA</v>
      </c>
    </row>
    <row r="2862" spans="2:2" x14ac:dyDescent="0.35">
      <c r="B2862" s="9" t="str">
        <f>'Strutture ricettive'!B2861</f>
        <v>CASAALEXISB&amp;BANDWEDDINGLOCATION</v>
      </c>
    </row>
    <row r="2863" spans="2:2" x14ac:dyDescent="0.35">
      <c r="B2863" s="9" t="str">
        <f>'Strutture ricettive'!B2862</f>
        <v>CASAAMARENA</v>
      </c>
    </row>
    <row r="2864" spans="2:2" x14ac:dyDescent="0.35">
      <c r="B2864" s="9" t="str">
        <f>'Strutture ricettive'!B2863</f>
        <v>CASAANNAMARIA</v>
      </c>
    </row>
    <row r="2865" spans="2:2" x14ac:dyDescent="0.35">
      <c r="B2865" s="9" t="str">
        <f>'Strutture ricettive'!B2864</f>
        <v>CASAANTONELLA</v>
      </c>
    </row>
    <row r="2866" spans="2:2" x14ac:dyDescent="0.35">
      <c r="B2866" s="9" t="str">
        <f>'Strutture ricettive'!B2865</f>
        <v>CASAAURORA_CUPRAMONTANA_CUPRAMONTANA</v>
      </c>
    </row>
    <row r="2867" spans="2:2" x14ac:dyDescent="0.35">
      <c r="B2867" s="9" t="str">
        <f>'Strutture ricettive'!B2866</f>
        <v>CASAAURORA_FANO_METAURILIA</v>
      </c>
    </row>
    <row r="2868" spans="2:2" x14ac:dyDescent="0.35">
      <c r="B2868" s="9" t="str">
        <f>'Strutture ricettive'!B2867</f>
        <v>CASAAZZURRA</v>
      </c>
    </row>
    <row r="2869" spans="2:2" x14ac:dyDescent="0.35">
      <c r="B2869" s="9" t="str">
        <f>'Strutture ricettive'!B2868</f>
        <v>CA'SABARTOCCIO</v>
      </c>
    </row>
    <row r="2870" spans="2:2" x14ac:dyDescent="0.35">
      <c r="B2870" s="9" t="str">
        <f>'Strutture ricettive'!B2869</f>
        <v>CASABATA</v>
      </c>
    </row>
    <row r="2871" spans="2:2" x14ac:dyDescent="0.35">
      <c r="B2871" s="9" t="str">
        <f>'Strutture ricettive'!B2870</f>
        <v>CASABENESSERE</v>
      </c>
    </row>
    <row r="2872" spans="2:2" x14ac:dyDescent="0.35">
      <c r="B2872" s="9" t="str">
        <f>'Strutture ricettive'!B2871</f>
        <v>CASABIANCAPAOLA</v>
      </c>
    </row>
    <row r="2873" spans="2:2" x14ac:dyDescent="0.35">
      <c r="B2873" s="9" t="str">
        <f>'Strutture ricettive'!B2872</f>
        <v>CASABORGACCIO_SALTARA_BorgacciodiSaltara_1</v>
      </c>
    </row>
    <row r="2874" spans="2:2" x14ac:dyDescent="0.35">
      <c r="B2874" s="9" t="str">
        <f>'Strutture ricettive'!B2873</f>
        <v>CASABORGACCIO_SALTARA_BorgacciodiSaltara_2</v>
      </c>
    </row>
    <row r="2875" spans="2:2" x14ac:dyDescent="0.35">
      <c r="B2875" s="9" t="str">
        <f>'Strutture ricettive'!B2874</f>
        <v>CASABORGACCIO_SALTARA_BorgacciodiSaltra</v>
      </c>
    </row>
    <row r="2876" spans="2:2" x14ac:dyDescent="0.35">
      <c r="B2876" s="9" t="str">
        <f>'Strutture ricettive'!B2875</f>
        <v>CASABRACCI</v>
      </c>
    </row>
    <row r="2877" spans="2:2" x14ac:dyDescent="0.35">
      <c r="B2877" s="9" t="str">
        <f>'Strutture ricettive'!B2876</f>
        <v>CASACANTALUPO</v>
      </c>
    </row>
    <row r="2878" spans="2:2" x14ac:dyDescent="0.35">
      <c r="B2878" s="9" t="str">
        <f>'Strutture ricettive'!B2877</f>
        <v>CASACAROTONDODIFOULKESVANESSATRINA</v>
      </c>
    </row>
    <row r="2879" spans="2:2" x14ac:dyDescent="0.35">
      <c r="B2879" s="9" t="str">
        <f>'Strutture ricettive'!B2878</f>
        <v>CASACENTANNI</v>
      </c>
    </row>
    <row r="2880" spans="2:2" x14ac:dyDescent="0.35">
      <c r="B2880" s="9" t="str">
        <f>'Strutture ricettive'!B2879</f>
        <v>CASACHIARA</v>
      </c>
    </row>
    <row r="2881" spans="2:2" x14ac:dyDescent="0.35">
      <c r="B2881" s="9" t="str">
        <f>'Strutture ricettive'!B2880</f>
        <v>CASACONERO.IT</v>
      </c>
    </row>
    <row r="2882" spans="2:2" x14ac:dyDescent="0.35">
      <c r="B2882" s="9" t="str">
        <f>'Strutture ricettive'!B2881</f>
        <v>CASACORNETO</v>
      </c>
    </row>
    <row r="2883" spans="2:2" x14ac:dyDescent="0.35">
      <c r="B2883" s="9" t="str">
        <f>'Strutture ricettive'!B2882</f>
        <v>CASADABIANCA</v>
      </c>
    </row>
    <row r="2884" spans="2:2" x14ac:dyDescent="0.35">
      <c r="B2884" s="9" t="str">
        <f>'Strutture ricettive'!B2883</f>
        <v>CASAD'AMBRABED&amp;BREAKFAST</v>
      </c>
    </row>
    <row r="2885" spans="2:2" x14ac:dyDescent="0.35">
      <c r="B2885" s="9" t="str">
        <f>'Strutture ricettive'!B2884</f>
        <v>CASADECAMPO</v>
      </c>
    </row>
    <row r="2886" spans="2:2" x14ac:dyDescent="0.35">
      <c r="B2886" s="9" t="str">
        <f>'Strutture ricettive'!B2885</f>
        <v>CASADEGLIARCHI</v>
      </c>
    </row>
    <row r="2887" spans="2:2" x14ac:dyDescent="0.35">
      <c r="B2887" s="9" t="str">
        <f>'Strutture ricettive'!B2886</f>
        <v>CASADEI</v>
      </c>
    </row>
    <row r="2888" spans="2:2" x14ac:dyDescent="0.35">
      <c r="B2888" s="9" t="str">
        <f>'Strutture ricettive'!B2887</f>
        <v>CASAdeiCARLI</v>
      </c>
    </row>
    <row r="2889" spans="2:2" x14ac:dyDescent="0.35">
      <c r="B2889" s="9" t="str">
        <f>'Strutture ricettive'!B2888</f>
        <v>CASADEIERICA</v>
      </c>
    </row>
    <row r="2890" spans="2:2" x14ac:dyDescent="0.35">
      <c r="B2890" s="9" t="str">
        <f>'Strutture ricettive'!B2889</f>
        <v>CASADEIMAR</v>
      </c>
    </row>
    <row r="2891" spans="2:2" x14ac:dyDescent="0.35">
      <c r="B2891" s="9" t="str">
        <f>'Strutture ricettive'!B2890</f>
        <v>CASADEIPESCI</v>
      </c>
    </row>
    <row r="2892" spans="2:2" x14ac:dyDescent="0.35">
      <c r="B2892" s="9" t="str">
        <f>'Strutture ricettive'!B2891</f>
        <v>CASADELDARDA</v>
      </c>
    </row>
    <row r="2893" spans="2:2" x14ac:dyDescent="0.35">
      <c r="B2893" s="9" t="str">
        <f>'Strutture ricettive'!B2892</f>
        <v>CASADELLAGIOVENTU'</v>
      </c>
    </row>
    <row r="2894" spans="2:2" x14ac:dyDescent="0.35">
      <c r="B2894" s="9" t="str">
        <f>'Strutture ricettive'!B2893</f>
        <v>CASADELLEARTI</v>
      </c>
    </row>
    <row r="2895" spans="2:2" x14ac:dyDescent="0.35">
      <c r="B2895" s="9" t="str">
        <f>'Strutture ricettive'!B2894</f>
        <v>CASADELLEROSE</v>
      </c>
    </row>
    <row r="2896" spans="2:2" x14ac:dyDescent="0.35">
      <c r="B2896" s="9" t="str">
        <f>'Strutture ricettive'!B2895</f>
        <v>CASADELLEVIOLE</v>
      </c>
    </row>
    <row r="2897" spans="2:2" x14ac:dyDescent="0.35">
      <c r="B2897" s="9" t="str">
        <f>'Strutture ricettive'!B2896</f>
        <v>CASADELMARE</v>
      </c>
    </row>
    <row r="2898" spans="2:2" x14ac:dyDescent="0.35">
      <c r="B2898" s="9" t="str">
        <f>'Strutture ricettive'!B2897</f>
        <v>CASADELSOLE</v>
      </c>
    </row>
    <row r="2899" spans="2:2" x14ac:dyDescent="0.35">
      <c r="B2899" s="9" t="str">
        <f>'Strutture ricettive'!B2898</f>
        <v>CASADEMAR</v>
      </c>
    </row>
    <row r="2900" spans="2:2" x14ac:dyDescent="0.35">
      <c r="B2900" s="9" t="str">
        <f>'Strutture ricettive'!B2899</f>
        <v>CASADENONNAPEPPA</v>
      </c>
    </row>
    <row r="2901" spans="2:2" x14ac:dyDescent="0.35">
      <c r="B2901" s="9" t="str">
        <f>'Strutture ricettive'!B2900</f>
        <v>CASADIACCOGLIENZADOMUSPACIS</v>
      </c>
    </row>
    <row r="2902" spans="2:2" x14ac:dyDescent="0.35">
      <c r="B2902" s="9" t="str">
        <f>'Strutture ricettive'!B2901</f>
        <v>CASADIACCOGLIENZASANSERAFINO</v>
      </c>
    </row>
    <row r="2903" spans="2:2" x14ac:dyDescent="0.35">
      <c r="B2903" s="9" t="str">
        <f>'Strutture ricettive'!B2902</f>
        <v>CASADIALBENGACONG.ORSOLINEDIGESU'</v>
      </c>
    </row>
    <row r="2904" spans="2:2" x14ac:dyDescent="0.35">
      <c r="B2904" s="9" t="str">
        <f>'Strutture ricettive'!B2903</f>
        <v>CASADIALE</v>
      </c>
    </row>
    <row r="2905" spans="2:2" x14ac:dyDescent="0.35">
      <c r="B2905" s="9" t="str">
        <f>'Strutture ricettive'!B2904</f>
        <v>CASADICHIARA</v>
      </c>
    </row>
    <row r="2906" spans="2:2" x14ac:dyDescent="0.35">
      <c r="B2906" s="9" t="str">
        <f>'Strutture ricettive'!B2905</f>
        <v>CASADIGINO</v>
      </c>
    </row>
    <row r="2907" spans="2:2" x14ac:dyDescent="0.35">
      <c r="B2907" s="9" t="str">
        <f>'Strutture ricettive'!B2906</f>
        <v>CASADIMAX</v>
      </c>
    </row>
    <row r="2908" spans="2:2" x14ac:dyDescent="0.35">
      <c r="B2908" s="9" t="str">
        <f>'Strutture ricettive'!B2907</f>
        <v>CASADIMI</v>
      </c>
    </row>
    <row r="2909" spans="2:2" x14ac:dyDescent="0.35">
      <c r="B2909" s="9" t="str">
        <f>'Strutture ricettive'!B2908</f>
        <v>CASADIPIETRA</v>
      </c>
    </row>
    <row r="2910" spans="2:2" x14ac:dyDescent="0.35">
      <c r="B2910" s="9" t="str">
        <f>'Strutture ricettive'!B2909</f>
        <v>CASADISMAURBINO</v>
      </c>
    </row>
    <row r="2911" spans="2:2" x14ac:dyDescent="0.35">
      <c r="B2911" s="9" t="str">
        <f>'Strutture ricettive'!B2910</f>
        <v>CASADISOGGIORNOENAM-CONVITTOVITTORIOCOLONNA</v>
      </c>
    </row>
    <row r="2912" spans="2:2" x14ac:dyDescent="0.35">
      <c r="B2912" s="9" t="str">
        <f>'Strutture ricettive'!B2911</f>
        <v>CASADISPIRITUALITA'VILLASANBIAGIO</v>
      </c>
    </row>
    <row r="2913" spans="2:2" x14ac:dyDescent="0.35">
      <c r="B2913" s="9" t="str">
        <f>'Strutture ricettive'!B2912</f>
        <v>CASADIVENTUROLI</v>
      </c>
    </row>
    <row r="2914" spans="2:2" x14ac:dyDescent="0.35">
      <c r="B2914" s="9" t="str">
        <f>'Strutture ricettive'!B2913</f>
        <v>CASAEDAPPARTAMENTIPERVACANZEVALCERASASAS</v>
      </c>
    </row>
    <row r="2915" spans="2:2" x14ac:dyDescent="0.35">
      <c r="B2915" s="9" t="str">
        <f>'Strutture ricettive'!B2914</f>
        <v>CASAELVEZIAB&amp;B</v>
      </c>
    </row>
    <row r="2916" spans="2:2" x14ac:dyDescent="0.35">
      <c r="B2916" s="9" t="str">
        <f>'Strutture ricettive'!B2915</f>
        <v>CASAFAMIGLIADINAZARETH</v>
      </c>
    </row>
    <row r="2917" spans="2:2" x14ac:dyDescent="0.35">
      <c r="B2917" s="9" t="str">
        <f>'Strutture ricettive'!B2916</f>
        <v>CASAFIORENZUOLA</v>
      </c>
    </row>
    <row r="2918" spans="2:2" x14ac:dyDescent="0.35">
      <c r="B2918" s="9" t="str">
        <f>'Strutture ricettive'!B2917</f>
        <v>CASAGEMMA</v>
      </c>
    </row>
    <row r="2919" spans="2:2" x14ac:dyDescent="0.35">
      <c r="B2919" s="9" t="str">
        <f>'Strutture ricettive'!B2918</f>
        <v>CASAGHIBELLINA</v>
      </c>
    </row>
    <row r="2920" spans="2:2" x14ac:dyDescent="0.35">
      <c r="B2920" s="9" t="str">
        <f>'Strutture ricettive'!B2919</f>
        <v>CASAGINEVRI</v>
      </c>
    </row>
    <row r="2921" spans="2:2" x14ac:dyDescent="0.35">
      <c r="B2921" s="9" t="str">
        <f>'Strutture ricettive'!B2920</f>
        <v>CASAGIOIOSA</v>
      </c>
    </row>
    <row r="2922" spans="2:2" x14ac:dyDescent="0.35">
      <c r="B2922" s="9" t="str">
        <f>'Strutture ricettive'!B2921</f>
        <v>CASAGRANDEALBANOCARLA</v>
      </c>
    </row>
    <row r="2923" spans="2:2" x14ac:dyDescent="0.35">
      <c r="B2923" s="9" t="str">
        <f>'Strutture ricettive'!B2922</f>
        <v>CASAGRANDEGIGLIOLA</v>
      </c>
    </row>
    <row r="2924" spans="2:2" x14ac:dyDescent="0.35">
      <c r="B2924" s="9" t="str">
        <f>'Strutture ricettive'!B2923</f>
        <v>CASAGRIMALDI</v>
      </c>
    </row>
    <row r="2925" spans="2:2" x14ac:dyDescent="0.35">
      <c r="B2925" s="9" t="str">
        <f>'Strutture ricettive'!B2924</f>
        <v>CASAIRIS</v>
      </c>
    </row>
    <row r="2926" spans="2:2" x14ac:dyDescent="0.35">
      <c r="B2926" s="9" t="str">
        <f>'Strutture ricettive'!B2925</f>
        <v>CASAJOLANDA</v>
      </c>
    </row>
    <row r="2927" spans="2:2" x14ac:dyDescent="0.35">
      <c r="B2927" s="9" t="str">
        <f>'Strutture ricettive'!B2926</f>
        <v>CASALACIVETTAEFALCO</v>
      </c>
    </row>
    <row r="2928" spans="2:2" x14ac:dyDescent="0.35">
      <c r="B2928" s="9" t="str">
        <f>'Strutture ricettive'!B2927</f>
        <v>CASALANTICO</v>
      </c>
    </row>
    <row r="2929" spans="2:2" x14ac:dyDescent="0.35">
      <c r="B2929" s="9" t="str">
        <f>'Strutture ricettive'!B2928</f>
        <v>CASALBA</v>
      </c>
    </row>
    <row r="2930" spans="2:2" x14ac:dyDescent="0.35">
      <c r="B2930" s="9" t="str">
        <f>'Strutture ricettive'!B2929</f>
        <v>CASALCOPPO</v>
      </c>
    </row>
    <row r="2931" spans="2:2" x14ac:dyDescent="0.35">
      <c r="B2931" s="9" t="str">
        <f>'Strutture ricettive'!B2930</f>
        <v>CASALDEIFICHI</v>
      </c>
    </row>
    <row r="2932" spans="2:2" x14ac:dyDescent="0.35">
      <c r="B2932" s="9" t="str">
        <f>'Strutture ricettive'!B2931</f>
        <v>CASALEBLULAVANDA</v>
      </c>
    </row>
    <row r="2933" spans="2:2" x14ac:dyDescent="0.35">
      <c r="B2933" s="9" t="str">
        <f>'Strutture ricettive'!B2932</f>
        <v>CASALEDEGLIULIVI</v>
      </c>
    </row>
    <row r="2934" spans="2:2" x14ac:dyDescent="0.35">
      <c r="B2934" s="9" t="str">
        <f>'Strutture ricettive'!B2933</f>
        <v>CASALEDELCHIENTI</v>
      </c>
    </row>
    <row r="2935" spans="2:2" x14ac:dyDescent="0.35">
      <c r="B2935" s="9" t="str">
        <f>'Strutture ricettive'!B2934</f>
        <v>CASALEDELGIGLIO</v>
      </c>
    </row>
    <row r="2936" spans="2:2" x14ac:dyDescent="0.35">
      <c r="B2936" s="9" t="str">
        <f>'Strutture ricettive'!B2935</f>
        <v>CASALEDELLERONDINI</v>
      </c>
    </row>
    <row r="2937" spans="2:2" x14ac:dyDescent="0.35">
      <c r="B2937" s="9" t="str">
        <f>'Strutture ricettive'!B2936</f>
        <v>CASALEDELLEROSE</v>
      </c>
    </row>
    <row r="2938" spans="2:2" x14ac:dyDescent="0.35">
      <c r="B2938" s="9" t="str">
        <f>'Strutture ricettive'!B2937</f>
        <v>CASALEDELVECCHIOMORO</v>
      </c>
    </row>
    <row r="2939" spans="2:2" x14ac:dyDescent="0.35">
      <c r="B2939" s="9" t="str">
        <f>'Strutture ricettive'!B2938</f>
        <v>CASALEDICRISTINA</v>
      </c>
    </row>
    <row r="2940" spans="2:2" x14ac:dyDescent="0.35">
      <c r="B2940" s="9" t="str">
        <f>'Strutture ricettive'!B2939</f>
        <v>CASALEDIROLANDO</v>
      </c>
    </row>
    <row r="2941" spans="2:2" x14ac:dyDescent="0.35">
      <c r="B2941" s="9" t="str">
        <f>'Strutture ricettive'!B2940</f>
        <v>CASALEDONDOME'</v>
      </c>
    </row>
    <row r="2942" spans="2:2" x14ac:dyDescent="0.35">
      <c r="B2942" s="9" t="str">
        <f>'Strutture ricettive'!B2941</f>
        <v>CASALEE.BEAUHARNAIS</v>
      </c>
    </row>
    <row r="2943" spans="2:2" x14ac:dyDescent="0.35">
      <c r="B2943" s="9" t="str">
        <f>'Strutture ricettive'!B2942</f>
        <v>CASALEFATTORIAGOSTOLI</v>
      </c>
    </row>
    <row r="2944" spans="2:2" x14ac:dyDescent="0.35">
      <c r="B2944" s="9" t="str">
        <f>'Strutture ricettive'!B2943</f>
        <v>CASALEILGALLOBIANCODIMAZZONIMASSIMILIANO&amp;C.</v>
      </c>
    </row>
    <row r="2945" spans="2:2" x14ac:dyDescent="0.35">
      <c r="B2945" s="9" t="str">
        <f>'Strutture ricettive'!B2944</f>
        <v>CASALEINDACO</v>
      </c>
    </row>
    <row r="2946" spans="2:2" x14ac:dyDescent="0.35">
      <c r="B2946" s="9" t="str">
        <f>'Strutture ricettive'!B2945</f>
        <v>CASALEMAGNOLIA</v>
      </c>
    </row>
    <row r="2947" spans="2:2" x14ac:dyDescent="0.35">
      <c r="B2947" s="9" t="str">
        <f>'Strutture ricettive'!B2946</f>
        <v>CASALEMONASTEROSULCOLLE</v>
      </c>
    </row>
    <row r="2948" spans="2:2" x14ac:dyDescent="0.35">
      <c r="B2948" s="9" t="str">
        <f>'Strutture ricettive'!B2947</f>
        <v>CASALEONIB&amp;B</v>
      </c>
    </row>
    <row r="2949" spans="2:2" x14ac:dyDescent="0.35">
      <c r="B2949" s="9" t="str">
        <f>'Strutture ricettive'!B2948</f>
        <v>CASALERIPALTA</v>
      </c>
    </row>
    <row r="2950" spans="2:2" x14ac:dyDescent="0.35">
      <c r="B2950" s="9" t="str">
        <f>'Strutture ricettive'!B2949</f>
        <v>CASALEROSY</v>
      </c>
    </row>
    <row r="2951" spans="2:2" x14ac:dyDescent="0.35">
      <c r="B2951" s="9" t="str">
        <f>'Strutture ricettive'!B2950</f>
        <v>CASALESANFILIPPO</v>
      </c>
    </row>
    <row r="2952" spans="2:2" x14ac:dyDescent="0.35">
      <c r="B2952" s="9" t="str">
        <f>'Strutture ricettive'!B2951</f>
        <v>CASALETALEVI</v>
      </c>
    </row>
    <row r="2953" spans="2:2" x14ac:dyDescent="0.35">
      <c r="B2953" s="9" t="str">
        <f>'Strutture ricettive'!B2952</f>
        <v>CASALETORRENOVA</v>
      </c>
    </row>
    <row r="2954" spans="2:2" x14ac:dyDescent="0.35">
      <c r="B2954" s="9" t="str">
        <f>'Strutture ricettive'!B2953</f>
        <v>CASALEULIVO</v>
      </c>
    </row>
    <row r="2955" spans="2:2" x14ac:dyDescent="0.35">
      <c r="B2955" s="9" t="str">
        <f>'Strutture ricettive'!B2954</f>
        <v>CASALEVENEZIA</v>
      </c>
    </row>
    <row r="2956" spans="2:2" x14ac:dyDescent="0.35">
      <c r="B2956" s="9" t="str">
        <f>'Strutture ricettive'!B2955</f>
        <v>CASALGABBI</v>
      </c>
    </row>
    <row r="2957" spans="2:2" x14ac:dyDescent="0.35">
      <c r="B2957" s="9" t="str">
        <f>'Strutture ricettive'!B2956</f>
        <v>CASALSANSERGIO</v>
      </c>
    </row>
    <row r="2958" spans="2:2" x14ac:dyDescent="0.35">
      <c r="B2958" s="9" t="str">
        <f>'Strutture ricettive'!B2957</f>
        <v>CASALUCCIOLAdiZOEANDERSON</v>
      </c>
    </row>
    <row r="2959" spans="2:2" x14ac:dyDescent="0.35">
      <c r="B2959" s="9" t="str">
        <f>'Strutture ricettive'!B2958</f>
        <v>CASALVALD'ALTO</v>
      </c>
    </row>
    <row r="2960" spans="2:2" x14ac:dyDescent="0.35">
      <c r="B2960" s="9" t="str">
        <f>'Strutture ricettive'!B2959</f>
        <v>CA'SALVATORE</v>
      </c>
    </row>
    <row r="2961" spans="2:2" x14ac:dyDescent="0.35">
      <c r="B2961" s="9" t="str">
        <f>'Strutture ricettive'!B2960</f>
        <v>CASALVILLANOVA</v>
      </c>
    </row>
    <row r="2962" spans="2:2" x14ac:dyDescent="0.35">
      <c r="B2962" s="9" t="str">
        <f>'Strutture ricettive'!B2961</f>
        <v>CASAMAMELI</v>
      </c>
    </row>
    <row r="2963" spans="2:2" x14ac:dyDescent="0.35">
      <c r="B2963" s="9" t="str">
        <f>'Strutture ricettive'!B2962</f>
        <v>CASAMANCIANO</v>
      </c>
    </row>
    <row r="2964" spans="2:2" x14ac:dyDescent="0.35">
      <c r="B2964" s="9" t="str">
        <f>'Strutture ricettive'!B2963</f>
        <v>CASAMANZI</v>
      </c>
    </row>
    <row r="2965" spans="2:2" x14ac:dyDescent="0.35">
      <c r="B2965" s="9" t="str">
        <f>'Strutture ricettive'!B2964</f>
        <v>CASAMARCUCCI</v>
      </c>
    </row>
    <row r="2966" spans="2:2" x14ac:dyDescent="0.35">
      <c r="B2966" s="9" t="str">
        <f>'Strutture ricettive'!B2965</f>
        <v>CASAMARGHERITA</v>
      </c>
    </row>
    <row r="2967" spans="2:2" x14ac:dyDescent="0.35">
      <c r="B2967" s="9" t="str">
        <f>'Strutture ricettive'!B2966</f>
        <v>CASAMARIAA</v>
      </c>
    </row>
    <row r="2968" spans="2:2" x14ac:dyDescent="0.35">
      <c r="B2968" s="9" t="str">
        <f>'Strutture ricettive'!B2967</f>
        <v>CASAMASSIMAFRANCO</v>
      </c>
    </row>
    <row r="2969" spans="2:2" x14ac:dyDescent="0.35">
      <c r="B2969" s="9" t="str">
        <f>'Strutture ricettive'!B2968</f>
        <v>CASAMATILDA</v>
      </c>
    </row>
    <row r="2970" spans="2:2" x14ac:dyDescent="0.35">
      <c r="B2970" s="9" t="str">
        <f>'Strutture ricettive'!B2969</f>
        <v>CASAMCQUEENSDIERCOLEMORONI</v>
      </c>
    </row>
    <row r="2971" spans="2:2" x14ac:dyDescent="0.35">
      <c r="B2971" s="9" t="str">
        <f>'Strutture ricettive'!B2970</f>
        <v>CASAMERLARO</v>
      </c>
    </row>
    <row r="2972" spans="2:2" x14ac:dyDescent="0.35">
      <c r="B2972" s="9" t="str">
        <f>'Strutture ricettive'!B2971</f>
        <v>CASAMIAdiATTRICEANDREA</v>
      </c>
    </row>
    <row r="2973" spans="2:2" x14ac:dyDescent="0.35">
      <c r="B2973" s="9" t="str">
        <f>'Strutture ricettive'!B2972</f>
        <v>CASAMILLIE</v>
      </c>
    </row>
    <row r="2974" spans="2:2" x14ac:dyDescent="0.35">
      <c r="B2974" s="9" t="str">
        <f>'Strutture ricettive'!B2973</f>
        <v>CASAMIRABELLA</v>
      </c>
    </row>
    <row r="2975" spans="2:2" x14ac:dyDescent="0.35">
      <c r="B2975" s="9" t="str">
        <f>'Strutture ricettive'!B2974</f>
        <v>CASAMONTEFIORE</v>
      </c>
    </row>
    <row r="2976" spans="2:2" x14ac:dyDescent="0.35">
      <c r="B2976" s="9" t="str">
        <f>'Strutture ricettive'!B2975</f>
        <v>CASAMONTEFIOREII</v>
      </c>
    </row>
    <row r="2977" spans="2:2" x14ac:dyDescent="0.35">
      <c r="B2977" s="9" t="str">
        <f>'Strutture ricettive'!B2976</f>
        <v>CASAMONTIRONI</v>
      </c>
    </row>
    <row r="2978" spans="2:2" x14ac:dyDescent="0.35">
      <c r="B2978" s="9" t="str">
        <f>'Strutture ricettive'!B2977</f>
        <v>CASANOCI</v>
      </c>
    </row>
    <row r="2979" spans="2:2" x14ac:dyDescent="0.35">
      <c r="B2979" s="9" t="str">
        <f>'Strutture ricettive'!B2978</f>
        <v>CASAOLIVA</v>
      </c>
    </row>
    <row r="2980" spans="2:2" x14ac:dyDescent="0.35">
      <c r="B2980" s="9" t="str">
        <f>'Strutture ricettive'!B2979</f>
        <v>CASAONDA</v>
      </c>
    </row>
    <row r="2981" spans="2:2" x14ac:dyDescent="0.35">
      <c r="B2981" s="9" t="str">
        <f>'Strutture ricettive'!B2980</f>
        <v>CASAPAOLARENATACARBONI</v>
      </c>
    </row>
    <row r="2982" spans="2:2" x14ac:dyDescent="0.35">
      <c r="B2982" s="9" t="str">
        <f>'Strutture ricettive'!B2981</f>
        <v>CASAPAOLOVI</v>
      </c>
    </row>
    <row r="2983" spans="2:2" x14ac:dyDescent="0.35">
      <c r="B2983" s="9" t="str">
        <f>'Strutture ricettive'!B2982</f>
        <v>CASAPAZZI</v>
      </c>
    </row>
    <row r="2984" spans="2:2" x14ac:dyDescent="0.35">
      <c r="B2984" s="9" t="str">
        <f>'Strutture ricettive'!B2983</f>
        <v>CASAPERFERIEALTINO</v>
      </c>
    </row>
    <row r="2985" spans="2:2" x14ac:dyDescent="0.35">
      <c r="B2985" s="9" t="str">
        <f>'Strutture ricettive'!B2984</f>
        <v>CASAPERFERIEBELMONTEPICENO</v>
      </c>
    </row>
    <row r="2986" spans="2:2" x14ac:dyDescent="0.35">
      <c r="B2986" s="9" t="str">
        <f>'Strutture ricettive'!B2985</f>
        <v>CASAPERFERIECOLLESERENO</v>
      </c>
    </row>
    <row r="2987" spans="2:2" x14ac:dyDescent="0.35">
      <c r="B2987" s="9" t="str">
        <f>'Strutture ricettive'!B2986</f>
        <v>CASAPERFERIECRUCIANI</v>
      </c>
    </row>
    <row r="2988" spans="2:2" x14ac:dyDescent="0.35">
      <c r="B2988" s="9" t="str">
        <f>'Strutture ricettive'!B2987</f>
        <v>CASAPERFERIEEREMOBEATORIZZERIO</v>
      </c>
    </row>
    <row r="2989" spans="2:2" x14ac:dyDescent="0.35">
      <c r="B2989" s="9" t="str">
        <f>'Strutture ricettive'!B2988</f>
        <v>CASAPERFERIEINVIAS.ESUPERANZIO</v>
      </c>
    </row>
    <row r="2990" spans="2:2" x14ac:dyDescent="0.35">
      <c r="B2990" s="9" t="str">
        <f>'Strutture ricettive'!B2989</f>
        <v>CASAPERFERIEPALAZZOMENARINI</v>
      </c>
    </row>
    <row r="2991" spans="2:2" x14ac:dyDescent="0.35">
      <c r="B2991" s="9" t="str">
        <f>'Strutture ricettive'!B2990</f>
        <v>CASAPERFERIEPARROCCHIAOSSANESGA</v>
      </c>
    </row>
    <row r="2992" spans="2:2" x14ac:dyDescent="0.35">
      <c r="B2992" s="9" t="str">
        <f>'Strutture ricettive'!B2991</f>
        <v>CASAPERFERIESANGIORGIOALL'ISOLA</v>
      </c>
    </row>
    <row r="2993" spans="2:2" x14ac:dyDescent="0.35">
      <c r="B2993" s="9" t="str">
        <f>'Strutture ricettive'!B2992</f>
        <v>CASAPERVACANZECARESTO</v>
      </c>
    </row>
    <row r="2994" spans="2:2" x14ac:dyDescent="0.35">
      <c r="B2994" s="9" t="str">
        <f>'Strutture ricettive'!B2993</f>
        <v>CASAPERVACANZELAROCCA</v>
      </c>
    </row>
    <row r="2995" spans="2:2" x14ac:dyDescent="0.35">
      <c r="B2995" s="9" t="str">
        <f>'Strutture ricettive'!B2994</f>
        <v>CASAPIETRONEdiMARIODELLASCHIAVA</v>
      </c>
    </row>
    <row r="2996" spans="2:2" x14ac:dyDescent="0.35">
      <c r="B2996" s="9" t="str">
        <f>'Strutture ricettive'!B2995</f>
        <v>CASAPREZIOSA</v>
      </c>
    </row>
    <row r="2997" spans="2:2" x14ac:dyDescent="0.35">
      <c r="B2997" s="9" t="str">
        <f>'Strutture ricettive'!B2996</f>
        <v>CASAREGINA</v>
      </c>
    </row>
    <row r="2998" spans="2:2" x14ac:dyDescent="0.35">
      <c r="B2998" s="9" t="str">
        <f>'Strutture ricettive'!B2997</f>
        <v>CASARELIGIOSADIOSPITALITA'DONSTEFANOLAMERA</v>
      </c>
    </row>
    <row r="2999" spans="2:2" x14ac:dyDescent="0.35">
      <c r="B2999" s="9" t="str">
        <f>'Strutture ricettive'!B2998</f>
        <v>CASARELIGIOSADIOSPITALITA'MAESTREPIEVENERINI</v>
      </c>
    </row>
    <row r="3000" spans="2:2" x14ac:dyDescent="0.35">
      <c r="B3000" s="9" t="str">
        <f>'Strutture ricettive'!B2999</f>
        <v>CASARENALDA</v>
      </c>
    </row>
    <row r="3001" spans="2:2" x14ac:dyDescent="0.35">
      <c r="B3001" s="9" t="str">
        <f>'Strutture ricettive'!B3000</f>
        <v>CASARENILI</v>
      </c>
    </row>
    <row r="3002" spans="2:2" x14ac:dyDescent="0.35">
      <c r="B3002" s="9" t="str">
        <f>'Strutture ricettive'!B3001</f>
        <v>CASARIPA</v>
      </c>
    </row>
    <row r="3003" spans="2:2" x14ac:dyDescent="0.35">
      <c r="B3003" s="9" t="str">
        <f>'Strutture ricettive'!B3002</f>
        <v>CASAROLISILVANO</v>
      </c>
    </row>
    <row r="3004" spans="2:2" x14ac:dyDescent="0.35">
      <c r="B3004" s="9" t="str">
        <f>'Strutture ricettive'!B3003</f>
        <v>CASAROME'</v>
      </c>
    </row>
    <row r="3005" spans="2:2" x14ac:dyDescent="0.35">
      <c r="B3005" s="9" t="str">
        <f>'Strutture ricettive'!B3004</f>
        <v>CASARONCAGLIA</v>
      </c>
    </row>
    <row r="3006" spans="2:2" x14ac:dyDescent="0.35">
      <c r="B3006" s="9" t="str">
        <f>'Strutture ricettive'!B3005</f>
        <v>CASARONDINIdiDAVIDJOHNWILKINSON</v>
      </c>
    </row>
    <row r="3007" spans="2:2" x14ac:dyDescent="0.35">
      <c r="B3007" s="9" t="str">
        <f>'Strutture ricettive'!B3006</f>
        <v>CASARUFFINIMAGGIOLINI</v>
      </c>
    </row>
    <row r="3008" spans="2:2" x14ac:dyDescent="0.35">
      <c r="B3008" s="9" t="str">
        <f>'Strutture ricettive'!B3007</f>
        <v>CASASANMARTINO_ARCEVIA_SANGIOVANNIBATTISTA_1</v>
      </c>
    </row>
    <row r="3009" spans="2:2" x14ac:dyDescent="0.35">
      <c r="B3009" s="9" t="str">
        <f>'Strutture ricettive'!B3008</f>
        <v>CASASANMARTINO_ARCEVIA_SANGIOVANNIBATTISTA_2</v>
      </c>
    </row>
    <row r="3010" spans="2:2" x14ac:dyDescent="0.35">
      <c r="B3010" s="9" t="str">
        <f>'Strutture ricettive'!B3009</f>
        <v>CASASANRUFFINO</v>
      </c>
    </row>
    <row r="3011" spans="2:2" x14ac:dyDescent="0.35">
      <c r="B3011" s="9" t="str">
        <f>'Strutture ricettive'!B3010</f>
        <v>CASASANTALUCIAdiSIMONANDREWPILKINGTON</v>
      </c>
    </row>
    <row r="3012" spans="2:2" x14ac:dyDescent="0.35">
      <c r="B3012" s="9" t="str">
        <f>'Strutture ricettive'!B3011</f>
        <v>CASASANTANCINIdiDAWNCOLCLOUGH</v>
      </c>
    </row>
    <row r="3013" spans="2:2" x14ac:dyDescent="0.35">
      <c r="B3013" s="9" t="str">
        <f>'Strutture ricettive'!B3012</f>
        <v>CASASGARZI'N</v>
      </c>
    </row>
    <row r="3014" spans="2:2" x14ac:dyDescent="0.35">
      <c r="B3014" s="9" t="str">
        <f>'Strutture ricettive'!B3013</f>
        <v>CASASORESINA</v>
      </c>
    </row>
    <row r="3015" spans="2:2" x14ac:dyDescent="0.35">
      <c r="B3015" s="9" t="str">
        <f>'Strutture ricettive'!B3014</f>
        <v>CASASULLAVALLE</v>
      </c>
    </row>
    <row r="3016" spans="2:2" x14ac:dyDescent="0.35">
      <c r="B3016" s="9" t="str">
        <f>'Strutture ricettive'!B3015</f>
        <v>CASASVEZIA</v>
      </c>
    </row>
    <row r="3017" spans="2:2" x14ac:dyDescent="0.35">
      <c r="B3017" s="9" t="str">
        <f>'Strutture ricettive'!B3016</f>
        <v>CASATARTUFO</v>
      </c>
    </row>
    <row r="3018" spans="2:2" x14ac:dyDescent="0.35">
      <c r="B3018" s="9" t="str">
        <f>'Strutture ricettive'!B3017</f>
        <v>CASAULIVETO</v>
      </c>
    </row>
    <row r="3019" spans="2:2" x14ac:dyDescent="0.35">
      <c r="B3019" s="9" t="str">
        <f>'Strutture ricettive'!B3018</f>
        <v>CASAVACANZABORGOVECCHIO</v>
      </c>
    </row>
    <row r="3020" spans="2:2" x14ac:dyDescent="0.35">
      <c r="B3020" s="9" t="str">
        <f>'Strutture ricettive'!B3019</f>
        <v>CASAVACANZE_NUMANA_NUMANA</v>
      </c>
    </row>
    <row r="3021" spans="2:2" x14ac:dyDescent="0.35">
      <c r="B3021" s="9" t="str">
        <f>'Strutture ricettive'!B3020</f>
        <v>CASAVACANZE_SERRUNGARINA</v>
      </c>
    </row>
    <row r="3022" spans="2:2" x14ac:dyDescent="0.35">
      <c r="B3022" s="9" t="str">
        <f>'Strutture ricettive'!B3021</f>
        <v>CASAVACANZEABBAZIA</v>
      </c>
    </row>
    <row r="3023" spans="2:2" x14ac:dyDescent="0.35">
      <c r="B3023" s="9" t="str">
        <f>'Strutture ricettive'!B3022</f>
        <v>CASAVACANZEALBACHIARA</v>
      </c>
    </row>
    <row r="3024" spans="2:2" x14ac:dyDescent="0.35">
      <c r="B3024" s="9" t="str">
        <f>'Strutture ricettive'!B3023</f>
        <v>CASAVACANZEBORGOCASALCRISTIANA</v>
      </c>
    </row>
    <row r="3025" spans="2:2" x14ac:dyDescent="0.35">
      <c r="B3025" s="9" t="str">
        <f>'Strutture ricettive'!B3024</f>
        <v>CASAVACANZEDUCASCHITO</v>
      </c>
    </row>
    <row r="3026" spans="2:2" x14ac:dyDescent="0.35">
      <c r="B3026" s="9" t="str">
        <f>'Strutture ricettive'!B3025</f>
        <v>CASAVACANZEEDILFRONTONE</v>
      </c>
    </row>
    <row r="3027" spans="2:2" x14ac:dyDescent="0.35">
      <c r="B3027" s="9" t="str">
        <f>'Strutture ricettive'!B3026</f>
        <v>CASAVACANZEELSA</v>
      </c>
    </row>
    <row r="3028" spans="2:2" x14ac:dyDescent="0.35">
      <c r="B3028" s="9" t="str">
        <f>'Strutture ricettive'!B3027</f>
        <v>CASAVACANZEGAROFOLI</v>
      </c>
    </row>
    <row r="3029" spans="2:2" x14ac:dyDescent="0.35">
      <c r="B3029" s="9" t="str">
        <f>'Strutture ricettive'!B3028</f>
        <v>CASAVACANZEGIULIA</v>
      </c>
    </row>
    <row r="3030" spans="2:2" x14ac:dyDescent="0.35">
      <c r="B3030" s="9" t="str">
        <f>'Strutture ricettive'!B3029</f>
        <v>CASAVACANZEILCAPRILE</v>
      </c>
    </row>
    <row r="3031" spans="2:2" x14ac:dyDescent="0.35">
      <c r="B3031" s="9" t="str">
        <f>'Strutture ricettive'!B3030</f>
        <v>CASAVACANZEILTARTUFOdiSTROOBENJAMIN</v>
      </c>
    </row>
    <row r="3032" spans="2:2" x14ac:dyDescent="0.35">
      <c r="B3032" s="9" t="str">
        <f>'Strutture ricettive'!B3031</f>
        <v>CASAVACANZEMADONNADELLASANTITA'</v>
      </c>
    </row>
    <row r="3033" spans="2:2" x14ac:dyDescent="0.35">
      <c r="B3033" s="9" t="str">
        <f>'Strutture ricettive'!B3032</f>
        <v>CASAVACANZEOSTERIACCIO</v>
      </c>
    </row>
    <row r="3034" spans="2:2" x14ac:dyDescent="0.35">
      <c r="B3034" s="9" t="str">
        <f>'Strutture ricettive'!B3033</f>
        <v>CASAVACANZEVALENTINA</v>
      </c>
    </row>
    <row r="3035" spans="2:2" x14ac:dyDescent="0.35">
      <c r="B3035" s="9" t="str">
        <f>'Strutture ricettive'!B3034</f>
        <v>CASAVALENTINAdiMOODYBARRY</v>
      </c>
    </row>
    <row r="3036" spans="2:2" x14ac:dyDescent="0.35">
      <c r="B3036" s="9" t="str">
        <f>'Strutture ricettive'!B3035</f>
        <v>CASAVANNICOLA</v>
      </c>
    </row>
    <row r="3037" spans="2:2" x14ac:dyDescent="0.35">
      <c r="B3037" s="9" t="str">
        <f>'Strutture ricettive'!B3036</f>
        <v>CASAVECCHIA</v>
      </c>
    </row>
    <row r="3038" spans="2:2" x14ac:dyDescent="0.35">
      <c r="B3038" s="9" t="str">
        <f>'Strutture ricettive'!B3037</f>
        <v>CASAVENTURA</v>
      </c>
    </row>
    <row r="3039" spans="2:2" x14ac:dyDescent="0.35">
      <c r="B3039" s="9" t="str">
        <f>'Strutture ricettive'!B3038</f>
        <v>CASAVERDECONERO</v>
      </c>
    </row>
    <row r="3040" spans="2:2" x14ac:dyDescent="0.35">
      <c r="B3040" s="9" t="str">
        <f>'Strutture ricettive'!B3039</f>
        <v>CASAVOSTRASUITES</v>
      </c>
    </row>
    <row r="3041" spans="2:2" x14ac:dyDescent="0.35">
      <c r="B3041" s="9" t="str">
        <f>'Strutture ricettive'!B3040</f>
        <v>CASCINAGABBA</v>
      </c>
    </row>
    <row r="3042" spans="2:2" x14ac:dyDescent="0.35">
      <c r="B3042" s="9" t="str">
        <f>'Strutture ricettive'!B3041</f>
        <v>CASCINAOTTALEVI</v>
      </c>
    </row>
    <row r="3043" spans="2:2" x14ac:dyDescent="0.35">
      <c r="B3043" s="9" t="str">
        <f>'Strutture ricettive'!B3042</f>
        <v>CASEAFFARIS.r.l.</v>
      </c>
    </row>
    <row r="3044" spans="2:2" x14ac:dyDescent="0.35">
      <c r="B3044" s="9" t="str">
        <f>'Strutture ricettive'!B3043</f>
        <v>CASEAPPARTAMENTIVAGNONI(FORTUNAALESSANDRA)</v>
      </c>
    </row>
    <row r="3045" spans="2:2" x14ac:dyDescent="0.35">
      <c r="B3045" s="9" t="str">
        <f>'Strutture ricettive'!B3044</f>
        <v>CASEBOTTARO</v>
      </c>
    </row>
    <row r="3046" spans="2:2" x14ac:dyDescent="0.35">
      <c r="B3046" s="9" t="str">
        <f>'Strutture ricettive'!B3045</f>
        <v>CASEEAPPARTAMENTIVACANZEDIBIAGIFAUSTO</v>
      </c>
    </row>
    <row r="3047" spans="2:2" x14ac:dyDescent="0.35">
      <c r="B3047" s="9" t="str">
        <f>'Strutture ricettive'!B3046</f>
        <v>CASEEDAPPARTAMENTIPERVACANZEC.DAROCCHETTA</v>
      </c>
    </row>
    <row r="3048" spans="2:2" x14ac:dyDescent="0.35">
      <c r="B3048" s="9" t="str">
        <f>'Strutture ricettive'!B3047</f>
        <v>CASEEDAPPARTAMENTIPERVACANZEVIASANMAURO(SANT'ELENA)</v>
      </c>
    </row>
    <row r="3049" spans="2:2" x14ac:dyDescent="0.35">
      <c r="B3049" s="9" t="str">
        <f>'Strutture ricettive'!B3048</f>
        <v>CASELEONORI</v>
      </c>
    </row>
    <row r="3050" spans="2:2" x14ac:dyDescent="0.35">
      <c r="B3050" s="9" t="str">
        <f>'Strutture ricettive'!B3049</f>
        <v>CASELLE</v>
      </c>
    </row>
    <row r="3051" spans="2:2" x14ac:dyDescent="0.35">
      <c r="B3051" s="9" t="str">
        <f>'Strutture ricettive'!B3050</f>
        <v>CASELLINA</v>
      </c>
    </row>
    <row r="3052" spans="2:2" x14ac:dyDescent="0.35">
      <c r="B3052" s="9" t="str">
        <f>'Strutture ricettive'!B3051</f>
        <v>CASERMACARINA</v>
      </c>
    </row>
    <row r="3053" spans="2:2" x14ac:dyDescent="0.35">
      <c r="B3053" s="9" t="str">
        <f>'Strutture ricettive'!B3052</f>
        <v>CA'SERRANTONIO</v>
      </c>
    </row>
    <row r="3054" spans="2:2" x14ac:dyDescent="0.35">
      <c r="B3054" s="9" t="str">
        <f>'Strutture ricettive'!B3053</f>
        <v>CASETTAPACIFICADELLEVIOLE</v>
      </c>
    </row>
    <row r="3055" spans="2:2" x14ac:dyDescent="0.35">
      <c r="B3055" s="9" t="str">
        <f>'Strutture ricettive'!B3054</f>
        <v>CASEVENTENA</v>
      </c>
    </row>
    <row r="3056" spans="2:2" x14ac:dyDescent="0.35">
      <c r="B3056" s="9" t="str">
        <f>'Strutture ricettive'!B3055</f>
        <v>CA'SIDERIA</v>
      </c>
    </row>
    <row r="3057" spans="2:2" x14ac:dyDescent="0.35">
      <c r="B3057" s="9" t="str">
        <f>'Strutture ricettive'!B3056</f>
        <v>CASINADELLEROSE</v>
      </c>
    </row>
    <row r="3058" spans="2:2" x14ac:dyDescent="0.35">
      <c r="B3058" s="9" t="str">
        <f>'Strutture ricettive'!B3057</f>
        <v>CASINAFOGLIETTI</v>
      </c>
    </row>
    <row r="3059" spans="2:2" x14ac:dyDescent="0.35">
      <c r="B3059" s="9" t="str">
        <f>'Strutture ricettive'!B3058</f>
        <v>CA'SORCI</v>
      </c>
    </row>
    <row r="3060" spans="2:2" x14ac:dyDescent="0.35">
      <c r="B3060" s="9" t="str">
        <f>'Strutture ricettive'!B3059</f>
        <v>CASTELDILUCO</v>
      </c>
    </row>
    <row r="3061" spans="2:2" x14ac:dyDescent="0.35">
      <c r="B3061" s="9" t="str">
        <f>'Strutture ricettive'!B3060</f>
        <v>CASTELLODELLAPIEVE</v>
      </c>
    </row>
    <row r="3062" spans="2:2" x14ac:dyDescent="0.35">
      <c r="B3062" s="9" t="str">
        <f>'Strutture ricettive'!B3061</f>
        <v>CASTELLODIGRANAROLA</v>
      </c>
    </row>
    <row r="3063" spans="2:2" x14ac:dyDescent="0.35">
      <c r="B3063" s="9" t="str">
        <f>'Strutture ricettive'!B3062</f>
        <v>CASTRICINIONORATO</v>
      </c>
    </row>
    <row r="3064" spans="2:2" x14ac:dyDescent="0.35">
      <c r="B3064" s="9" t="str">
        <f>'Strutture ricettive'!B3063</f>
        <v>CASTURA'TOMMASO.ITREFRATELLI</v>
      </c>
    </row>
    <row r="3065" spans="2:2" x14ac:dyDescent="0.35">
      <c r="B3065" s="9" t="str">
        <f>'Strutture ricettive'!B3064</f>
        <v>CATANISTEFANO</v>
      </c>
    </row>
    <row r="3066" spans="2:2" x14ac:dyDescent="0.35">
      <c r="B3066" s="9" t="str">
        <f>'Strutture ricettive'!B3065</f>
        <v>CATIGNANO</v>
      </c>
    </row>
    <row r="3067" spans="2:2" x14ac:dyDescent="0.35">
      <c r="B3067" s="9" t="str">
        <f>'Strutture ricettive'!B3066</f>
        <v>CA'TURENdibartolifrancesco</v>
      </c>
    </row>
    <row r="3068" spans="2:2" x14ac:dyDescent="0.35">
      <c r="B3068" s="9" t="str">
        <f>'Strutture ricettive'!B3067</f>
        <v>CAVALIEREERRANTE</v>
      </c>
    </row>
    <row r="3069" spans="2:2" x14ac:dyDescent="0.35">
      <c r="B3069" s="9" t="str">
        <f>'Strutture ricettive'!B3068</f>
        <v>CAVALLUCCIODIMARE</v>
      </c>
    </row>
    <row r="3070" spans="2:2" x14ac:dyDescent="0.35">
      <c r="B3070" s="9" t="str">
        <f>'Strutture ricettive'!B3069</f>
        <v>CAVALLUCCIOMARINO_PORTOSANGIORGIO_PORTOSANGIORGIO</v>
      </c>
    </row>
    <row r="3071" spans="2:2" x14ac:dyDescent="0.35">
      <c r="B3071" s="9" t="str">
        <f>'Strutture ricettive'!B3070</f>
        <v>CAVALLUCCIOMARINO_SANBENEDETTODELTRONTO_SANBENEDETTODELTRONTO</v>
      </c>
    </row>
    <row r="3072" spans="2:2" x14ac:dyDescent="0.35">
      <c r="B3072" s="9" t="str">
        <f>'Strutture ricettive'!B3071</f>
        <v>CA'VERDE</v>
      </c>
    </row>
    <row r="3073" spans="2:2" x14ac:dyDescent="0.35">
      <c r="B3073" s="9" t="str">
        <f>'Strutture ricettive'!B3072</f>
        <v>CA'VIRGINIACOUNTRYHOUSEWELLNESS</v>
      </c>
    </row>
    <row r="3074" spans="2:2" x14ac:dyDescent="0.35">
      <c r="B3074" s="9" t="str">
        <f>'Strutture ricettive'!B3073</f>
        <v>CAYOCOCO</v>
      </c>
    </row>
    <row r="3075" spans="2:2" x14ac:dyDescent="0.35">
      <c r="B3075" s="9" t="str">
        <f>'Strutture ricettive'!B3074</f>
        <v>CEACALVILLANO</v>
      </c>
    </row>
    <row r="3076" spans="2:2" x14ac:dyDescent="0.35">
      <c r="B3076" s="9" t="str">
        <f>'Strutture ricettive'!B3075</f>
        <v>CECCHINISANDRINA</v>
      </c>
    </row>
    <row r="3077" spans="2:2" x14ac:dyDescent="0.35">
      <c r="B3077" s="9" t="str">
        <f>'Strutture ricettive'!B3076</f>
        <v>CENCIROBERTO</v>
      </c>
    </row>
    <row r="3078" spans="2:2" x14ac:dyDescent="0.35">
      <c r="B3078" s="9" t="str">
        <f>'Strutture ricettive'!B3077</f>
        <v>CENTRALE</v>
      </c>
    </row>
    <row r="3079" spans="2:2" x14ac:dyDescent="0.35">
      <c r="B3079" s="9" t="str">
        <f>'Strutture ricettive'!B3078</f>
        <v>CENTROACCOGLIENZAGIOVANNIPAOLOII</v>
      </c>
    </row>
    <row r="3080" spans="2:2" x14ac:dyDescent="0.35">
      <c r="B3080" s="9" t="str">
        <f>'Strutture ricettive'!B3079</f>
        <v>CENTRODEIDUEPARCHI</v>
      </c>
    </row>
    <row r="3081" spans="2:2" x14ac:dyDescent="0.35">
      <c r="B3081" s="9" t="str">
        <f>'Strutture ricettive'!B3080</f>
        <v>CENTRODIEDUCAZIONEAMBIENTALE-OSTELLOSANMARTINO</v>
      </c>
    </row>
    <row r="3082" spans="2:2" x14ac:dyDescent="0.35">
      <c r="B3082" s="9" t="str">
        <f>'Strutture ricettive'!B3081</f>
        <v>CENTROEDUCAZIONEAMBIENTALE</v>
      </c>
    </row>
    <row r="3083" spans="2:2" x14ac:dyDescent="0.35">
      <c r="B3083" s="9" t="str">
        <f>'Strutture ricettive'!B3082</f>
        <v>CENTROLEDUNE</v>
      </c>
    </row>
    <row r="3084" spans="2:2" x14ac:dyDescent="0.35">
      <c r="B3084" s="9" t="str">
        <f>'Strutture ricettive'!B3083</f>
        <v>CENTROMARELUNA</v>
      </c>
    </row>
    <row r="3085" spans="2:2" x14ac:dyDescent="0.35">
      <c r="B3085" s="9" t="str">
        <f>'Strutture ricettive'!B3084</f>
        <v>CENTRONEOCATECUMENALESERVODIJAHVE'</v>
      </c>
    </row>
    <row r="3086" spans="2:2" x14ac:dyDescent="0.35">
      <c r="B3086" s="9" t="str">
        <f>'Strutture ricettive'!B3085</f>
        <v>CENTROSERVIZIOPOLIVALENTEDELMONTEFELTRO</v>
      </c>
    </row>
    <row r="3087" spans="2:2" x14ac:dyDescent="0.35">
      <c r="B3087" s="9" t="str">
        <f>'Strutture ricettive'!B3086</f>
        <v>CENTROSTUDIBIBLICI</v>
      </c>
    </row>
    <row r="3088" spans="2:2" x14ac:dyDescent="0.35">
      <c r="B3088" s="9" t="str">
        <f>'Strutture ricettive'!B3087</f>
        <v>CENTROTURISTICOBELVEDERE</v>
      </c>
    </row>
    <row r="3089" spans="2:2" x14ac:dyDescent="0.35">
      <c r="B3089" s="9" t="str">
        <f>'Strutture ricettive'!B3088</f>
        <v>CENTROTURISTICOMONTANARIA</v>
      </c>
    </row>
    <row r="3090" spans="2:2" x14ac:dyDescent="0.35">
      <c r="B3090" s="9" t="str">
        <f>'Strutture ricettive'!B3089</f>
        <v>CENTROTURISTICORURALEILPOGGIO</v>
      </c>
    </row>
    <row r="3091" spans="2:2" x14ac:dyDescent="0.35">
      <c r="B3091" s="9" t="str">
        <f>'Strutture ricettive'!B3090</f>
        <v>CENTROVACANZECAMPINGSPINNAKER</v>
      </c>
    </row>
    <row r="3092" spans="2:2" x14ac:dyDescent="0.35">
      <c r="B3092" s="9" t="str">
        <f>'Strutture ricettive'!B3091</f>
        <v>CENTROVACANZELARISACCA</v>
      </c>
    </row>
    <row r="3093" spans="2:2" x14ac:dyDescent="0.35">
      <c r="B3093" s="9" t="str">
        <f>'Strutture ricettive'!B3092</f>
        <v>CENTROVACANZEOASICARPINETO</v>
      </c>
    </row>
    <row r="3094" spans="2:2" x14ac:dyDescent="0.35">
      <c r="B3094" s="9" t="str">
        <f>'Strutture ricettive'!B3093</f>
        <v>CENTROVACANZEONTHEBEACH</v>
      </c>
    </row>
    <row r="3095" spans="2:2" x14ac:dyDescent="0.35">
      <c r="B3095" s="9" t="str">
        <f>'Strutture ricettive'!B3094</f>
        <v>C'ERAUNAVOLTA</v>
      </c>
    </row>
    <row r="3096" spans="2:2" x14ac:dyDescent="0.35">
      <c r="B3096" s="9" t="str">
        <f>'Strutture ricettive'!B3095</f>
        <v>CERERE</v>
      </c>
    </row>
    <row r="3097" spans="2:2" x14ac:dyDescent="0.35">
      <c r="B3097" s="9" t="str">
        <f>'Strutture ricettive'!B3096</f>
        <v>CERESA'</v>
      </c>
    </row>
    <row r="3098" spans="2:2" x14ac:dyDescent="0.35">
      <c r="B3098" s="9" t="str">
        <f>'Strutture ricettive'!B3097</f>
        <v>CERQUATONDA</v>
      </c>
    </row>
    <row r="3099" spans="2:2" x14ac:dyDescent="0.35">
      <c r="B3099" s="9" t="str">
        <f>'Strutture ricettive'!B3098</f>
        <v>CESARESORA</v>
      </c>
    </row>
    <row r="3100" spans="2:2" x14ac:dyDescent="0.35">
      <c r="B3100" s="9" t="str">
        <f>'Strutture ricettive'!B3099</f>
        <v>CESARIPIERLUIGI</v>
      </c>
    </row>
    <row r="3101" spans="2:2" x14ac:dyDescent="0.35">
      <c r="B3101" s="9" t="str">
        <f>'Strutture ricettive'!B3100</f>
        <v>CHALET"LASIESTA"</v>
      </c>
    </row>
    <row r="3102" spans="2:2" x14ac:dyDescent="0.35">
      <c r="B3102" s="9" t="str">
        <f>'Strutture ricettive'!B3101</f>
        <v>CHALET14B</v>
      </c>
    </row>
    <row r="3103" spans="2:2" x14ac:dyDescent="0.35">
      <c r="B3103" s="9" t="str">
        <f>'Strutture ricettive'!B3102</f>
        <v>CHALET4FONTANEBEACH</v>
      </c>
    </row>
    <row r="3104" spans="2:2" x14ac:dyDescent="0.35">
      <c r="B3104" s="9" t="str">
        <f>'Strutture ricettive'!B3103</f>
        <v>CHALETADRIATICO</v>
      </c>
    </row>
    <row r="3105" spans="2:2" x14ac:dyDescent="0.35">
      <c r="B3105" s="9" t="str">
        <f>'Strutture ricettive'!B3104</f>
        <v>CHALETALEX</v>
      </c>
    </row>
    <row r="3106" spans="2:2" x14ac:dyDescent="0.35">
      <c r="B3106" s="9" t="str">
        <f>'Strutture ricettive'!B3105</f>
        <v>CHALETAMICI</v>
      </c>
    </row>
    <row r="3107" spans="2:2" x14ac:dyDescent="0.35">
      <c r="B3107" s="9" t="str">
        <f>'Strutture ricettive'!B3106</f>
        <v>CHALETBAIABLANCA</v>
      </c>
    </row>
    <row r="3108" spans="2:2" x14ac:dyDescent="0.35">
      <c r="B3108" s="9" t="str">
        <f>'Strutture ricettive'!B3107</f>
        <v>CHALETBARRACUDA</v>
      </c>
    </row>
    <row r="3109" spans="2:2" x14ac:dyDescent="0.35">
      <c r="B3109" s="9" t="str">
        <f>'Strutture ricettive'!B3108</f>
        <v>CHALETBOUNTY</v>
      </c>
    </row>
    <row r="3110" spans="2:2" x14ac:dyDescent="0.35">
      <c r="B3110" s="9" t="str">
        <f>'Strutture ricettive'!B3109</f>
        <v>CHALETCASABLANCA</v>
      </c>
    </row>
    <row r="3111" spans="2:2" x14ac:dyDescent="0.35">
      <c r="B3111" s="9" t="str">
        <f>'Strutture ricettive'!B3110</f>
        <v>CHALETCLUBSEVEN</v>
      </c>
    </row>
    <row r="3112" spans="2:2" x14ac:dyDescent="0.35">
      <c r="B3112" s="9" t="str">
        <f>'Strutture ricettive'!B3111</f>
        <v>CHALETCOBA'RESTAURANT</v>
      </c>
    </row>
    <row r="3113" spans="2:2" x14ac:dyDescent="0.35">
      <c r="B3113" s="9" t="str">
        <f>'Strutture ricettive'!B3112</f>
        <v>CHALETDADI'</v>
      </c>
    </row>
    <row r="3114" spans="2:2" x14ac:dyDescent="0.35">
      <c r="B3114" s="9" t="str">
        <f>'Strutture ricettive'!B3113</f>
        <v>CHALETDADUILIO</v>
      </c>
    </row>
    <row r="3115" spans="2:2" x14ac:dyDescent="0.35">
      <c r="B3115" s="9" t="str">
        <f>'Strutture ricettive'!B3114</f>
        <v>CHALETDAGUIDO</v>
      </c>
    </row>
    <row r="3116" spans="2:2" x14ac:dyDescent="0.35">
      <c r="B3116" s="9" t="str">
        <f>'Strutture ricettive'!B3115</f>
        <v>CHALETDASTEFANO</v>
      </c>
    </row>
    <row r="3117" spans="2:2" x14ac:dyDescent="0.35">
      <c r="B3117" s="9" t="str">
        <f>'Strutture ricettive'!B3116</f>
        <v>CHALETDEGLIANGELI</v>
      </c>
    </row>
    <row r="3118" spans="2:2" x14ac:dyDescent="0.35">
      <c r="B3118" s="9" t="str">
        <f>'Strutture ricettive'!B3117</f>
        <v>CHALETDEGLIARTISTI-POLDO&amp;LIVIA_PORTOSANGIORGIO_PORTOSANGIORGIO_1</v>
      </c>
    </row>
    <row r="3119" spans="2:2" x14ac:dyDescent="0.35">
      <c r="B3119" s="9" t="str">
        <f>'Strutture ricettive'!B3118</f>
        <v>CHALETDEGLIARTISTI-POLDO&amp;LIVIA_PORTOSANGIORGIO_PORTOSANGIORGIO_2</v>
      </c>
    </row>
    <row r="3120" spans="2:2" x14ac:dyDescent="0.35">
      <c r="B3120" s="9" t="str">
        <f>'Strutture ricettive'!B3119</f>
        <v>CHALETDELLESTELLE</v>
      </c>
    </row>
    <row r="3121" spans="2:2" x14ac:dyDescent="0.35">
      <c r="B3121" s="9" t="str">
        <f>'Strutture ricettive'!B3120</f>
        <v>CHALETGALILEO</v>
      </c>
    </row>
    <row r="3122" spans="2:2" x14ac:dyDescent="0.35">
      <c r="B3122" s="9" t="str">
        <f>'Strutture ricettive'!B3121</f>
        <v>CHALETILGABBIANO(LUCUCALE)</v>
      </c>
    </row>
    <row r="3123" spans="2:2" x14ac:dyDescent="0.35">
      <c r="B3123" s="9" t="str">
        <f>'Strutture ricettive'!B3122</f>
        <v>CHALETILGAMBERO</v>
      </c>
    </row>
    <row r="3124" spans="2:2" x14ac:dyDescent="0.35">
      <c r="B3124" s="9" t="str">
        <f>'Strutture ricettive'!B3123</f>
        <v>CHALETILGRILLO</v>
      </c>
    </row>
    <row r="3125" spans="2:2" x14ac:dyDescent="0.35">
      <c r="B3125" s="9" t="str">
        <f>'Strutture ricettive'!B3124</f>
        <v>CHALETJOLLY</v>
      </c>
    </row>
    <row r="3126" spans="2:2" x14ac:dyDescent="0.35">
      <c r="B3126" s="9" t="str">
        <f>'Strutture ricettive'!B3125</f>
        <v>CHALETKINGHINO</v>
      </c>
    </row>
    <row r="3127" spans="2:2" x14ac:dyDescent="0.35">
      <c r="B3127" s="9" t="str">
        <f>'Strutture ricettive'!B3126</f>
        <v>CHALETLALAMPARA</v>
      </c>
    </row>
    <row r="3128" spans="2:2" x14ac:dyDescent="0.35">
      <c r="B3128" s="9" t="str">
        <f>'Strutture ricettive'!B3127</f>
        <v>CHALETLAVELA</v>
      </c>
    </row>
    <row r="3129" spans="2:2" x14ac:dyDescent="0.35">
      <c r="B3129" s="9" t="str">
        <f>'Strutture ricettive'!B3128</f>
        <v>CHALETLOSTORIONE-BAGNIGINETTA</v>
      </c>
    </row>
    <row r="3130" spans="2:2" x14ac:dyDescent="0.35">
      <c r="B3130" s="9" t="str">
        <f>'Strutture ricettive'!B3129</f>
        <v>CHALETMALU'</v>
      </c>
    </row>
    <row r="3131" spans="2:2" x14ac:dyDescent="0.35">
      <c r="B3131" s="9" t="str">
        <f>'Strutture ricettive'!B3130</f>
        <v>CHALETMAURO</v>
      </c>
    </row>
    <row r="3132" spans="2:2" x14ac:dyDescent="0.35">
      <c r="B3132" s="9" t="str">
        <f>'Strutture ricettive'!B3131</f>
        <v>CHALETMILLELIRE</v>
      </c>
    </row>
    <row r="3133" spans="2:2" x14ac:dyDescent="0.35">
      <c r="B3133" s="9" t="str">
        <f>'Strutture ricettive'!B3132</f>
        <v>CHALETMOYTO</v>
      </c>
    </row>
    <row r="3134" spans="2:2" x14ac:dyDescent="0.35">
      <c r="B3134" s="9" t="str">
        <f>'Strutture ricettive'!B3133</f>
        <v>CHALETOASI</v>
      </c>
    </row>
    <row r="3135" spans="2:2" x14ac:dyDescent="0.35">
      <c r="B3135" s="9" t="str">
        <f>'Strutture ricettive'!B3134</f>
        <v>CHALETONDINA</v>
      </c>
    </row>
    <row r="3136" spans="2:2" x14ac:dyDescent="0.35">
      <c r="B3136" s="9" t="str">
        <f>'Strutture ricettive'!B3135</f>
        <v>CHALETPAPILLON-BAGNIANNA</v>
      </c>
    </row>
    <row r="3137" spans="2:2" x14ac:dyDescent="0.35">
      <c r="B3137" s="9" t="str">
        <f>'Strutture ricettive'!B3136</f>
        <v>CHALETPINE</v>
      </c>
    </row>
    <row r="3138" spans="2:2" x14ac:dyDescent="0.35">
      <c r="B3138" s="9" t="str">
        <f>'Strutture ricettive'!B3137</f>
        <v>CHALETPOKER</v>
      </c>
    </row>
    <row r="3139" spans="2:2" x14ac:dyDescent="0.35">
      <c r="B3139" s="9" t="str">
        <f>'Strutture ricettive'!B3138</f>
        <v>CHALETRISTORANTEPAPILLON</v>
      </c>
    </row>
    <row r="3140" spans="2:2" x14ac:dyDescent="0.35">
      <c r="B3140" s="9" t="str">
        <f>'Strutture ricettive'!B3139</f>
        <v>CHALETRIVAMAREdiGABRIELLISTEFANOECSAS</v>
      </c>
    </row>
    <row r="3141" spans="2:2" x14ac:dyDescent="0.35">
      <c r="B3141" s="9" t="str">
        <f>'Strutture ricettive'!B3140</f>
        <v>CHALETRIVAZZURRA</v>
      </c>
    </row>
    <row r="3142" spans="2:2" x14ac:dyDescent="0.35">
      <c r="B3142" s="9" t="str">
        <f>'Strutture ricettive'!B3141</f>
        <v>CHALETSIESTANORD_GROTTAMMARE</v>
      </c>
    </row>
    <row r="3143" spans="2:2" x14ac:dyDescent="0.35">
      <c r="B3143" s="9" t="str">
        <f>'Strutture ricettive'!B3142</f>
        <v>CHALETSIESTANORD_GROTTAMMARE_Grottammare</v>
      </c>
    </row>
    <row r="3144" spans="2:2" x14ac:dyDescent="0.35">
      <c r="B3144" s="9" t="str">
        <f>'Strutture ricettive'!B3143</f>
        <v>CHALETSPLASH</v>
      </c>
    </row>
    <row r="3145" spans="2:2" x14ac:dyDescent="0.35">
      <c r="B3145" s="9" t="str">
        <f>'Strutture ricettive'!B3144</f>
        <v>CHALETSTORIONE</v>
      </c>
    </row>
    <row r="3146" spans="2:2" x14ac:dyDescent="0.35">
      <c r="B3146" s="9" t="str">
        <f>'Strutture ricettive'!B3145</f>
        <v>CHALETSYLVIA</v>
      </c>
    </row>
    <row r="3147" spans="2:2" x14ac:dyDescent="0.35">
      <c r="B3147" s="9" t="str">
        <f>'Strutture ricettive'!B3146</f>
        <v>CHESANOVA</v>
      </c>
    </row>
    <row r="3148" spans="2:2" x14ac:dyDescent="0.35">
      <c r="B3148" s="9" t="str">
        <f>'Strutture ricettive'!B3147</f>
        <v>CHIARAANDRENELLI</v>
      </c>
    </row>
    <row r="3149" spans="2:2" x14ac:dyDescent="0.35">
      <c r="B3149" s="9" t="str">
        <f>'Strutture ricettive'!B3148</f>
        <v>CHIARALUCERITA</v>
      </c>
    </row>
    <row r="3150" spans="2:2" x14ac:dyDescent="0.35">
      <c r="B3150" s="9" t="str">
        <f>'Strutture ricettive'!B3149</f>
        <v>CHIARODILUNA</v>
      </c>
    </row>
    <row r="3151" spans="2:2" x14ac:dyDescent="0.35">
      <c r="B3151" s="9" t="str">
        <f>'Strutture ricettive'!B3150</f>
        <v>CHIGIO</v>
      </c>
    </row>
    <row r="3152" spans="2:2" x14ac:dyDescent="0.35">
      <c r="B3152" s="9" t="str">
        <f>'Strutture ricettive'!B3151</f>
        <v>CHIGNONI</v>
      </c>
    </row>
    <row r="3153" spans="2:2" x14ac:dyDescent="0.35">
      <c r="B3153" s="9" t="str">
        <f>'Strutture ricettive'!B3152</f>
        <v>CHRISTINUSADRIANUS</v>
      </c>
    </row>
    <row r="3154" spans="2:2" x14ac:dyDescent="0.35">
      <c r="B3154" s="9" t="str">
        <f>'Strutture ricettive'!B3153</f>
        <v>CHRISTOPHERGERALDTHORP</v>
      </c>
    </row>
    <row r="3155" spans="2:2" x14ac:dyDescent="0.35">
      <c r="B3155" s="9" t="str">
        <f>'Strutture ricettive'!B3154</f>
        <v>CIABATTONIIDA</v>
      </c>
    </row>
    <row r="3156" spans="2:2" x14ac:dyDescent="0.35">
      <c r="B3156" s="9" t="str">
        <f>'Strutture ricettive'!B3155</f>
        <v>CIAMPELLIANTONELLO</v>
      </c>
    </row>
    <row r="3157" spans="2:2" x14ac:dyDescent="0.35">
      <c r="B3157" s="9" t="str">
        <f>'Strutture ricettive'!B3156</f>
        <v>CIANCAMERLAROBERTA</v>
      </c>
    </row>
    <row r="3158" spans="2:2" x14ac:dyDescent="0.35">
      <c r="B3158" s="9" t="str">
        <f>'Strutture ricettive'!B3157</f>
        <v>CIANIOMERE</v>
      </c>
    </row>
    <row r="3159" spans="2:2" x14ac:dyDescent="0.35">
      <c r="B3159" s="9" t="str">
        <f>'Strutture ricettive'!B3158</f>
        <v>CIAO!!!!</v>
      </c>
    </row>
    <row r="3160" spans="2:2" x14ac:dyDescent="0.35">
      <c r="B3160" s="9" t="str">
        <f>'Strutture ricettive'!B3159</f>
        <v>CIARROCCHIANNARITA</v>
      </c>
    </row>
    <row r="3161" spans="2:2" x14ac:dyDescent="0.35">
      <c r="B3161" s="9" t="str">
        <f>'Strutture ricettive'!B3160</f>
        <v>CICCARELLILUIGI</v>
      </c>
    </row>
    <row r="3162" spans="2:2" x14ac:dyDescent="0.35">
      <c r="B3162" s="9" t="str">
        <f>'Strutture ricettive'!B3161</f>
        <v>CICCHIANNA</v>
      </c>
    </row>
    <row r="3163" spans="2:2" x14ac:dyDescent="0.35">
      <c r="B3163" s="9" t="str">
        <f>'Strutture ricettive'!B3162</f>
        <v>CICCOBIANCOdiSCHWARZWOLFANGALFREDWILHELM</v>
      </c>
    </row>
    <row r="3164" spans="2:2" x14ac:dyDescent="0.35">
      <c r="B3164" s="9" t="str">
        <f>'Strutture ricettive'!B3163</f>
        <v>CICERCHIAMARIA(11)</v>
      </c>
    </row>
    <row r="3165" spans="2:2" x14ac:dyDescent="0.35">
      <c r="B3165" s="9" t="str">
        <f>'Strutture ricettive'!B3164</f>
        <v>CICERCHIAMARIA(136/B)</v>
      </c>
    </row>
    <row r="3166" spans="2:2" x14ac:dyDescent="0.35">
      <c r="B3166" s="9" t="str">
        <f>'Strutture ricettive'!B3165</f>
        <v>CINGOLANIMIRELLA</v>
      </c>
    </row>
    <row r="3167" spans="2:2" x14ac:dyDescent="0.35">
      <c r="B3167" s="9" t="str">
        <f>'Strutture ricettive'!B3166</f>
        <v>CINIGRAZIANO</v>
      </c>
    </row>
    <row r="3168" spans="2:2" x14ac:dyDescent="0.35">
      <c r="B3168" s="9" t="str">
        <f>'Strutture ricettive'!B3167</f>
        <v>CIONIISABELLAMARGHERITA</v>
      </c>
    </row>
    <row r="3169" spans="2:2" x14ac:dyDescent="0.35">
      <c r="B3169" s="9" t="str">
        <f>'Strutture ricettive'!B3168</f>
        <v>CIRCOLOSTAB.BALNEARELIDODELCARABINIERE-N.37</v>
      </c>
    </row>
    <row r="3170" spans="2:2" x14ac:dyDescent="0.35">
      <c r="B3170" s="9" t="str">
        <f>'Strutture ricettive'!B3169</f>
        <v>CITY</v>
      </c>
    </row>
    <row r="3171" spans="2:2" x14ac:dyDescent="0.35">
      <c r="B3171" s="9" t="str">
        <f>'Strutture ricettive'!B3170</f>
        <v>CIUNCIRENATOPASQUALE</v>
      </c>
    </row>
    <row r="3172" spans="2:2" x14ac:dyDescent="0.35">
      <c r="B3172" s="9" t="str">
        <f>'Strutture ricettive'!B3171</f>
        <v>CLAUDIA</v>
      </c>
    </row>
    <row r="3173" spans="2:2" x14ac:dyDescent="0.35">
      <c r="B3173" s="9" t="str">
        <f>'Strutture ricettive'!B3172</f>
        <v>CLAUDIANI</v>
      </c>
    </row>
    <row r="3174" spans="2:2" x14ac:dyDescent="0.35">
      <c r="B3174" s="9" t="str">
        <f>'Strutture ricettive'!B3173</f>
        <v>CLIPPER</v>
      </c>
    </row>
    <row r="3175" spans="2:2" x14ac:dyDescent="0.35">
      <c r="B3175" s="9" t="str">
        <f>'Strutture ricettive'!B3174</f>
        <v>CLUANA</v>
      </c>
    </row>
    <row r="3176" spans="2:2" x14ac:dyDescent="0.35">
      <c r="B3176" s="9" t="str">
        <f>'Strutture ricettive'!B3175</f>
        <v>CLUB23</v>
      </c>
    </row>
    <row r="3177" spans="2:2" x14ac:dyDescent="0.35">
      <c r="B3177" s="9" t="str">
        <f>'Strutture ricettive'!B3176</f>
        <v>CLUBCENTROVACANZE</v>
      </c>
    </row>
    <row r="3178" spans="2:2" x14ac:dyDescent="0.35">
      <c r="B3178" s="9" t="str">
        <f>'Strutture ricettive'!B3177</f>
        <v>CLUBHOTEL</v>
      </c>
    </row>
    <row r="3179" spans="2:2" x14ac:dyDescent="0.35">
      <c r="B3179" s="9" t="str">
        <f>'Strutture ricettive'!B3178</f>
        <v>COCOLOCOBEACH</v>
      </c>
    </row>
    <row r="3180" spans="2:2" x14ac:dyDescent="0.35">
      <c r="B3180" s="9" t="str">
        <f>'Strutture ricettive'!B3179</f>
        <v>COCULLABEACH-CRISANTISTEFANO</v>
      </c>
    </row>
    <row r="3181" spans="2:2" x14ac:dyDescent="0.35">
      <c r="B3181" s="9" t="str">
        <f>'Strutture ricettive'!B3180</f>
        <v>COGNINIAMALIA</v>
      </c>
    </row>
    <row r="3182" spans="2:2" x14ac:dyDescent="0.35">
      <c r="B3182" s="9" t="str">
        <f>'Strutture ricettive'!B3181</f>
        <v>COLALPI</v>
      </c>
    </row>
    <row r="3183" spans="2:2" x14ac:dyDescent="0.35">
      <c r="B3183" s="9" t="str">
        <f>'Strutture ricettive'!B3182</f>
        <v>COLAZIONEINGIARDINO</v>
      </c>
    </row>
    <row r="3184" spans="2:2" x14ac:dyDescent="0.35">
      <c r="B3184" s="9" t="str">
        <f>'Strutture ricettive'!B3183</f>
        <v>COLD'AGELLO</v>
      </c>
    </row>
    <row r="3185" spans="2:2" x14ac:dyDescent="0.35">
      <c r="B3185" s="9" t="str">
        <f>'Strutture ricettive'!B3184</f>
        <v>COLDEMAGNA</v>
      </c>
    </row>
    <row r="3186" spans="2:2" x14ac:dyDescent="0.35">
      <c r="B3186" s="9" t="str">
        <f>'Strutture ricettive'!B3185</f>
        <v>COLDIFIORE</v>
      </c>
    </row>
    <row r="3187" spans="2:2" x14ac:dyDescent="0.35">
      <c r="B3187" s="9" t="str">
        <f>'Strutture ricettive'!B3186</f>
        <v>COLEFFIMARIAVITTORIA</v>
      </c>
    </row>
    <row r="3188" spans="2:2" x14ac:dyDescent="0.35">
      <c r="B3188" s="9" t="str">
        <f>'Strutture ricettive'!B3187</f>
        <v>COLETTALAURA</v>
      </c>
    </row>
    <row r="3189" spans="2:2" x14ac:dyDescent="0.35">
      <c r="B3189" s="9" t="str">
        <f>'Strutture ricettive'!B3188</f>
        <v>COLIBRIBEACH</v>
      </c>
    </row>
    <row r="3190" spans="2:2" x14ac:dyDescent="0.35">
      <c r="B3190" s="9" t="str">
        <f>'Strutture ricettive'!B3189</f>
        <v>COLLEDELLESTELLE</v>
      </c>
    </row>
    <row r="3191" spans="2:2" x14ac:dyDescent="0.35">
      <c r="B3191" s="9" t="str">
        <f>'Strutture ricettive'!B3190</f>
        <v>COLLEDIGANGALIA</v>
      </c>
    </row>
    <row r="3192" spans="2:2" x14ac:dyDescent="0.35">
      <c r="B3192" s="9" t="str">
        <f>'Strutture ricettive'!B3191</f>
        <v>COLLEGIOBONGIOVANNI</v>
      </c>
    </row>
    <row r="3193" spans="2:2" x14ac:dyDescent="0.35">
      <c r="B3193" s="9" t="str">
        <f>'Strutture ricettive'!B3192</f>
        <v>COLLEINDACO</v>
      </c>
    </row>
    <row r="3194" spans="2:2" x14ac:dyDescent="0.35">
      <c r="B3194" s="9" t="str">
        <f>'Strutture ricettive'!B3193</f>
        <v>COLLEMARESNCVILLAALCONERO</v>
      </c>
    </row>
    <row r="3195" spans="2:2" x14ac:dyDescent="0.35">
      <c r="B3195" s="9" t="str">
        <f>'Strutture ricettive'!B3194</f>
        <v>COLLEMARESNCVILLAGGIODEITIGLI</v>
      </c>
    </row>
    <row r="3196" spans="2:2" x14ac:dyDescent="0.35">
      <c r="B3196" s="9" t="str">
        <f>'Strutture ricettive'!B3195</f>
        <v>COLLEROVERECOUNTRYHOUSE</v>
      </c>
    </row>
    <row r="3197" spans="2:2" x14ac:dyDescent="0.35">
      <c r="B3197" s="9" t="str">
        <f>'Strutture ricettive'!B3196</f>
        <v>COLLERUFIANO</v>
      </c>
    </row>
    <row r="3198" spans="2:2" x14ac:dyDescent="0.35">
      <c r="B3198" s="9" t="str">
        <f>'Strutture ricettive'!B3197</f>
        <v>COLLESAVOIA</v>
      </c>
    </row>
    <row r="3199" spans="2:2" x14ac:dyDescent="0.35">
      <c r="B3199" s="9" t="str">
        <f>'Strutture ricettive'!B3198</f>
        <v>COLLESULLAGO</v>
      </c>
    </row>
    <row r="3200" spans="2:2" x14ac:dyDescent="0.35">
      <c r="B3200" s="9" t="str">
        <f>'Strutture ricettive'!B3199</f>
        <v>COLLEVERDE_MONTEFORTINO_MONTEFORTINO</v>
      </c>
    </row>
    <row r="3201" spans="2:2" x14ac:dyDescent="0.35">
      <c r="B3201" s="9" t="str">
        <f>'Strutture ricettive'!B3200</f>
        <v>COLLEVERDE_URBINO_URBINO</v>
      </c>
    </row>
    <row r="3202" spans="2:2" x14ac:dyDescent="0.35">
      <c r="B3202" s="9" t="str">
        <f>'Strutture ricettive'!B3201</f>
        <v>COLLIGILBERTO</v>
      </c>
    </row>
    <row r="3203" spans="2:2" x14ac:dyDescent="0.35">
      <c r="B3203" s="9" t="str">
        <f>'Strutture ricettive'!B3202</f>
        <v>COLLINAGIUSEPPE</v>
      </c>
    </row>
    <row r="3204" spans="2:2" x14ac:dyDescent="0.35">
      <c r="B3204" s="9" t="str">
        <f>'Strutture ricettive'!B3203</f>
        <v>COLLINSJAMESPAUL_AMANDOLA_1</v>
      </c>
    </row>
    <row r="3205" spans="2:2" x14ac:dyDescent="0.35">
      <c r="B3205" s="9" t="str">
        <f>'Strutture ricettive'!B3204</f>
        <v>COLLINSJAMESPAUL_AMANDOLA_2</v>
      </c>
    </row>
    <row r="3206" spans="2:2" x14ac:dyDescent="0.35">
      <c r="B3206" s="9" t="str">
        <f>'Strutture ricettive'!B3205</f>
        <v>COLMERU'</v>
      </c>
    </row>
    <row r="3207" spans="2:2" x14ac:dyDescent="0.35">
      <c r="B3207" s="9" t="str">
        <f>'Strutture ricettive'!B3206</f>
        <v>COLOCCINIANTONIO</v>
      </c>
    </row>
    <row r="3208" spans="2:2" x14ac:dyDescent="0.35">
      <c r="B3208" s="9" t="str">
        <f>'Strutture ricettive'!B3207</f>
        <v>COLONIADONORIONE</v>
      </c>
    </row>
    <row r="3209" spans="2:2" x14ac:dyDescent="0.35">
      <c r="B3209" s="9" t="str">
        <f>'Strutture ricettive'!B3208</f>
        <v>COLONIAMONTELAGO</v>
      </c>
    </row>
    <row r="3210" spans="2:2" x14ac:dyDescent="0.35">
      <c r="B3210" s="9" t="str">
        <f>'Strutture ricettive'!B3209</f>
        <v>COLVERDE</v>
      </c>
    </row>
    <row r="3211" spans="2:2" x14ac:dyDescent="0.35">
      <c r="B3211" s="9" t="str">
        <f>'Strutture ricettive'!B3210</f>
        <v>COMMUNETERRECAMPIROTUNDI</v>
      </c>
    </row>
    <row r="3212" spans="2:2" x14ac:dyDescent="0.35">
      <c r="B3212" s="9" t="str">
        <f>'Strutture ricettive'!B3211</f>
        <v>CONCEdiROGANTISPOLETINIENRICO</v>
      </c>
    </row>
    <row r="3213" spans="2:2" x14ac:dyDescent="0.35">
      <c r="B3213" s="9" t="str">
        <f>'Strutture ricettive'!B3212</f>
        <v>CONCETTONILUCIA</v>
      </c>
    </row>
    <row r="3214" spans="2:2" x14ac:dyDescent="0.35">
      <c r="B3214" s="9" t="str">
        <f>'Strutture ricettive'!B3213</f>
        <v>CONCHIGLIA</v>
      </c>
    </row>
    <row r="3215" spans="2:2" x14ac:dyDescent="0.35">
      <c r="B3215" s="9" t="str">
        <f>'Strutture ricettive'!B3214</f>
        <v>CONDOMINIOTHECAUNO</v>
      </c>
    </row>
    <row r="3216" spans="2:2" x14ac:dyDescent="0.35">
      <c r="B3216" s="9" t="str">
        <f>'Strutture ricettive'!B3215</f>
        <v>CONEROAZZURRO_NUMANA_MARCELLI</v>
      </c>
    </row>
    <row r="3217" spans="2:2" x14ac:dyDescent="0.35">
      <c r="B3217" s="9" t="str">
        <f>'Strutture ricettive'!B3216</f>
        <v>CONEROAZZURRO_NUMANA_NUMANA</v>
      </c>
    </row>
    <row r="3218" spans="2:2" x14ac:dyDescent="0.35">
      <c r="B3218" s="9" t="str">
        <f>'Strutture ricettive'!B3217</f>
        <v>CONEROB&amp;B</v>
      </c>
    </row>
    <row r="3219" spans="2:2" x14ac:dyDescent="0.35">
      <c r="B3219" s="9" t="str">
        <f>'Strutture ricettive'!B3218</f>
        <v>CONEROBELLAVISTAdiBENADDUCIP.EROSSETTIC.</v>
      </c>
    </row>
    <row r="3220" spans="2:2" x14ac:dyDescent="0.35">
      <c r="B3220" s="9" t="str">
        <f>'Strutture ricettive'!B3219</f>
        <v>CONEROCAMERE</v>
      </c>
    </row>
    <row r="3221" spans="2:2" x14ac:dyDescent="0.35">
      <c r="B3221" s="9" t="str">
        <f>'Strutture ricettive'!B3220</f>
        <v>CONEROINFINITO1</v>
      </c>
    </row>
    <row r="3222" spans="2:2" x14ac:dyDescent="0.35">
      <c r="B3222" s="9" t="str">
        <f>'Strutture ricettive'!B3221</f>
        <v>CONEROMAREVERDE1</v>
      </c>
    </row>
    <row r="3223" spans="2:2" x14ac:dyDescent="0.35">
      <c r="B3223" s="9" t="str">
        <f>'Strutture ricettive'!B3222</f>
        <v>CONEROMAREVERDE2</v>
      </c>
    </row>
    <row r="3224" spans="2:2" x14ac:dyDescent="0.35">
      <c r="B3224" s="9" t="str">
        <f>'Strutture ricettive'!B3223</f>
        <v>CONERO'SLIFE</v>
      </c>
    </row>
    <row r="3225" spans="2:2" x14ac:dyDescent="0.35">
      <c r="B3225" s="9" t="str">
        <f>'Strutture ricettive'!B3224</f>
        <v>CONEROSUITES</v>
      </c>
    </row>
    <row r="3226" spans="2:2" x14ac:dyDescent="0.35">
      <c r="B3226" s="9" t="str">
        <f>'Strutture ricettive'!B3225</f>
        <v>CONSOLIANNARITA</v>
      </c>
    </row>
    <row r="3227" spans="2:2" x14ac:dyDescent="0.35">
      <c r="B3227" s="9" t="str">
        <f>'Strutture ricettive'!B3226</f>
        <v>CONTARDIGIOVANNI</v>
      </c>
    </row>
    <row r="3228" spans="2:2" x14ac:dyDescent="0.35">
      <c r="B3228" s="9" t="str">
        <f>'Strutture ricettive'!B3227</f>
        <v>CONTEADEICILIEGI</v>
      </c>
    </row>
    <row r="3229" spans="2:2" x14ac:dyDescent="0.35">
      <c r="B3229" s="9" t="str">
        <f>'Strutture ricettive'!B3228</f>
        <v>CONTIGIANISANDRO</v>
      </c>
    </row>
    <row r="3230" spans="2:2" x14ac:dyDescent="0.35">
      <c r="B3230" s="9" t="str">
        <f>'Strutture ricettive'!B3229</f>
        <v>CONTINENTAL_FANO_FANO</v>
      </c>
    </row>
    <row r="3231" spans="2:2" x14ac:dyDescent="0.35">
      <c r="B3231" s="9" t="str">
        <f>'Strutture ricettive'!B3230</f>
        <v>CONTINENTAL_GABICCEMARE_GABICCEMARE</v>
      </c>
    </row>
    <row r="3232" spans="2:2" x14ac:dyDescent="0.35">
      <c r="B3232" s="9" t="str">
        <f>'Strutture ricettive'!B3231</f>
        <v>CONTINENTAL_SANBENEDETTODELTRONTO_SANBENEDETTODELTRONTO</v>
      </c>
    </row>
    <row r="3233" spans="2:2" x14ac:dyDescent="0.35">
      <c r="B3233" s="9" t="str">
        <f>'Strutture ricettive'!B3232</f>
        <v>CONTINENTAL_SENIGALLIA_SENIGALLIA</v>
      </c>
    </row>
    <row r="3234" spans="2:2" x14ac:dyDescent="0.35">
      <c r="B3234" s="9" t="str">
        <f>'Strutture ricettive'!B3233</f>
        <v>CONTINIMIRCO</v>
      </c>
    </row>
    <row r="3235" spans="2:2" x14ac:dyDescent="0.35">
      <c r="B3235" s="9" t="str">
        <f>'Strutture ricettive'!B3234</f>
        <v>CONTRADAVALLELUNGA</v>
      </c>
    </row>
    <row r="3236" spans="2:2" x14ac:dyDescent="0.35">
      <c r="B3236" s="9" t="str">
        <f>'Strutture ricettive'!B3235</f>
        <v>COPACABANA</v>
      </c>
    </row>
    <row r="3237" spans="2:2" x14ac:dyDescent="0.35">
      <c r="B3237" s="9" t="str">
        <f>'Strutture ricettive'!B3236</f>
        <v>COPPOLAGIANCARLO&amp;FIGLI</v>
      </c>
    </row>
    <row r="3238" spans="2:2" x14ac:dyDescent="0.35">
      <c r="B3238" s="9" t="str">
        <f>'Strutture ricettive'!B3237</f>
        <v>COQUUSFORNACIS</v>
      </c>
    </row>
    <row r="3239" spans="2:2" x14ac:dyDescent="0.35">
      <c r="B3239" s="9" t="str">
        <f>'Strutture ricettive'!B3238</f>
        <v>CORALLO_FANO_FANO</v>
      </c>
    </row>
    <row r="3240" spans="2:2" x14ac:dyDescent="0.35">
      <c r="B3240" s="9" t="str">
        <f>'Strutture ricettive'!B3239</f>
        <v>CORALLO_GROTTAMMARE</v>
      </c>
    </row>
    <row r="3241" spans="2:2" x14ac:dyDescent="0.35">
      <c r="B3241" s="9" t="str">
        <f>'Strutture ricettive'!B3240</f>
        <v>CORALLO_PORTOSANGIORGIO_PORTOSANGIORGIO</v>
      </c>
    </row>
    <row r="3242" spans="2:2" x14ac:dyDescent="0.35">
      <c r="B3242" s="9" t="str">
        <f>'Strutture ricettive'!B3241</f>
        <v>CORALLO_SENIGALLIA_SENIGALLIA</v>
      </c>
    </row>
    <row r="3243" spans="2:2" x14ac:dyDescent="0.35">
      <c r="B3243" s="9" t="str">
        <f>'Strutture ricettive'!B3242</f>
        <v>CORALLOSUMMERVILLAGE</v>
      </c>
    </row>
    <row r="3244" spans="2:2" x14ac:dyDescent="0.35">
      <c r="B3244" s="9" t="str">
        <f>'Strutture ricettive'!B3243</f>
        <v>CORICARLO</v>
      </c>
    </row>
    <row r="3245" spans="2:2" x14ac:dyDescent="0.35">
      <c r="B3245" s="9" t="str">
        <f>'Strutture ricettive'!B3244</f>
        <v>CORNERGARDENB&amp;B</v>
      </c>
    </row>
    <row r="3246" spans="2:2" x14ac:dyDescent="0.35">
      <c r="B3246" s="9" t="str">
        <f>'Strutture ricettive'!B3245</f>
        <v>CORNIODELLEFRONDE</v>
      </c>
    </row>
    <row r="3247" spans="2:2" x14ac:dyDescent="0.35">
      <c r="B3247" s="9" t="str">
        <f>'Strutture ricettive'!B3246</f>
        <v>CORRADOCALIENDI</v>
      </c>
    </row>
    <row r="3248" spans="2:2" x14ac:dyDescent="0.35">
      <c r="B3248" s="9" t="str">
        <f>'Strutture ricettive'!B3247</f>
        <v>CORTECLEMENTINA</v>
      </c>
    </row>
    <row r="3249" spans="2:2" x14ac:dyDescent="0.35">
      <c r="B3249" s="9" t="str">
        <f>'Strutture ricettive'!B3248</f>
        <v>CORTEDELSOLE</v>
      </c>
    </row>
    <row r="3250" spans="2:2" x14ac:dyDescent="0.35">
      <c r="B3250" s="9" t="str">
        <f>'Strutture ricettive'!B3249</f>
        <v>CORTINA</v>
      </c>
    </row>
    <row r="3251" spans="2:2" x14ac:dyDescent="0.35">
      <c r="B3251" s="9" t="str">
        <f>'Strutture ricettive'!B3250</f>
        <v>COSIMOCORRADOBARBATO</v>
      </c>
    </row>
    <row r="3252" spans="2:2" x14ac:dyDescent="0.35">
      <c r="B3252" s="9" t="str">
        <f>'Strutture ricettive'!B3251</f>
        <v>COSTADELLAFIGURA</v>
      </c>
    </row>
    <row r="3253" spans="2:2" x14ac:dyDescent="0.35">
      <c r="B3253" s="9" t="str">
        <f>'Strutture ricettive'!B3252</f>
        <v>COSTADELMOLINO</v>
      </c>
    </row>
    <row r="3254" spans="2:2" x14ac:dyDescent="0.35">
      <c r="B3254" s="9" t="str">
        <f>'Strutture ricettive'!B3253</f>
        <v>COSTANTINISTEFANO</v>
      </c>
    </row>
    <row r="3255" spans="2:2" x14ac:dyDescent="0.35">
      <c r="B3255" s="9" t="str">
        <f>'Strutture ricettive'!B3254</f>
        <v>COSTANZA</v>
      </c>
    </row>
    <row r="3256" spans="2:2" x14ac:dyDescent="0.35">
      <c r="B3256" s="9" t="str">
        <f>'Strutture ricettive'!B3255</f>
        <v>COTTAGELAVOLPEEILFAGIANO</v>
      </c>
    </row>
    <row r="3257" spans="2:2" x14ac:dyDescent="0.35">
      <c r="B3257" s="9" t="str">
        <f>'Strutture ricettive'!B3256</f>
        <v>COUNTRYB&amp;BILVOLODELFALCO</v>
      </c>
    </row>
    <row r="3258" spans="2:2" x14ac:dyDescent="0.35">
      <c r="B3258" s="9" t="str">
        <f>'Strutture ricettive'!B3257</f>
        <v>COUNTRYHOTEL&amp;RESTAURANTICALANCHI</v>
      </c>
    </row>
    <row r="3259" spans="2:2" x14ac:dyDescent="0.35">
      <c r="B3259" s="9" t="str">
        <f>'Strutture ricettive'!B3258</f>
        <v>COUNTRYHOTELSASSOFERRATO</v>
      </c>
    </row>
    <row r="3260" spans="2:2" x14ac:dyDescent="0.35">
      <c r="B3260" s="9" t="str">
        <f>'Strutture ricettive'!B3259</f>
        <v>COUNTRYHOUSE"CA'VERNACCIA"</v>
      </c>
    </row>
    <row r="3261" spans="2:2" x14ac:dyDescent="0.35">
      <c r="B3261" s="9" t="str">
        <f>'Strutture ricettive'!B3260</f>
        <v>COUNTRYHOUSE"IGELSI"DIVILLANIFRANCESCA</v>
      </c>
    </row>
    <row r="3262" spans="2:2" x14ac:dyDescent="0.35">
      <c r="B3262" s="9" t="str">
        <f>'Strutture ricettive'!B3261</f>
        <v>COUNTRYHOUSEAICIPRESSI</v>
      </c>
    </row>
    <row r="3263" spans="2:2" x14ac:dyDescent="0.35">
      <c r="B3263" s="9" t="str">
        <f>'Strutture ricettive'!B3262</f>
        <v>COUNTRYHOUSEANGELOBLU</v>
      </c>
    </row>
    <row r="3264" spans="2:2" x14ac:dyDescent="0.35">
      <c r="B3264" s="9" t="str">
        <f>'Strutture ricettive'!B3263</f>
        <v>COUNTRYHOUSEBINNELLADITRILLINIRICCARDO</v>
      </c>
    </row>
    <row r="3265" spans="2:2" x14ac:dyDescent="0.35">
      <c r="B3265" s="9" t="str">
        <f>'Strutture ricettive'!B3264</f>
        <v>COUNTRYHOUSECA'BRUNELLOdiLORENZONIFILIPPO</v>
      </c>
    </row>
    <row r="3266" spans="2:2" x14ac:dyDescent="0.35">
      <c r="B3266" s="9" t="str">
        <f>'Strutture ricettive'!B3265</f>
        <v>COUNTRYHOUSECA'BUCARINI</v>
      </c>
    </row>
    <row r="3267" spans="2:2" x14ac:dyDescent="0.35">
      <c r="B3267" s="9" t="str">
        <f>'Strutture ricettive'!B3266</f>
        <v>COUNTRYHOUSECACCIABOCCA</v>
      </c>
    </row>
    <row r="3268" spans="2:2" x14ac:dyDescent="0.35">
      <c r="B3268" s="9" t="str">
        <f>'Strutture ricettive'!B3267</f>
        <v>COUNTRYHOUSECA'-LANI</v>
      </c>
    </row>
    <row r="3269" spans="2:2" x14ac:dyDescent="0.35">
      <c r="B3269" s="9" t="str">
        <f>'Strutture ricettive'!B3268</f>
        <v>COUNTRYHOUSECALVIE</v>
      </c>
    </row>
    <row r="3270" spans="2:2" x14ac:dyDescent="0.35">
      <c r="B3270" s="9" t="str">
        <f>'Strutture ricettive'!B3269</f>
        <v>COUNTRYHOUSECAPAZZO</v>
      </c>
    </row>
    <row r="3271" spans="2:2" x14ac:dyDescent="0.35">
      <c r="B3271" s="9" t="str">
        <f>'Strutture ricettive'!B3270</f>
        <v>COUNTRYHOUSECASALONDEI</v>
      </c>
    </row>
    <row r="3272" spans="2:2" x14ac:dyDescent="0.35">
      <c r="B3272" s="9" t="str">
        <f>'Strutture ricettive'!B3271</f>
        <v>COUNTRYHOUSECASAROSSA</v>
      </c>
    </row>
    <row r="3273" spans="2:2" x14ac:dyDescent="0.35">
      <c r="B3273" s="9" t="str">
        <f>'Strutture ricettive'!B3272</f>
        <v>COUNTRYHOUSECASTELLODIMONTEGIOVE</v>
      </c>
    </row>
    <row r="3274" spans="2:2" x14ac:dyDescent="0.35">
      <c r="B3274" s="9" t="str">
        <f>'Strutture ricettive'!B3273</f>
        <v>COUNTRYHOUSECERQUETOdiMONICAMARIAHENRICADEVEER</v>
      </c>
    </row>
    <row r="3275" spans="2:2" x14ac:dyDescent="0.35">
      <c r="B3275" s="9" t="str">
        <f>'Strutture ricettive'!B3274</f>
        <v>COUNTRYHOUSECHIARALUCE</v>
      </c>
    </row>
    <row r="3276" spans="2:2" x14ac:dyDescent="0.35">
      <c r="B3276" s="9" t="str">
        <f>'Strutture ricettive'!B3275</f>
        <v>COUNTRYHOUSECOLLERIDENTE</v>
      </c>
    </row>
    <row r="3277" spans="2:2" x14ac:dyDescent="0.35">
      <c r="B3277" s="9" t="str">
        <f>'Strutture ricettive'!B3276</f>
        <v>COUNTRYHOUSEDEISEGRETI</v>
      </c>
    </row>
    <row r="3278" spans="2:2" x14ac:dyDescent="0.35">
      <c r="B3278" s="9" t="str">
        <f>'Strutture ricettive'!B3277</f>
        <v>COUNTRYHOUSEDICAPODIMONTEMARISA</v>
      </c>
    </row>
    <row r="3279" spans="2:2" x14ac:dyDescent="0.35">
      <c r="B3279" s="9" t="str">
        <f>'Strutture ricettive'!B3278</f>
        <v>COUNTRYHOUSEDIFEDERICIANNA</v>
      </c>
    </row>
    <row r="3280" spans="2:2" x14ac:dyDescent="0.35">
      <c r="B3280" s="9" t="str">
        <f>'Strutture ricettive'!B3279</f>
        <v>COUNTRYHOUSEELINE</v>
      </c>
    </row>
    <row r="3281" spans="2:2" x14ac:dyDescent="0.35">
      <c r="B3281" s="9" t="str">
        <f>'Strutture ricettive'!B3280</f>
        <v>COUNTRYHOUSEFALERIA</v>
      </c>
    </row>
    <row r="3282" spans="2:2" x14ac:dyDescent="0.35">
      <c r="B3282" s="9" t="str">
        <f>'Strutture ricettive'!B3281</f>
        <v>COUNTRYHOUSEFANTASIAdiCICCIOLICARLA</v>
      </c>
    </row>
    <row r="3283" spans="2:2" x14ac:dyDescent="0.35">
      <c r="B3283" s="9" t="str">
        <f>'Strutture ricettive'!B3282</f>
        <v>COUNTRYHOUSEFAVETO</v>
      </c>
    </row>
    <row r="3284" spans="2:2" x14ac:dyDescent="0.35">
      <c r="B3284" s="9" t="str">
        <f>'Strutture ricettive'!B3283</f>
        <v>COUNTRYHOUSEILCASALE</v>
      </c>
    </row>
    <row r="3285" spans="2:2" x14ac:dyDescent="0.35">
      <c r="B3285" s="9" t="str">
        <f>'Strutture ricettive'!B3284</f>
        <v>COUNTRYHOUSEILFALCO</v>
      </c>
    </row>
    <row r="3286" spans="2:2" x14ac:dyDescent="0.35">
      <c r="B3286" s="9" t="str">
        <f>'Strutture ricettive'!B3285</f>
        <v>COUNTRYHOUSEILGIORDANO,SASSODELLAROCCA</v>
      </c>
    </row>
    <row r="3287" spans="2:2" x14ac:dyDescent="0.35">
      <c r="B3287" s="9" t="str">
        <f>'Strutture ricettive'!B3286</f>
        <v>COUNTRYHOUSEILGIRASOLE</v>
      </c>
    </row>
    <row r="3288" spans="2:2" x14ac:dyDescent="0.35">
      <c r="B3288" s="9" t="str">
        <f>'Strutture ricettive'!B3287</f>
        <v>COUNTRYHOUSEILMOLINO</v>
      </c>
    </row>
    <row r="3289" spans="2:2" x14ac:dyDescent="0.35">
      <c r="B3289" s="9" t="str">
        <f>'Strutture ricettive'!B3288</f>
        <v>COUNTRYHOUSEILPRATOdiZANCONIPAOLO</v>
      </c>
    </row>
    <row r="3290" spans="2:2" x14ac:dyDescent="0.35">
      <c r="B3290" s="9" t="str">
        <f>'Strutture ricettive'!B3289</f>
        <v>COUNTRYHOUSEILVILLINO</v>
      </c>
    </row>
    <row r="3291" spans="2:2" x14ac:dyDescent="0.35">
      <c r="B3291" s="9" t="str">
        <f>'Strutture ricettive'!B3290</f>
        <v>COUNTRYHOUSEIMORI</v>
      </c>
    </row>
    <row r="3292" spans="2:2" x14ac:dyDescent="0.35">
      <c r="B3292" s="9" t="str">
        <f>'Strutture ricettive'!B3291</f>
        <v>COUNTRYHOUSEISOLABELGATTO</v>
      </c>
    </row>
    <row r="3293" spans="2:2" x14ac:dyDescent="0.35">
      <c r="B3293" s="9" t="str">
        <f>'Strutture ricettive'!B3292</f>
        <v>COUNTRYHOUSEL'ABBAZIA</v>
      </c>
    </row>
    <row r="3294" spans="2:2" x14ac:dyDescent="0.35">
      <c r="B3294" s="9" t="str">
        <f>'Strutture ricettive'!B3293</f>
        <v>COUNTRYHOUSELACILICCHIADIVESSELIZZACHIARA</v>
      </c>
    </row>
    <row r="3295" spans="2:2" x14ac:dyDescent="0.35">
      <c r="B3295" s="9" t="str">
        <f>'Strutture ricettive'!B3294</f>
        <v>COUNTRYHOUSELAFATTORIA</v>
      </c>
    </row>
    <row r="3296" spans="2:2" x14ac:dyDescent="0.35">
      <c r="B3296" s="9" t="str">
        <f>'Strutture ricettive'!B3295</f>
        <v>COUNTRYHOUSELAFOROLA1923</v>
      </c>
    </row>
    <row r="3297" spans="2:2" x14ac:dyDescent="0.35">
      <c r="B3297" s="9" t="str">
        <f>'Strutture ricettive'!B3296</f>
        <v>COUNTRYHOUSELAMADDALENA</v>
      </c>
    </row>
    <row r="3298" spans="2:2" x14ac:dyDescent="0.35">
      <c r="B3298" s="9" t="str">
        <f>'Strutture ricettive'!B3297</f>
        <v>COUNTRYHOUSELAMADONNINA</v>
      </c>
    </row>
    <row r="3299" spans="2:2" x14ac:dyDescent="0.35">
      <c r="B3299" s="9" t="str">
        <f>'Strutture ricettive'!B3298</f>
        <v>COUNTRYHOUSELAMARTINA</v>
      </c>
    </row>
    <row r="3300" spans="2:2" x14ac:dyDescent="0.35">
      <c r="B3300" s="9" t="str">
        <f>'Strutture ricettive'!B3299</f>
        <v>COUNTRYHOUSELAQUERCETADIMARNACCHIA</v>
      </c>
    </row>
    <row r="3301" spans="2:2" x14ac:dyDescent="0.35">
      <c r="B3301" s="9" t="str">
        <f>'Strutture ricettive'!B3300</f>
        <v>COUNTRYHOUSELARADICE</v>
      </c>
    </row>
    <row r="3302" spans="2:2" x14ac:dyDescent="0.35">
      <c r="B3302" s="9" t="str">
        <f>'Strutture ricettive'!B3301</f>
        <v>COUNTRYHOUSELASPINA</v>
      </c>
    </row>
    <row r="3303" spans="2:2" x14ac:dyDescent="0.35">
      <c r="B3303" s="9" t="str">
        <f>'Strutture ricettive'!B3302</f>
        <v>COUNTRYHOUSELEGRAZIE</v>
      </c>
    </row>
    <row r="3304" spans="2:2" x14ac:dyDescent="0.35">
      <c r="B3304" s="9" t="str">
        <f>'Strutture ricettive'!B3303</f>
        <v>COUNTRYHOUSELOCALITA'GIROFALCO</v>
      </c>
    </row>
    <row r="3305" spans="2:2" x14ac:dyDescent="0.35">
      <c r="B3305" s="9" t="str">
        <f>'Strutture ricettive'!B3304</f>
        <v>COUNTRYHOUSEMONTEBELLO</v>
      </c>
    </row>
    <row r="3306" spans="2:2" x14ac:dyDescent="0.35">
      <c r="B3306" s="9" t="str">
        <f>'Strutture ricettive'!B3305</f>
        <v>COUNTRYHOUSEMONTESOFFIO</v>
      </c>
    </row>
    <row r="3307" spans="2:2" x14ac:dyDescent="0.35">
      <c r="B3307" s="9" t="str">
        <f>'Strutture ricettive'!B3306</f>
        <v>COUNTRYHOUSEPAPPAFO'</v>
      </c>
    </row>
    <row r="3308" spans="2:2" x14ac:dyDescent="0.35">
      <c r="B3308" s="9" t="str">
        <f>'Strutture ricettive'!B3307</f>
        <v>COUNTRYHOUSEREARTU'</v>
      </c>
    </row>
    <row r="3309" spans="2:2" x14ac:dyDescent="0.35">
      <c r="B3309" s="9" t="str">
        <f>'Strutture ricettive'!B3308</f>
        <v>COUNTRYHOUSESALOMONE</v>
      </c>
    </row>
    <row r="3310" spans="2:2" x14ac:dyDescent="0.35">
      <c r="B3310" s="9" t="str">
        <f>'Strutture ricettive'!B3309</f>
        <v>COUNTRYHOUSESANT'ANGELO</v>
      </c>
    </row>
    <row r="3311" spans="2:2" x14ac:dyDescent="0.35">
      <c r="B3311" s="9" t="str">
        <f>'Strutture ricettive'!B3310</f>
        <v>COUNTRYHOUSESANT'ANGIOLINO</v>
      </c>
    </row>
    <row r="3312" spans="2:2" x14ac:dyDescent="0.35">
      <c r="B3312" s="9" t="str">
        <f>'Strutture ricettive'!B3311</f>
        <v>COUNTRYHOUSESOLEELUNA</v>
      </c>
    </row>
    <row r="3313" spans="2:2" x14ac:dyDescent="0.35">
      <c r="B3313" s="9" t="str">
        <f>'Strutture ricettive'!B3312</f>
        <v>COUNTRYHOUSESOTTOVENTO</v>
      </c>
    </row>
    <row r="3314" spans="2:2" x14ac:dyDescent="0.35">
      <c r="B3314" s="9" t="str">
        <f>'Strutture ricettive'!B3313</f>
        <v>COUNTRYHOUSEVARANO</v>
      </c>
    </row>
    <row r="3315" spans="2:2" x14ac:dyDescent="0.35">
      <c r="B3315" s="9" t="str">
        <f>'Strutture ricettive'!B3314</f>
        <v>COUNTRYHOUSEVILLACISCA</v>
      </c>
    </row>
    <row r="3316" spans="2:2" x14ac:dyDescent="0.35">
      <c r="B3316" s="9" t="str">
        <f>'Strutture ricettive'!B3315</f>
        <v>COUNTRYHOUSEVILLACLELIA</v>
      </c>
    </row>
    <row r="3317" spans="2:2" x14ac:dyDescent="0.35">
      <c r="B3317" s="9" t="str">
        <f>'Strutture ricettive'!B3316</f>
        <v>COUNTRYHOUSEVILLALILIANA</v>
      </c>
    </row>
    <row r="3318" spans="2:2" x14ac:dyDescent="0.35">
      <c r="B3318" s="9" t="str">
        <f>'Strutture ricettive'!B3317</f>
        <v>COUNTRYRESIDENCE</v>
      </c>
    </row>
    <row r="3319" spans="2:2" x14ac:dyDescent="0.35">
      <c r="B3319" s="9" t="str">
        <f>'Strutture ricettive'!B3318</f>
        <v>COUNTRYRESORTPAMPERDUTO</v>
      </c>
    </row>
    <row r="3320" spans="2:2" x14ac:dyDescent="0.35">
      <c r="B3320" s="9" t="str">
        <f>'Strutture ricettive'!B3319</f>
        <v>COVODIGIRAMONDO</v>
      </c>
    </row>
    <row r="3321" spans="2:2" x14ac:dyDescent="0.35">
      <c r="B3321" s="9" t="str">
        <f>'Strutture ricettive'!B3320</f>
        <v>CRAZYBEACH</v>
      </c>
    </row>
    <row r="3322" spans="2:2" x14ac:dyDescent="0.35">
      <c r="B3322" s="9" t="str">
        <f>'Strutture ricettive'!B3321</f>
        <v>CRAZYBEACH-CIACCIMAURO-BAGNIN°131</v>
      </c>
    </row>
    <row r="3323" spans="2:2" x14ac:dyDescent="0.35">
      <c r="B3323" s="9" t="str">
        <f>'Strutture ricettive'!B3322</f>
        <v>CRAZYDISCOBAR</v>
      </c>
    </row>
    <row r="3324" spans="2:2" x14ac:dyDescent="0.35">
      <c r="B3324" s="9" t="str">
        <f>'Strutture ricettive'!B3323</f>
        <v>CRAZYSUMMER</v>
      </c>
    </row>
    <row r="3325" spans="2:2" x14ac:dyDescent="0.35">
      <c r="B3325" s="9" t="str">
        <f>'Strutture ricettive'!B3324</f>
        <v>CRESTINIGIANFRANCESCO</v>
      </c>
    </row>
    <row r="3326" spans="2:2" x14ac:dyDescent="0.35">
      <c r="B3326" s="9" t="str">
        <f>'Strutture ricettive'!B3325</f>
        <v>CRISTALBEACH</v>
      </c>
    </row>
    <row r="3327" spans="2:2" x14ac:dyDescent="0.35">
      <c r="B3327" s="9" t="str">
        <f>'Strutture ricettive'!B3326</f>
        <v>CRISTALLO_FANO_FANO</v>
      </c>
    </row>
    <row r="3328" spans="2:2" x14ac:dyDescent="0.35">
      <c r="B3328" s="9" t="str">
        <f>'Strutture ricettive'!B3327</f>
        <v>CRISTALLO_SANBENEDETTODELTRONTO_SANBENEDETTODELTRONTO</v>
      </c>
    </row>
    <row r="3329" spans="2:2" x14ac:dyDescent="0.35">
      <c r="B3329" s="9" t="str">
        <f>'Strutture ricettive'!B3328</f>
        <v>CRISTALsrl</v>
      </c>
    </row>
    <row r="3330" spans="2:2" x14ac:dyDescent="0.35">
      <c r="B3330" s="9" t="str">
        <f>'Strutture ricettive'!B3329</f>
        <v>CRISTINA</v>
      </c>
    </row>
    <row r="3331" spans="2:2" x14ac:dyDescent="0.35">
      <c r="B3331" s="9" t="str">
        <f>'Strutture ricettive'!B3330</f>
        <v>CRISTINAB&amp;B</v>
      </c>
    </row>
    <row r="3332" spans="2:2" x14ac:dyDescent="0.35">
      <c r="B3332" s="9" t="str">
        <f>'Strutture ricettive'!B3331</f>
        <v>CRISTINAHIPTING</v>
      </c>
    </row>
    <row r="3333" spans="2:2" x14ac:dyDescent="0.35">
      <c r="B3333" s="9" t="str">
        <f>'Strutture ricettive'!B3332</f>
        <v>CRISTOFOROCOLOMBO</v>
      </c>
    </row>
    <row r="3334" spans="2:2" x14ac:dyDescent="0.35">
      <c r="B3334" s="9" t="str">
        <f>'Strutture ricettive'!B3333</f>
        <v>CRISTORE</v>
      </c>
    </row>
    <row r="3335" spans="2:2" x14ac:dyDescent="0.35">
      <c r="B3335" s="9" t="str">
        <f>'Strutture ricettive'!B3334</f>
        <v>CROCEDELMORO</v>
      </c>
    </row>
    <row r="3336" spans="2:2" x14ac:dyDescent="0.35">
      <c r="B3336" s="9" t="str">
        <f>'Strutture ricettive'!B3335</f>
        <v>CROCEDELSUD</v>
      </c>
    </row>
    <row r="3337" spans="2:2" x14ac:dyDescent="0.35">
      <c r="B3337" s="9" t="str">
        <f>'Strutture ricettive'!B3336</f>
        <v>CROCETTISANDRA</v>
      </c>
    </row>
    <row r="3338" spans="2:2" x14ac:dyDescent="0.35">
      <c r="B3338" s="9" t="str">
        <f>'Strutture ricettive'!B3337</f>
        <v>CRUISER</v>
      </c>
    </row>
    <row r="3339" spans="2:2" x14ac:dyDescent="0.35">
      <c r="B3339" s="9" t="str">
        <f>'Strutture ricettive'!B3338</f>
        <v>CRYSTAL</v>
      </c>
    </row>
    <row r="3340" spans="2:2" x14ac:dyDescent="0.35">
      <c r="B3340" s="9" t="str">
        <f>'Strutture ricettive'!B3339</f>
        <v>CRYSTAL37</v>
      </c>
    </row>
    <row r="3341" spans="2:2" x14ac:dyDescent="0.35">
      <c r="B3341" s="9" t="str">
        <f>'Strutture ricettive'!B3340</f>
        <v>CUMANABLU</v>
      </c>
    </row>
    <row r="3342" spans="2:2" x14ac:dyDescent="0.35">
      <c r="B3342" s="9" t="str">
        <f>'Strutture ricettive'!B3341</f>
        <v>CURINALUCIA</v>
      </c>
    </row>
    <row r="3343" spans="2:2" x14ac:dyDescent="0.35">
      <c r="B3343" s="9" t="str">
        <f>'Strutture ricettive'!B3342</f>
        <v>CURINAPAOLA</v>
      </c>
    </row>
    <row r="3344" spans="2:2" x14ac:dyDescent="0.35">
      <c r="B3344" s="9" t="str">
        <f>'Strutture ricettive'!B3343</f>
        <v>CURSIQUINTO</v>
      </c>
    </row>
    <row r="3345" spans="2:2" x14ac:dyDescent="0.35">
      <c r="B3345" s="9" t="str">
        <f>'Strutture ricettive'!B3344</f>
        <v>DAADAMOOSTERIAELOCANDA</v>
      </c>
    </row>
    <row r="3346" spans="2:2" x14ac:dyDescent="0.35">
      <c r="B3346" s="9" t="str">
        <f>'Strutture ricettive'!B3345</f>
        <v>DAALDON8</v>
      </c>
    </row>
    <row r="3347" spans="2:2" x14ac:dyDescent="0.35">
      <c r="B3347" s="9" t="str">
        <f>'Strutture ricettive'!B3346</f>
        <v>DAANDREA</v>
      </c>
    </row>
    <row r="3348" spans="2:2" x14ac:dyDescent="0.35">
      <c r="B3348" s="9" t="str">
        <f>'Strutture ricettive'!B3347</f>
        <v>DACARIGNANO</v>
      </c>
    </row>
    <row r="3349" spans="2:2" x14ac:dyDescent="0.35">
      <c r="B3349" s="9" t="str">
        <f>'Strutture ricettive'!B3348</f>
        <v>DACHECCO</v>
      </c>
    </row>
    <row r="3350" spans="2:2" x14ac:dyDescent="0.35">
      <c r="B3350" s="9" t="str">
        <f>'Strutture ricettive'!B3349</f>
        <v>DAFARINA_FANO_CARRARA</v>
      </c>
    </row>
    <row r="3351" spans="2:2" x14ac:dyDescent="0.35">
      <c r="B3351" s="9" t="str">
        <f>'Strutture ricettive'!B3350</f>
        <v>DAFARINA_FANO_FANO</v>
      </c>
    </row>
    <row r="3352" spans="2:2" x14ac:dyDescent="0.35">
      <c r="B3352" s="9" t="str">
        <f>'Strutture ricettive'!B3351</f>
        <v>DAFAUSTINA</v>
      </c>
    </row>
    <row r="3353" spans="2:2" x14ac:dyDescent="0.35">
      <c r="B3353" s="9" t="str">
        <f>'Strutture ricettive'!B3352</f>
        <v>DAFAUSTINA(DIPENDENZA)</v>
      </c>
    </row>
    <row r="3354" spans="2:2" x14ac:dyDescent="0.35">
      <c r="B3354" s="9" t="str">
        <f>'Strutture ricettive'!B3353</f>
        <v>DAFEDERICO</v>
      </c>
    </row>
    <row r="3355" spans="2:2" x14ac:dyDescent="0.35">
      <c r="B3355" s="9" t="str">
        <f>'Strutture ricettive'!B3354</f>
        <v>DAFOSCHETTA</v>
      </c>
    </row>
    <row r="3356" spans="2:2" x14ac:dyDescent="0.35">
      <c r="B3356" s="9" t="str">
        <f>'Strutture ricettive'!B3355</f>
        <v>DAFRABO'</v>
      </c>
    </row>
    <row r="3357" spans="2:2" x14ac:dyDescent="0.35">
      <c r="B3357" s="9" t="str">
        <f>'Strutture ricettive'!B3356</f>
        <v>DAGIACCHETTI</v>
      </c>
    </row>
    <row r="3358" spans="2:2" x14ac:dyDescent="0.35">
      <c r="B3358" s="9" t="str">
        <f>'Strutture ricettive'!B3357</f>
        <v>DAGIOVANNI</v>
      </c>
    </row>
    <row r="3359" spans="2:2" x14ac:dyDescent="0.35">
      <c r="B3359" s="9" t="str">
        <f>'Strutture ricettive'!B3358</f>
        <v>DAGIUSTINA</v>
      </c>
    </row>
    <row r="3360" spans="2:2" x14ac:dyDescent="0.35">
      <c r="B3360" s="9" t="str">
        <f>'Strutture ricettive'!B3359</f>
        <v>DALNAVIGANTE</v>
      </c>
    </row>
    <row r="3361" spans="2:2" x14ac:dyDescent="0.35">
      <c r="B3361" s="9" t="str">
        <f>'Strutture ricettive'!B3360</f>
        <v>DALPESCATORE</v>
      </c>
    </row>
    <row r="3362" spans="2:2" x14ac:dyDescent="0.35">
      <c r="B3362" s="9" t="str">
        <f>'Strutture ricettive'!B3361</f>
        <v>DALPRIORE</v>
      </c>
    </row>
    <row r="3363" spans="2:2" x14ac:dyDescent="0.35">
      <c r="B3363" s="9" t="str">
        <f>'Strutture ricettive'!B3362</f>
        <v>DALUIGI</v>
      </c>
    </row>
    <row r="3364" spans="2:2" x14ac:dyDescent="0.35">
      <c r="B3364" s="9" t="str">
        <f>'Strutture ricettive'!B3363</f>
        <v>DALVENEZIANO</v>
      </c>
    </row>
    <row r="3365" spans="2:2" x14ac:dyDescent="0.35">
      <c r="B3365" s="9" t="str">
        <f>'Strutture ricettive'!B3364</f>
        <v>DAMABLU_NUMANA_LIDOdiLEVANTE</v>
      </c>
    </row>
    <row r="3366" spans="2:2" x14ac:dyDescent="0.35">
      <c r="B3366" s="9" t="str">
        <f>'Strutture ricettive'!B3365</f>
        <v>DAMABLU_NUMANA_NUMANA</v>
      </c>
    </row>
    <row r="3367" spans="2:2" x14ac:dyDescent="0.35">
      <c r="B3367" s="9" t="str">
        <f>'Strutture ricettive'!B3366</f>
        <v>DAMARA_CORINALDO_CORINALDO_1</v>
      </c>
    </row>
    <row r="3368" spans="2:2" x14ac:dyDescent="0.35">
      <c r="B3368" s="9" t="str">
        <f>'Strutture ricettive'!B3367</f>
        <v>DAMARA_CORINALDO_CORINALDO_2</v>
      </c>
    </row>
    <row r="3369" spans="2:2" x14ac:dyDescent="0.35">
      <c r="B3369" s="9" t="str">
        <f>'Strutture ricettive'!B3368</f>
        <v>DAMARCO_FOSSOMBRONE_FOSSOMBRONE</v>
      </c>
    </row>
    <row r="3370" spans="2:2" x14ac:dyDescent="0.35">
      <c r="B3370" s="9" t="str">
        <f>'Strutture ricettive'!B3369</f>
        <v>DAMARCO_SIROLO</v>
      </c>
    </row>
    <row r="3371" spans="2:2" x14ac:dyDescent="0.35">
      <c r="B3371" s="9" t="str">
        <f>'Strutture ricettive'!B3370</f>
        <v>DAMARIAdiPACIAROTTIPAOLA</v>
      </c>
    </row>
    <row r="3372" spans="2:2" x14ac:dyDescent="0.35">
      <c r="B3372" s="9" t="str">
        <f>'Strutture ricettive'!B3371</f>
        <v>DAMARINO</v>
      </c>
    </row>
    <row r="3373" spans="2:2" x14ac:dyDescent="0.35">
      <c r="B3373" s="9" t="str">
        <f>'Strutture ricettive'!B3372</f>
        <v>DAMARIO</v>
      </c>
    </row>
    <row r="3374" spans="2:2" x14ac:dyDescent="0.35">
      <c r="B3374" s="9" t="str">
        <f>'Strutture ricettive'!B3373</f>
        <v>DAMAS.A.SDIAGAZZANIMARCO&amp;C.</v>
      </c>
    </row>
    <row r="3375" spans="2:2" x14ac:dyDescent="0.35">
      <c r="B3375" s="9" t="str">
        <f>'Strutture ricettive'!B3374</f>
        <v>DAMIANIGUIDO</v>
      </c>
    </row>
    <row r="3376" spans="2:2" x14ac:dyDescent="0.35">
      <c r="B3376" s="9" t="str">
        <f>'Strutture ricettive'!B3375</f>
        <v>DANAZZARE'</v>
      </c>
    </row>
    <row r="3377" spans="2:2" x14ac:dyDescent="0.35">
      <c r="B3377" s="9" t="str">
        <f>'Strutture ricettive'!B3376</f>
        <v>D'ANGELOGINO</v>
      </c>
    </row>
    <row r="3378" spans="2:2" x14ac:dyDescent="0.35">
      <c r="B3378" s="9" t="str">
        <f>'Strutture ricettive'!B3377</f>
        <v>DANIELACAMERE</v>
      </c>
    </row>
    <row r="3379" spans="2:2" x14ac:dyDescent="0.35">
      <c r="B3379" s="9" t="str">
        <f>'Strutture ricettive'!B3378</f>
        <v>DANIELETALAMELLIEGASPARINICINZIA</v>
      </c>
    </row>
    <row r="3380" spans="2:2" x14ac:dyDescent="0.35">
      <c r="B3380" s="9" t="str">
        <f>'Strutture ricettive'!B3379</f>
        <v>DAPAOLOEMILENA</v>
      </c>
    </row>
    <row r="3381" spans="2:2" x14ac:dyDescent="0.35">
      <c r="B3381" s="9" t="str">
        <f>'Strutture ricettive'!B3380</f>
        <v>DAPEPPE</v>
      </c>
    </row>
    <row r="3382" spans="2:2" x14ac:dyDescent="0.35">
      <c r="B3382" s="9" t="str">
        <f>'Strutture ricettive'!B3381</f>
        <v>DAQUINTA</v>
      </c>
    </row>
    <row r="3383" spans="2:2" x14ac:dyDescent="0.35">
      <c r="B3383" s="9" t="str">
        <f>'Strutture ricettive'!B3382</f>
        <v>DAROBERTO</v>
      </c>
    </row>
    <row r="3384" spans="2:2" x14ac:dyDescent="0.35">
      <c r="B3384" s="9" t="str">
        <f>'Strutture ricettive'!B3383</f>
        <v>DAROSA</v>
      </c>
    </row>
    <row r="3385" spans="2:2" x14ac:dyDescent="0.35">
      <c r="B3385" s="9" t="str">
        <f>'Strutture ricettive'!B3384</f>
        <v>DAROVERINO</v>
      </c>
    </row>
    <row r="3386" spans="2:2" x14ac:dyDescent="0.35">
      <c r="B3386" s="9" t="str">
        <f>'Strutture ricettive'!B3385</f>
        <v>DAROVERINODIPENDENZA</v>
      </c>
    </row>
    <row r="3387" spans="2:2" x14ac:dyDescent="0.35">
      <c r="B3387" s="9" t="str">
        <f>'Strutture ricettive'!B3386</f>
        <v>DASANTINA</v>
      </c>
    </row>
    <row r="3388" spans="2:2" x14ac:dyDescent="0.35">
      <c r="B3388" s="9" t="str">
        <f>'Strutture ricettive'!B3387</f>
        <v>D'AURIAEMILIANO</v>
      </c>
    </row>
    <row r="3389" spans="2:2" x14ac:dyDescent="0.35">
      <c r="B3389" s="9" t="str">
        <f>'Strutture ricettive'!B3388</f>
        <v>DAVIDEROSATI</v>
      </c>
    </row>
    <row r="3390" spans="2:2" x14ac:dyDescent="0.35">
      <c r="B3390" s="9" t="str">
        <f>'Strutture ricettive'!B3389</f>
        <v>DAVIDPALACE</v>
      </c>
    </row>
    <row r="3391" spans="2:2" x14ac:dyDescent="0.35">
      <c r="B3391" s="9" t="str">
        <f>'Strutture ricettive'!B3390</f>
        <v>DAVINCENZO</v>
      </c>
    </row>
    <row r="3392" spans="2:2" x14ac:dyDescent="0.35">
      <c r="B3392" s="9" t="str">
        <f>'Strutture ricettive'!B3391</f>
        <v>DAVINCI</v>
      </c>
    </row>
    <row r="3393" spans="2:2" x14ac:dyDescent="0.35">
      <c r="B3393" s="9" t="str">
        <f>'Strutture ricettive'!B3392</f>
        <v>DEACUPRA</v>
      </c>
    </row>
    <row r="3394" spans="2:2" x14ac:dyDescent="0.35">
      <c r="B3394" s="9" t="str">
        <f>'Strutture ricettive'!B3393</f>
        <v>DEAFLORA</v>
      </c>
    </row>
    <row r="3395" spans="2:2" x14ac:dyDescent="0.35">
      <c r="B3395" s="9" t="str">
        <f>'Strutture ricettive'!B3394</f>
        <v>DEANGELISNATALINA</v>
      </c>
    </row>
    <row r="3396" spans="2:2" x14ac:dyDescent="0.35">
      <c r="B3396" s="9" t="str">
        <f>'Strutture ricettive'!B3395</f>
        <v>DEANGELISROSALBA</v>
      </c>
    </row>
    <row r="3397" spans="2:2" x14ac:dyDescent="0.35">
      <c r="B3397" s="9" t="str">
        <f>'Strutture ricettive'!B3396</f>
        <v>DEBENEDICTISCARLO</v>
      </c>
    </row>
    <row r="3398" spans="2:2" x14ac:dyDescent="0.35">
      <c r="B3398" s="9" t="str">
        <f>'Strutture ricettive'!B3397</f>
        <v>DEBENEDICTISFIORANGELO</v>
      </c>
    </row>
    <row r="3399" spans="2:2" x14ac:dyDescent="0.35">
      <c r="B3399" s="9" t="str">
        <f>'Strutture ricettive'!B3398</f>
        <v>DECAROLISGIORGIO</v>
      </c>
    </row>
    <row r="3400" spans="2:2" x14ac:dyDescent="0.35">
      <c r="B3400" s="9" t="str">
        <f>'Strutture ricettive'!B3399</f>
        <v>DEDOMENICOGRAZIELLA</v>
      </c>
    </row>
    <row r="3401" spans="2:2" x14ac:dyDescent="0.35">
      <c r="B3401" s="9" t="str">
        <f>'Strutture ricettive'!B3400</f>
        <v>DEGLIALTIPASCOLI</v>
      </c>
    </row>
    <row r="3402" spans="2:2" x14ac:dyDescent="0.35">
      <c r="B3402" s="9" t="str">
        <f>'Strutture ricettive'!B3401</f>
        <v>DEGLIALTIPASCOLI(3481)</v>
      </c>
    </row>
    <row r="3403" spans="2:2" x14ac:dyDescent="0.35">
      <c r="B3403" s="9" t="str">
        <f>'Strutture ricettive'!B3402</f>
        <v>DEGLIALTIPASCOLI(5206)</v>
      </c>
    </row>
    <row r="3404" spans="2:2" x14ac:dyDescent="0.35">
      <c r="B3404" s="9" t="str">
        <f>'Strutture ricettive'!B3403</f>
        <v>DEIDUCHI_URBINO_URBINO_1</v>
      </c>
    </row>
    <row r="3405" spans="2:2" x14ac:dyDescent="0.35">
      <c r="B3405" s="9" t="str">
        <f>'Strutture ricettive'!B3404</f>
        <v>DEIDUCHI_URBINO_URBINO_2</v>
      </c>
    </row>
    <row r="3406" spans="2:2" x14ac:dyDescent="0.35">
      <c r="B3406" s="9" t="str">
        <f>'Strutture ricettive'!B3405</f>
        <v>DEIGALLI</v>
      </c>
    </row>
    <row r="3407" spans="2:2" x14ac:dyDescent="0.35">
      <c r="B3407" s="9" t="str">
        <f>'Strutture ricettive'!B3406</f>
        <v>DELCACCIATORE</v>
      </c>
    </row>
    <row r="3408" spans="2:2" x14ac:dyDescent="0.35">
      <c r="B3408" s="9" t="str">
        <f>'Strutture ricettive'!B3407</f>
        <v>DELCASTELLO_MONTELABBATE_MONTELABBATE</v>
      </c>
    </row>
    <row r="3409" spans="2:2" x14ac:dyDescent="0.35">
      <c r="B3409" s="9" t="str">
        <f>'Strutture ricettive'!B3408</f>
        <v>DELCASTELLO_PIANDIMELETO_PIANDIMELETO</v>
      </c>
    </row>
    <row r="3410" spans="2:2" x14ac:dyDescent="0.35">
      <c r="B3410" s="9" t="str">
        <f>'Strutture ricettive'!B3409</f>
        <v>DELCENTROSTORICO</v>
      </c>
    </row>
    <row r="3411" spans="2:2" x14ac:dyDescent="0.35">
      <c r="B3411" s="9" t="str">
        <f>'Strutture ricettive'!B3410</f>
        <v>DELCHIERICOGILBERTO</v>
      </c>
    </row>
    <row r="3412" spans="2:2" x14ac:dyDescent="0.35">
      <c r="B3412" s="9" t="str">
        <f>'Strutture ricettive'!B3411</f>
        <v>DELFINA</v>
      </c>
    </row>
    <row r="3413" spans="2:2" x14ac:dyDescent="0.35">
      <c r="B3413" s="9" t="str">
        <f>'Strutture ricettive'!B3412</f>
        <v>DELFINO</v>
      </c>
    </row>
    <row r="3414" spans="2:2" x14ac:dyDescent="0.35">
      <c r="B3414" s="9" t="str">
        <f>'Strutture ricettive'!B3413</f>
        <v>DELFINOAZZURRO</v>
      </c>
    </row>
    <row r="3415" spans="2:2" x14ac:dyDescent="0.35">
      <c r="B3415" s="9" t="str">
        <f>'Strutture ricettive'!B3414</f>
        <v>DELFINOBLU</v>
      </c>
    </row>
    <row r="3416" spans="2:2" x14ac:dyDescent="0.35">
      <c r="B3416" s="9" t="str">
        <f>'Strutture ricettive'!B3415</f>
        <v>DELFRONTINO</v>
      </c>
    </row>
    <row r="3417" spans="2:2" x14ac:dyDescent="0.35">
      <c r="B3417" s="9" t="str">
        <f>'Strutture ricettive'!B3416</f>
        <v>DELGABBIANO</v>
      </c>
    </row>
    <row r="3418" spans="2:2" x14ac:dyDescent="0.35">
      <c r="B3418" s="9" t="str">
        <f>'Strutture ricettive'!B3417</f>
        <v>DELLASALUTE</v>
      </c>
    </row>
    <row r="3419" spans="2:2" x14ac:dyDescent="0.35">
      <c r="B3419" s="9" t="str">
        <f>'Strutture ricettive'!B3418</f>
        <v>DELLASANTAMASSIMO</v>
      </c>
    </row>
    <row r="3420" spans="2:2" x14ac:dyDescent="0.35">
      <c r="B3420" s="9" t="str">
        <f>'Strutture ricettive'!B3419</f>
        <v>DELLEGRAZIE</v>
      </c>
    </row>
    <row r="3421" spans="2:2" x14ac:dyDescent="0.35">
      <c r="B3421" s="9" t="str">
        <f>'Strutture ricettive'!B3420</f>
        <v>DELLENAZIONI</v>
      </c>
    </row>
    <row r="3422" spans="2:2" x14ac:dyDescent="0.35">
      <c r="B3422" s="9" t="str">
        <f>'Strutture ricettive'!B3421</f>
        <v>DELMAGNALUCIANA-PIANOPRIMO</v>
      </c>
    </row>
    <row r="3423" spans="2:2" x14ac:dyDescent="0.35">
      <c r="B3423" s="9" t="str">
        <f>'Strutture ricettive'!B3422</f>
        <v>DELMAGNALUCIANA-PIANOTERRA</v>
      </c>
    </row>
    <row r="3424" spans="2:2" x14ac:dyDescent="0.35">
      <c r="B3424" s="9" t="str">
        <f>'Strutture ricettive'!B3423</f>
        <v>DELMEDICOGRAZIELLA</v>
      </c>
    </row>
    <row r="3425" spans="2:2" x14ac:dyDescent="0.35">
      <c r="B3425" s="9" t="str">
        <f>'Strutture ricettive'!B3424</f>
        <v>DELSOLE_CAMERINO_CAMERINO</v>
      </c>
    </row>
    <row r="3426" spans="2:2" x14ac:dyDescent="0.35">
      <c r="B3426" s="9" t="str">
        <f>'Strutture ricettive'!B3425</f>
        <v>DELSOLE_SENIGALLIA_SENIGALLIA</v>
      </c>
    </row>
    <row r="3427" spans="2:2" x14ac:dyDescent="0.35">
      <c r="B3427" s="9" t="str">
        <f>'Strutture ricettive'!B3426</f>
        <v>DELVECCHIOVILMA</v>
      </c>
    </row>
    <row r="3428" spans="2:2" x14ac:dyDescent="0.35">
      <c r="B3428" s="9" t="str">
        <f>'Strutture ricettive'!B3427</f>
        <v>DEPENDANCEJERRYHOTEL</v>
      </c>
    </row>
    <row r="3429" spans="2:2" x14ac:dyDescent="0.35">
      <c r="B3429" s="9" t="str">
        <f>'Strutture ricettive'!B3428</f>
        <v>DERERUMNATURA</v>
      </c>
    </row>
    <row r="3430" spans="2:2" x14ac:dyDescent="0.35">
      <c r="B3430" s="9" t="str">
        <f>'Strutture ricettive'!B3429</f>
        <v>DESANTISP.FRANCESCO</v>
      </c>
    </row>
    <row r="3431" spans="2:2" x14ac:dyDescent="0.35">
      <c r="B3431" s="9" t="str">
        <f>'Strutture ricettive'!B3430</f>
        <v>DESBAINS</v>
      </c>
    </row>
    <row r="3432" spans="2:2" x14ac:dyDescent="0.35">
      <c r="B3432" s="9" t="str">
        <f>'Strutture ricettive'!B3431</f>
        <v>DIBENEDETTOROSSANA</v>
      </c>
    </row>
    <row r="3433" spans="2:2" x14ac:dyDescent="0.35">
      <c r="B3433" s="9" t="str">
        <f>'Strutture ricettive'!B3432</f>
        <v>DIEGOSTAFFOLANI</v>
      </c>
    </row>
    <row r="3434" spans="2:2" x14ac:dyDescent="0.35">
      <c r="B3434" s="9" t="str">
        <f>'Strutture ricettive'!B3433</f>
        <v>DIETROLAPIAZZA</v>
      </c>
    </row>
    <row r="3435" spans="2:2" x14ac:dyDescent="0.35">
      <c r="B3435" s="9" t="str">
        <f>'Strutture ricettive'!B3434</f>
        <v>DILUCASANTE</v>
      </c>
    </row>
    <row r="3436" spans="2:2" x14ac:dyDescent="0.35">
      <c r="B3436" s="9" t="str">
        <f>'Strutture ricettive'!B3435</f>
        <v>DIMORADELLASIBILLA</v>
      </c>
    </row>
    <row r="3437" spans="2:2" x14ac:dyDescent="0.35">
      <c r="B3437" s="9" t="str">
        <f>'Strutture ricettive'!B3436</f>
        <v>DIMORADELLEVIGNE</v>
      </c>
    </row>
    <row r="3438" spans="2:2" x14ac:dyDescent="0.35">
      <c r="B3438" s="9" t="str">
        <f>'Strutture ricettive'!B3437</f>
        <v>DIMORADIMARE</v>
      </c>
    </row>
    <row r="3439" spans="2:2" x14ac:dyDescent="0.35">
      <c r="B3439" s="9" t="str">
        <f>'Strutture ricettive'!B3438</f>
        <v>DIMORADIMORGIANO</v>
      </c>
    </row>
    <row r="3440" spans="2:2" x14ac:dyDescent="0.35">
      <c r="B3440" s="9" t="str">
        <f>'Strutture ricettive'!B3439</f>
        <v>DIMORAE</v>
      </c>
    </row>
    <row r="3441" spans="2:2" x14ac:dyDescent="0.35">
      <c r="B3441" s="9" t="str">
        <f>'Strutture ricettive'!B3440</f>
        <v>DIMORAGALASTERNA</v>
      </c>
    </row>
    <row r="3442" spans="2:2" x14ac:dyDescent="0.35">
      <c r="B3442" s="9" t="str">
        <f>'Strutture ricettive'!B3441</f>
        <v>DIMORANELCENTROSTORICO</v>
      </c>
    </row>
    <row r="3443" spans="2:2" x14ac:dyDescent="0.35">
      <c r="B3443" s="9" t="str">
        <f>'Strutture ricettive'!B3442</f>
        <v>DINARICA</v>
      </c>
    </row>
    <row r="3444" spans="2:2" x14ac:dyDescent="0.35">
      <c r="B3444" s="9" t="str">
        <f>'Strutture ricettive'!B3443</f>
        <v>DINISIOFRANCESCA</v>
      </c>
    </row>
    <row r="3445" spans="2:2" x14ac:dyDescent="0.35">
      <c r="B3445" s="9" t="str">
        <f>'Strutture ricettive'!B3444</f>
        <v>DINO</v>
      </c>
    </row>
    <row r="3446" spans="2:2" x14ac:dyDescent="0.35">
      <c r="B3446" s="9" t="str">
        <f>'Strutture ricettive'!B3445</f>
        <v>DIPENDENZAHOTELFEDERICOII</v>
      </c>
    </row>
    <row r="3447" spans="2:2" x14ac:dyDescent="0.35">
      <c r="B3447" s="9" t="str">
        <f>'Strutture ricettive'!B3446</f>
        <v>DIPENDENZAHOTELROMA</v>
      </c>
    </row>
    <row r="3448" spans="2:2" x14ac:dyDescent="0.35">
      <c r="B3448" s="9" t="str">
        <f>'Strutture ricettive'!B3447</f>
        <v>DISCANNOANNAMARIA</v>
      </c>
    </row>
    <row r="3449" spans="2:2" x14ac:dyDescent="0.35">
      <c r="B3449" s="9" t="str">
        <f>'Strutture ricettive'!B3448</f>
        <v>DISCOKARTING</v>
      </c>
    </row>
    <row r="3450" spans="2:2" x14ac:dyDescent="0.35">
      <c r="B3450" s="9" t="str">
        <f>'Strutture ricettive'!B3449</f>
        <v>DISILVESTROROSANNA</v>
      </c>
    </row>
    <row r="3451" spans="2:2" x14ac:dyDescent="0.35">
      <c r="B3451" s="9" t="str">
        <f>'Strutture ricettive'!B3450</f>
        <v>DISOLEINSOLE</v>
      </c>
    </row>
    <row r="3452" spans="2:2" x14ac:dyDescent="0.35">
      <c r="B3452" s="9" t="str">
        <f>'Strutture ricettive'!B3451</f>
        <v>DIVINAMORE</v>
      </c>
    </row>
    <row r="3453" spans="2:2" x14ac:dyDescent="0.35">
      <c r="B3453" s="9" t="str">
        <f>'Strutture ricettive'!B3452</f>
        <v>DOLCEDIMORA</v>
      </c>
    </row>
    <row r="3454" spans="2:2" x14ac:dyDescent="0.35">
      <c r="B3454" s="9" t="str">
        <f>'Strutture ricettive'!B3453</f>
        <v>DOLCEDORMIREAFFITTACAMERE</v>
      </c>
    </row>
    <row r="3455" spans="2:2" x14ac:dyDescent="0.35">
      <c r="B3455" s="9" t="str">
        <f>'Strutture ricettive'!B3454</f>
        <v>DOLCEFARNIENTE</v>
      </c>
    </row>
    <row r="3456" spans="2:2" x14ac:dyDescent="0.35">
      <c r="B3456" s="9" t="str">
        <f>'Strutture ricettive'!B3455</f>
        <v>DOLCESOGNO</v>
      </c>
    </row>
    <row r="3457" spans="2:2" x14ac:dyDescent="0.35">
      <c r="B3457" s="9" t="str">
        <f>'Strutture ricettive'!B3456</f>
        <v>DOLCEVITA</v>
      </c>
    </row>
    <row r="3458" spans="2:2" x14ac:dyDescent="0.35">
      <c r="B3458" s="9" t="str">
        <f>'Strutture ricettive'!B3457</f>
        <v>DOLCIMARCHE</v>
      </c>
    </row>
    <row r="3459" spans="2:2" x14ac:dyDescent="0.35">
      <c r="B3459" s="9" t="str">
        <f>'Strutture ricettive'!B3458</f>
        <v>DOLCINOTTEDIMAGACACAO</v>
      </c>
    </row>
    <row r="3460" spans="2:2" x14ac:dyDescent="0.35">
      <c r="B3460" s="9" t="str">
        <f>'Strutture ricettive'!B3459</f>
        <v>DOMAR</v>
      </c>
    </row>
    <row r="3461" spans="2:2" x14ac:dyDescent="0.35">
      <c r="B3461" s="9" t="str">
        <f>'Strutture ricettive'!B3460</f>
        <v>DOMENICAB&amp;B</v>
      </c>
    </row>
    <row r="3462" spans="2:2" x14ac:dyDescent="0.35">
      <c r="B3462" s="9" t="str">
        <f>'Strutture ricettive'!B3461</f>
        <v>DOMINGO</v>
      </c>
    </row>
    <row r="3463" spans="2:2" x14ac:dyDescent="0.35">
      <c r="B3463" s="9" t="str">
        <f>'Strutture ricettive'!B3462</f>
        <v>DOMUS_CERRETOD'ESI_CERRETOD'ESI</v>
      </c>
    </row>
    <row r="3464" spans="2:2" x14ac:dyDescent="0.35">
      <c r="B3464" s="9" t="str">
        <f>'Strutture ricettive'!B3463</f>
        <v>DOMUS_SENIGALLIA_SENIGALLIA</v>
      </c>
    </row>
    <row r="3465" spans="2:2" x14ac:dyDescent="0.35">
      <c r="B3465" s="9" t="str">
        <f>'Strutture ricettive'!B3464</f>
        <v>DOMUSAPPENNINO</v>
      </c>
    </row>
    <row r="3466" spans="2:2" x14ac:dyDescent="0.35">
      <c r="B3466" s="9" t="str">
        <f>'Strutture ricettive'!B3465</f>
        <v>DOMUSLAETITIAE</v>
      </c>
    </row>
    <row r="3467" spans="2:2" x14ac:dyDescent="0.35">
      <c r="B3467" s="9" t="str">
        <f>'Strutture ricettive'!B3466</f>
        <v>DOMUSMARIAE</v>
      </c>
    </row>
    <row r="3468" spans="2:2" x14ac:dyDescent="0.35">
      <c r="B3468" s="9" t="str">
        <f>'Strutture ricettive'!B3467</f>
        <v>DOMUSMARINA</v>
      </c>
    </row>
    <row r="3469" spans="2:2" x14ac:dyDescent="0.35">
      <c r="B3469" s="9" t="str">
        <f>'Strutture ricettive'!B3468</f>
        <v>DOMUSMATERGRATIAE</v>
      </c>
    </row>
    <row r="3470" spans="2:2" x14ac:dyDescent="0.35">
      <c r="B3470" s="9" t="str">
        <f>'Strutture ricettive'!B3469</f>
        <v>DOMUSMONTEBOVE</v>
      </c>
    </row>
    <row r="3471" spans="2:2" x14ac:dyDescent="0.35">
      <c r="B3471" s="9" t="str">
        <f>'Strutture ricettive'!B3470</f>
        <v>DOMUSPETRAE</v>
      </c>
    </row>
    <row r="3472" spans="2:2" x14ac:dyDescent="0.35">
      <c r="B3472" s="9" t="str">
        <f>'Strutture ricettive'!B3471</f>
        <v>DOMUSSANGIULIANO</v>
      </c>
    </row>
    <row r="3473" spans="2:2" x14ac:dyDescent="0.35">
      <c r="B3473" s="9" t="str">
        <f>'Strutture ricettive'!B3472</f>
        <v>DOMUSURBINOPALAZZOANGELONI</v>
      </c>
    </row>
    <row r="3474" spans="2:2" x14ac:dyDescent="0.35">
      <c r="B3474" s="9" t="str">
        <f>'Strutture ricettive'!B3473</f>
        <v>DOMUSURBINOPIEVESANCASSIANO</v>
      </c>
    </row>
    <row r="3475" spans="2:2" x14ac:dyDescent="0.35">
      <c r="B3475" s="9" t="str">
        <f>'Strutture ricettive'!B3474</f>
        <v>DONATELLA</v>
      </c>
    </row>
    <row r="3476" spans="2:2" x14ac:dyDescent="0.35">
      <c r="B3476" s="9" t="str">
        <f>'Strutture ricettive'!B3475</f>
        <v>DONATIGIORGIA</v>
      </c>
    </row>
    <row r="3477" spans="2:2" x14ac:dyDescent="0.35">
      <c r="B3477" s="9" t="str">
        <f>'Strutture ricettive'!B3476</f>
        <v>DONDIEGO_GROTTAMMARE</v>
      </c>
    </row>
    <row r="3478" spans="2:2" x14ac:dyDescent="0.35">
      <c r="B3478" s="9" t="str">
        <f>'Strutture ricettive'!B3477</f>
        <v>DONDIEGO_GROTTAMMARE_GROTTAMMARE</v>
      </c>
    </row>
    <row r="3479" spans="2:2" x14ac:dyDescent="0.35">
      <c r="B3479" s="9" t="str">
        <f>'Strutture ricettive'!B3478</f>
        <v>DONNAROSAHOTELRISTORANTE</v>
      </c>
    </row>
    <row r="3480" spans="2:2" x14ac:dyDescent="0.35">
      <c r="B3480" s="9" t="str">
        <f>'Strutture ricettive'!B3479</f>
        <v>DONORIONE</v>
      </c>
    </row>
    <row r="3481" spans="2:2" x14ac:dyDescent="0.35">
      <c r="B3481" s="9" t="str">
        <f>'Strutture ricettive'!B3480</f>
        <v>DORIA</v>
      </c>
    </row>
    <row r="3482" spans="2:2" x14ac:dyDescent="0.35">
      <c r="B3482" s="9" t="str">
        <f>'Strutture ricettive'!B3481</f>
        <v>DORICO</v>
      </c>
    </row>
    <row r="3483" spans="2:2" x14ac:dyDescent="0.35">
      <c r="B3483" s="9" t="str">
        <f>'Strutture ricettive'!B3482</f>
        <v>DORMIDAME</v>
      </c>
    </row>
    <row r="3484" spans="2:2" x14ac:dyDescent="0.35">
      <c r="B3484" s="9" t="str">
        <f>'Strutture ricettive'!B3483</f>
        <v>DREAMFISH</v>
      </c>
    </row>
    <row r="3485" spans="2:2" x14ac:dyDescent="0.35">
      <c r="B3485" s="9" t="str">
        <f>'Strutture ricettive'!B3484</f>
        <v>DUCCIODUCCI</v>
      </c>
    </row>
    <row r="3486" spans="2:2" x14ac:dyDescent="0.35">
      <c r="B3486" s="9" t="str">
        <f>'Strutture ricettive'!B3485</f>
        <v>DUCHIDELLAROVERE</v>
      </c>
    </row>
    <row r="3487" spans="2:2" x14ac:dyDescent="0.35">
      <c r="B3487" s="9" t="str">
        <f>'Strutture ricettive'!B3486</f>
        <v>DUEPALME</v>
      </c>
    </row>
    <row r="3488" spans="2:2" x14ac:dyDescent="0.35">
      <c r="B3488" s="9" t="str">
        <f>'Strutture ricettive'!B3487</f>
        <v>DUEPAVONI</v>
      </c>
    </row>
    <row r="3489" spans="2:2" x14ac:dyDescent="0.35">
      <c r="B3489" s="9" t="str">
        <f>'Strutture ricettive'!B3488</f>
        <v>DUETORRI</v>
      </c>
    </row>
    <row r="3490" spans="2:2" x14ac:dyDescent="0.35">
      <c r="B3490" s="9" t="str">
        <f>'Strutture ricettive'!B3489</f>
        <v>DUPARC</v>
      </c>
    </row>
    <row r="3491" spans="2:2" x14ac:dyDescent="0.35">
      <c r="B3491" s="9" t="str">
        <f>'Strutture ricettive'!B3490</f>
        <v>EBEUBALDI</v>
      </c>
    </row>
    <row r="3492" spans="2:2" x14ac:dyDescent="0.35">
      <c r="B3492" s="9" t="str">
        <f>'Strutture ricettive'!B3491</f>
        <v>EDELWEISS_FANO_FANO</v>
      </c>
    </row>
    <row r="3493" spans="2:2" x14ac:dyDescent="0.35">
      <c r="B3493" s="9" t="str">
        <f>'Strutture ricettive'!B3492</f>
        <v>EDELWEISS_FANO_TORRETTE</v>
      </c>
    </row>
    <row r="3494" spans="2:2" x14ac:dyDescent="0.35">
      <c r="B3494" s="9" t="str">
        <f>'Strutture ricettive'!B3493</f>
        <v>EDEN_FERMO_FERMO</v>
      </c>
    </row>
    <row r="3495" spans="2:2" x14ac:dyDescent="0.35">
      <c r="B3495" s="9" t="str">
        <f>'Strutture ricettive'!B3494</f>
        <v>EDEN_GABICCEMARE_GABICCEMARE</v>
      </c>
    </row>
    <row r="3496" spans="2:2" x14ac:dyDescent="0.35">
      <c r="B3496" s="9" t="str">
        <f>'Strutture ricettive'!B3495</f>
        <v>EDEN_GROTTAMMARE_GROTTAMMARE</v>
      </c>
    </row>
    <row r="3497" spans="2:2" x14ac:dyDescent="0.35">
      <c r="B3497" s="9" t="str">
        <f>'Strutture ricettive'!B3496</f>
        <v>EDEN_SARNANO_SARNANO</v>
      </c>
    </row>
    <row r="3498" spans="2:2" x14ac:dyDescent="0.35">
      <c r="B3498" s="9" t="str">
        <f>'Strutture ricettive'!B3497</f>
        <v>EDENGIGLI</v>
      </c>
    </row>
    <row r="3499" spans="2:2" x14ac:dyDescent="0.35">
      <c r="B3499" s="9" t="str">
        <f>'Strutture ricettive'!B3498</f>
        <v>EDENPARKHOTEL</v>
      </c>
    </row>
    <row r="3500" spans="2:2" x14ac:dyDescent="0.35">
      <c r="B3500" s="9" t="str">
        <f>'Strutture ricettive'!B3499</f>
        <v>EDILFALZETTI2000SNCDIFALZETTIDANIELAELISIANA</v>
      </c>
    </row>
    <row r="3501" spans="2:2" x14ac:dyDescent="0.35">
      <c r="B3501" s="9" t="str">
        <f>'Strutture ricettive'!B3500</f>
        <v>EGOHOTEL</v>
      </c>
    </row>
    <row r="3502" spans="2:2" x14ac:dyDescent="0.35">
      <c r="B3502" s="9" t="str">
        <f>'Strutture ricettive'!B3501</f>
        <v>EKO</v>
      </c>
    </row>
    <row r="3503" spans="2:2" x14ac:dyDescent="0.35">
      <c r="B3503" s="9" t="str">
        <f>'Strutture ricettive'!B3502</f>
        <v>ELEONORA</v>
      </c>
    </row>
    <row r="3504" spans="2:2" x14ac:dyDescent="0.35">
      <c r="B3504" s="9" t="str">
        <f>'Strutture ricettive'!B3503</f>
        <v>ELEONORAMASSACCESI</v>
      </c>
    </row>
    <row r="3505" spans="2:2" x14ac:dyDescent="0.35">
      <c r="B3505" s="9" t="str">
        <f>'Strutture ricettive'!B3504</f>
        <v>ELFUNTANON</v>
      </c>
    </row>
    <row r="3506" spans="2:2" x14ac:dyDescent="0.35">
      <c r="B3506" s="9" t="str">
        <f>'Strutture ricettive'!B3505</f>
        <v>ELGATAREL</v>
      </c>
    </row>
    <row r="3507" spans="2:2" x14ac:dyDescent="0.35">
      <c r="B3507" s="9" t="str">
        <f>'Strutture ricettive'!B3506</f>
        <v>ELIOLATINI</v>
      </c>
    </row>
    <row r="3508" spans="2:2" x14ac:dyDescent="0.35">
      <c r="B3508" s="9" t="str">
        <f>'Strutture ricettive'!B3507</f>
        <v>ELISABETHDUE</v>
      </c>
    </row>
    <row r="3509" spans="2:2" x14ac:dyDescent="0.35">
      <c r="B3509" s="9" t="str">
        <f>'Strutture ricettive'!B3508</f>
        <v>ELISABETTAGABRIELLIRIVOSECCHI</v>
      </c>
    </row>
    <row r="3510" spans="2:2" x14ac:dyDescent="0.35">
      <c r="B3510" s="9" t="str">
        <f>'Strutture ricettive'!B3509</f>
        <v>ELISEINICOLA</v>
      </c>
    </row>
    <row r="3511" spans="2:2" x14ac:dyDescent="0.35">
      <c r="B3511" s="9" t="str">
        <f>'Strutture ricettive'!B3510</f>
        <v>ELISEISTELLINA</v>
      </c>
    </row>
    <row r="3512" spans="2:2" x14ac:dyDescent="0.35">
      <c r="B3512" s="9" t="str">
        <f>'Strutture ricettive'!B3511</f>
        <v>ELMOR</v>
      </c>
    </row>
    <row r="3513" spans="2:2" x14ac:dyDescent="0.35">
      <c r="B3513" s="9" t="str">
        <f>'Strutture ricettive'!B3512</f>
        <v>EMBASSY</v>
      </c>
    </row>
    <row r="3514" spans="2:2" x14ac:dyDescent="0.35">
      <c r="B3514" s="9" t="str">
        <f>'Strutture ricettive'!B3513</f>
        <v>EMILIA</v>
      </c>
    </row>
    <row r="3515" spans="2:2" x14ac:dyDescent="0.35">
      <c r="B3515" s="9" t="str">
        <f>'Strutture ricettive'!B3514</f>
        <v>EMILISILVANA</v>
      </c>
    </row>
    <row r="3516" spans="2:2" x14ac:dyDescent="0.35">
      <c r="B3516" s="9" t="str">
        <f>'Strutture ricettive'!B3515</f>
        <v>EMPORIOLALOGGIA</v>
      </c>
    </row>
    <row r="3517" spans="2:2" x14ac:dyDescent="0.35">
      <c r="B3517" s="9" t="str">
        <f>'Strutture ricettive'!B3516</f>
        <v>ENZO</v>
      </c>
    </row>
    <row r="3518" spans="2:2" x14ac:dyDescent="0.35">
      <c r="B3518" s="9" t="str">
        <f>'Strutture ricettive'!B3517</f>
        <v>ERBAIUOLAB&amp;BDIGIBELLINIFRANCA</v>
      </c>
    </row>
    <row r="3519" spans="2:2" x14ac:dyDescent="0.35">
      <c r="B3519" s="9" t="str">
        <f>'Strutture ricettive'!B3518</f>
        <v>EREDILAGALLAROSSANADIRICCIENRICOEC.SAS</v>
      </c>
    </row>
    <row r="3520" spans="2:2" x14ac:dyDescent="0.35">
      <c r="B3520" s="9" t="str">
        <f>'Strutture ricettive'!B3519</f>
        <v>EREMODIMONTEGIOVE</v>
      </c>
    </row>
    <row r="3521" spans="2:2" x14ac:dyDescent="0.35">
      <c r="B3521" s="9" t="str">
        <f>'Strutture ricettive'!B3520</f>
        <v>EREMOSANDONATO</v>
      </c>
    </row>
    <row r="3522" spans="2:2" x14ac:dyDescent="0.35">
      <c r="B3522" s="9" t="str">
        <f>'Strutture ricettive'!B3521</f>
        <v>ERRICOVINCENZO</v>
      </c>
    </row>
    <row r="3523" spans="2:2" x14ac:dyDescent="0.35">
      <c r="B3523" s="9" t="str">
        <f>'Strutture ricettive'!B3522</f>
        <v>ESCHITO</v>
      </c>
    </row>
    <row r="3524" spans="2:2" x14ac:dyDescent="0.35">
      <c r="B3524" s="9" t="str">
        <f>'Strutture ricettive'!B3523</f>
        <v>ESPOSITOMARIACHIARA</v>
      </c>
    </row>
    <row r="3525" spans="2:2" x14ac:dyDescent="0.35">
      <c r="B3525" s="9" t="str">
        <f>'Strutture ricettive'!B3524</f>
        <v>ESSICCATOIO</v>
      </c>
    </row>
    <row r="3526" spans="2:2" x14ac:dyDescent="0.35">
      <c r="B3526" s="9" t="str">
        <f>'Strutture ricettive'!B3525</f>
        <v>ESTERJOHANNESHENDRIK-VIALORETELLO38</v>
      </c>
    </row>
    <row r="3527" spans="2:2" x14ac:dyDescent="0.35">
      <c r="B3527" s="9" t="str">
        <f>'Strutture ricettive'!B3526</f>
        <v>ESTERJOHANNESHENDRIK-VIALORETELLO40</v>
      </c>
    </row>
    <row r="3528" spans="2:2" x14ac:dyDescent="0.35">
      <c r="B3528" s="9" t="str">
        <f>'Strutture ricettive'!B3527</f>
        <v>ET'NA'</v>
      </c>
    </row>
    <row r="3529" spans="2:2" x14ac:dyDescent="0.35">
      <c r="B3529" s="9" t="str">
        <f>'Strutture ricettive'!B3528</f>
        <v>EUGENIOFIORANELLI</v>
      </c>
    </row>
    <row r="3530" spans="2:2" x14ac:dyDescent="0.35">
      <c r="B3530" s="9" t="str">
        <f>'Strutture ricettive'!B3529</f>
        <v>EUROBEACH-ALBONETTISILVANA-BAGNIN°161</v>
      </c>
    </row>
    <row r="3531" spans="2:2" x14ac:dyDescent="0.35">
      <c r="B3531" s="9" t="str">
        <f>'Strutture ricettive'!B3530</f>
        <v>EUROBEACH-BAGNIN°162</v>
      </c>
    </row>
    <row r="3532" spans="2:2" x14ac:dyDescent="0.35">
      <c r="B3532" s="9" t="str">
        <f>'Strutture ricettive'!B3531</f>
        <v>EUROPA_CUPRAMARITTIMA_CUPRAMARITTIMA</v>
      </c>
    </row>
    <row r="3533" spans="2:2" x14ac:dyDescent="0.35">
      <c r="B3533" s="9" t="str">
        <f>'Strutture ricettive'!B3532</f>
        <v>EUROPA_SENIGALLIA_SENIGALLIA</v>
      </c>
    </row>
    <row r="3534" spans="2:2" x14ac:dyDescent="0.35">
      <c r="B3534" s="9" t="str">
        <f>'Strutture ricettive'!B3533</f>
        <v>EUROPE</v>
      </c>
    </row>
    <row r="3535" spans="2:2" x14ac:dyDescent="0.35">
      <c r="B3535" s="9" t="str">
        <f>'Strutture ricettive'!B3534</f>
        <v>EUROTEL</v>
      </c>
    </row>
    <row r="3536" spans="2:2" x14ac:dyDescent="0.35">
      <c r="B3536" s="9" t="str">
        <f>'Strutture ricettive'!B3535</f>
        <v>EUSEBIMAURIZIO</v>
      </c>
    </row>
    <row r="3537" spans="2:2" x14ac:dyDescent="0.35">
      <c r="B3537" s="9" t="str">
        <f>'Strutture ricettive'!B3536</f>
        <v>EVANGELISTAFERNANDA</v>
      </c>
    </row>
    <row r="3538" spans="2:2" x14ac:dyDescent="0.35">
      <c r="B3538" s="9" t="str">
        <f>'Strutture ricettive'!B3537</f>
        <v>EXCELSIOR_FANO_FANO</v>
      </c>
    </row>
    <row r="3539" spans="2:2" x14ac:dyDescent="0.35">
      <c r="B3539" s="9" t="str">
        <f>'Strutture ricettive'!B3538</f>
        <v>EXCELSIOR_GABICCEMARE</v>
      </c>
    </row>
    <row r="3540" spans="2:2" x14ac:dyDescent="0.35">
      <c r="B3540" s="9" t="str">
        <f>'Strutture ricettive'!B3539</f>
        <v>EXCELSIOR_PESARO_PESARO</v>
      </c>
    </row>
    <row r="3541" spans="2:2" x14ac:dyDescent="0.35">
      <c r="B3541" s="9" t="str">
        <f>'Strutture ricettive'!B3540</f>
        <v>EXCELSIOR_SANBENEDETTODELTRONTO_SANBENEDETTODELTRONTO</v>
      </c>
    </row>
    <row r="3542" spans="2:2" x14ac:dyDescent="0.35">
      <c r="B3542" s="9" t="str">
        <f>'Strutture ricettive'!B3541</f>
        <v>EXCELSIORLAFONTE</v>
      </c>
    </row>
    <row r="3543" spans="2:2" x14ac:dyDescent="0.35">
      <c r="B3543" s="9" t="str">
        <f>'Strutture ricettive'!B3542</f>
        <v>FABRIZIOERMINI</v>
      </c>
    </row>
    <row r="3544" spans="2:2" x14ac:dyDescent="0.35">
      <c r="B3544" s="9" t="str">
        <f>'Strutture ricettive'!B3543</f>
        <v>FACONDINIMARINO</v>
      </c>
    </row>
    <row r="3545" spans="2:2" x14ac:dyDescent="0.35">
      <c r="B3545" s="9" t="str">
        <f>'Strutture ricettive'!B3544</f>
        <v>FAGIOLIARMIDAAPP.TOVIABEETHOVEN</v>
      </c>
    </row>
    <row r="3546" spans="2:2" x14ac:dyDescent="0.35">
      <c r="B3546" s="9" t="str">
        <f>'Strutture ricettive'!B3545</f>
        <v>FAGIOLIARMIDAAPP.TOVIAROSSINI</v>
      </c>
    </row>
    <row r="3547" spans="2:2" x14ac:dyDescent="0.35">
      <c r="B3547" s="9" t="str">
        <f>'Strutture ricettive'!B3546</f>
        <v>FALLERONITONINO</v>
      </c>
    </row>
    <row r="3548" spans="2:2" x14ac:dyDescent="0.35">
      <c r="B3548" s="9" t="str">
        <f>'Strutture ricettive'!B3547</f>
        <v>FALLILORENZO</v>
      </c>
    </row>
    <row r="3549" spans="2:2" x14ac:dyDescent="0.35">
      <c r="B3549" s="9" t="str">
        <f>'Strutture ricettive'!B3548</f>
        <v>FAMILYBEACHRESORTILGIRASOLE</v>
      </c>
    </row>
    <row r="3550" spans="2:2" x14ac:dyDescent="0.35">
      <c r="B3550" s="9" t="str">
        <f>'Strutture ricettive'!B3549</f>
        <v>FANO</v>
      </c>
    </row>
    <row r="3551" spans="2:2" x14ac:dyDescent="0.35">
      <c r="B3551" s="9" t="str">
        <f>'Strutture ricettive'!B3550</f>
        <v>FANTASYBEACHDITONELLIEMANUELE</v>
      </c>
    </row>
    <row r="3552" spans="2:2" x14ac:dyDescent="0.35">
      <c r="B3552" s="9" t="str">
        <f>'Strutture ricettive'!B3551</f>
        <v>FARANGHECAMPING</v>
      </c>
    </row>
    <row r="3553" spans="2:2" x14ac:dyDescent="0.35">
      <c r="B3553" s="9" t="str">
        <f>'Strutture ricettive'!B3552</f>
        <v>FARANGHEDIBOESMARCUSPETRUSCONTRYHOUSE</v>
      </c>
    </row>
    <row r="3554" spans="2:2" x14ac:dyDescent="0.35">
      <c r="B3554" s="9" t="str">
        <f>'Strutture ricettive'!B3553</f>
        <v>FARO</v>
      </c>
    </row>
    <row r="3555" spans="2:2" x14ac:dyDescent="0.35">
      <c r="B3555" s="9" t="str">
        <f>'Strutture ricettive'!B3554</f>
        <v>FARROTECAMONTEROSSO</v>
      </c>
    </row>
    <row r="3556" spans="2:2" x14ac:dyDescent="0.35">
      <c r="B3556" s="9" t="str">
        <f>'Strutture ricettive'!B3555</f>
        <v>FASANOGIUSEPPE</v>
      </c>
    </row>
    <row r="3557" spans="2:2" x14ac:dyDescent="0.35">
      <c r="B3557" s="9" t="str">
        <f>'Strutture ricettive'!B3556</f>
        <v>FATA</v>
      </c>
    </row>
    <row r="3558" spans="2:2" x14ac:dyDescent="0.35">
      <c r="B3558" s="9" t="str">
        <f>'Strutture ricettive'!B3557</f>
        <v>FATTORIADICIGNANO</v>
      </c>
    </row>
    <row r="3559" spans="2:2" x14ac:dyDescent="0.35">
      <c r="B3559" s="9" t="str">
        <f>'Strutture ricettive'!B3558</f>
        <v>FATTORIADIMONTESECCO</v>
      </c>
    </row>
    <row r="3560" spans="2:2" x14ac:dyDescent="0.35">
      <c r="B3560" s="9" t="str">
        <f>'Strutture ricettive'!B3559</f>
        <v>FATTORIAFONTEGELONI</v>
      </c>
    </row>
    <row r="3561" spans="2:2" x14ac:dyDescent="0.35">
      <c r="B3561" s="9" t="str">
        <f>'Strutture ricettive'!B3560</f>
        <v>FATTORIAFONTEPENNICI</v>
      </c>
    </row>
    <row r="3562" spans="2:2" x14ac:dyDescent="0.35">
      <c r="B3562" s="9" t="str">
        <f>'Strutture ricettive'!B3561</f>
        <v>FATTORIAITALIA</v>
      </c>
    </row>
    <row r="3563" spans="2:2" x14ac:dyDescent="0.35">
      <c r="B3563" s="9" t="str">
        <f>'Strutture ricettive'!B3562</f>
        <v>FATTORIALAGINESTRA</v>
      </c>
    </row>
    <row r="3564" spans="2:2" x14ac:dyDescent="0.35">
      <c r="B3564" s="9" t="str">
        <f>'Strutture ricettive'!B3563</f>
        <v>FATTORIALEORIGINI</v>
      </c>
    </row>
    <row r="3565" spans="2:2" x14ac:dyDescent="0.35">
      <c r="B3565" s="9" t="str">
        <f>'Strutture ricettive'!B3564</f>
        <v>FAUSTO</v>
      </c>
    </row>
    <row r="3566" spans="2:2" x14ac:dyDescent="0.35">
      <c r="B3566" s="9" t="str">
        <f>'Strutture ricettive'!B3565</f>
        <v>FAVIUMBERTO</v>
      </c>
    </row>
    <row r="3567" spans="2:2" x14ac:dyDescent="0.35">
      <c r="B3567" s="9" t="str">
        <f>'Strutture ricettive'!B3566</f>
        <v>FEDERICO</v>
      </c>
    </row>
    <row r="3568" spans="2:2" x14ac:dyDescent="0.35">
      <c r="B3568" s="9" t="str">
        <f>'Strutture ricettive'!B3567</f>
        <v>FEDERICOI</v>
      </c>
    </row>
    <row r="3569" spans="2:2" x14ac:dyDescent="0.35">
      <c r="B3569" s="9" t="str">
        <f>'Strutture ricettive'!B3568</f>
        <v>FELIZIANIREBECCA</v>
      </c>
    </row>
    <row r="3570" spans="2:2" x14ac:dyDescent="0.35">
      <c r="B3570" s="9" t="str">
        <f>'Strutture ricettive'!B3569</f>
        <v>FELYCITA</v>
      </c>
    </row>
    <row r="3571" spans="2:2" x14ac:dyDescent="0.35">
      <c r="B3571" s="9" t="str">
        <f>'Strutture ricettive'!B3570</f>
        <v>FENIX</v>
      </c>
    </row>
    <row r="3572" spans="2:2" x14ac:dyDescent="0.35">
      <c r="B3572" s="9" t="str">
        <f>'Strutture ricettive'!B3571</f>
        <v>FERONIA-CASEEAPPARTAMENTIPERVACANZE</v>
      </c>
    </row>
    <row r="3573" spans="2:2" x14ac:dyDescent="0.35">
      <c r="B3573" s="9" t="str">
        <f>'Strutture ricettive'!B3572</f>
        <v>FERRA'</v>
      </c>
    </row>
    <row r="3574" spans="2:2" x14ac:dyDescent="0.35">
      <c r="B3574" s="9" t="str">
        <f>'Strutture ricettive'!B3573</f>
        <v>FERRANTI</v>
      </c>
    </row>
    <row r="3575" spans="2:2" x14ac:dyDescent="0.35">
      <c r="B3575" s="9" t="str">
        <f>'Strutture ricettive'!B3574</f>
        <v>FERRARA</v>
      </c>
    </row>
    <row r="3576" spans="2:2" x14ac:dyDescent="0.35">
      <c r="B3576" s="9" t="str">
        <f>'Strutture ricettive'!B3575</f>
        <v>FERRETTIFAUSTA</v>
      </c>
    </row>
    <row r="3577" spans="2:2" x14ac:dyDescent="0.35">
      <c r="B3577" s="9" t="str">
        <f>'Strutture ricettive'!B3576</f>
        <v>FERRETTIROSANNA</v>
      </c>
    </row>
    <row r="3578" spans="2:2" x14ac:dyDescent="0.35">
      <c r="B3578" s="9" t="str">
        <f>'Strutture ricettive'!B3577</f>
        <v>FERRIENRICO</v>
      </c>
    </row>
    <row r="3579" spans="2:2" x14ac:dyDescent="0.35">
      <c r="B3579" s="9" t="str">
        <f>'Strutture ricettive'!B3578</f>
        <v>FESTINALENTE</v>
      </c>
    </row>
    <row r="3580" spans="2:2" x14ac:dyDescent="0.35">
      <c r="B3580" s="9" t="str">
        <f>'Strutture ricettive'!B3579</f>
        <v>FILIPPETTICLAUDIO-AGRICAMPEGGIO</v>
      </c>
    </row>
    <row r="3581" spans="2:2" x14ac:dyDescent="0.35">
      <c r="B3581" s="9" t="str">
        <f>'Strutture ricettive'!B3580</f>
        <v>FILIPPETTIDANTE-AGRICAMPEGGIO</v>
      </c>
    </row>
    <row r="3582" spans="2:2" x14ac:dyDescent="0.35">
      <c r="B3582" s="9" t="str">
        <f>'Strutture ricettive'!B3581</f>
        <v>FILIPPETTINANDO-AGRICAMPEGGIO</v>
      </c>
    </row>
    <row r="3583" spans="2:2" x14ac:dyDescent="0.35">
      <c r="B3583" s="9" t="str">
        <f>'Strutture ricettive'!B3582</f>
        <v>FILIPPOCAPOTONDI</v>
      </c>
    </row>
    <row r="3584" spans="2:2" x14ac:dyDescent="0.35">
      <c r="B3584" s="9" t="str">
        <f>'Strutture ricettive'!B3583</f>
        <v>FILODIVINO</v>
      </c>
    </row>
    <row r="3585" spans="2:2" x14ac:dyDescent="0.35">
      <c r="B3585" s="9" t="str">
        <f>'Strutture ricettive'!B3584</f>
        <v>FINISAFRICAE</v>
      </c>
    </row>
    <row r="3586" spans="2:2" x14ac:dyDescent="0.35">
      <c r="B3586" s="9" t="str">
        <f>'Strutture ricettive'!B3585</f>
        <v>FINOCCHIETTO</v>
      </c>
    </row>
    <row r="3587" spans="2:2" x14ac:dyDescent="0.35">
      <c r="B3587" s="9" t="str">
        <f>'Strutture ricettive'!B3586</f>
        <v>FIORDALISO,GIGLIO,GIRASOLE,IRIS,MARGHERITA,ORCHIDEA,VIOLETTA</v>
      </c>
    </row>
    <row r="3588" spans="2:2" x14ac:dyDescent="0.35">
      <c r="B3588" s="9" t="str">
        <f>'Strutture ricettive'!B3587</f>
        <v>FIORDILOTO</v>
      </c>
    </row>
    <row r="3589" spans="2:2" x14ac:dyDescent="0.35">
      <c r="B3589" s="9" t="str">
        <f>'Strutture ricettive'!B3588</f>
        <v>FIORDIMARE</v>
      </c>
    </row>
    <row r="3590" spans="2:2" x14ac:dyDescent="0.35">
      <c r="B3590" s="9" t="str">
        <f>'Strutture ricettive'!B3589</f>
        <v>FIORE</v>
      </c>
    </row>
    <row r="3591" spans="2:2" x14ac:dyDescent="0.35">
      <c r="B3591" s="9" t="str">
        <f>'Strutture ricettive'!B3590</f>
        <v>FIOREDICAMPO</v>
      </c>
    </row>
    <row r="3592" spans="2:2" x14ac:dyDescent="0.35">
      <c r="B3592" s="9" t="str">
        <f>'Strutture ricettive'!B3591</f>
        <v>FIORELLA</v>
      </c>
    </row>
    <row r="3593" spans="2:2" x14ac:dyDescent="0.35">
      <c r="B3593" s="9" t="str">
        <f>'Strutture ricettive'!B3592</f>
        <v>FIORELLIATTILIO</v>
      </c>
    </row>
    <row r="3594" spans="2:2" x14ac:dyDescent="0.35">
      <c r="B3594" s="9" t="str">
        <f>'Strutture ricettive'!B3593</f>
        <v>FIORENIRE</v>
      </c>
    </row>
    <row r="3595" spans="2:2" x14ac:dyDescent="0.35">
      <c r="B3595" s="9" t="str">
        <f>'Strutture ricettive'!B3594</f>
        <v>FIORENZAZACCONI</v>
      </c>
    </row>
    <row r="3596" spans="2:2" x14ac:dyDescent="0.35">
      <c r="B3596" s="9" t="str">
        <f>'Strutture ricettive'!B3595</f>
        <v>FIORIDELCONERO</v>
      </c>
    </row>
    <row r="3597" spans="2:2" x14ac:dyDescent="0.35">
      <c r="B3597" s="9" t="str">
        <f>'Strutture ricettive'!B3596</f>
        <v>FIORIDICAMPO</v>
      </c>
    </row>
    <row r="3598" spans="2:2" x14ac:dyDescent="0.35">
      <c r="B3598" s="9" t="str">
        <f>'Strutture ricettive'!B3597</f>
        <v>FISCALSCOMPUTERSdiPEROTTIENRICOSNC</v>
      </c>
    </row>
    <row r="3599" spans="2:2" x14ac:dyDescent="0.35">
      <c r="B3599" s="9" t="str">
        <f>'Strutture ricettive'!B3598</f>
        <v>FLAMMINISTEFANO1</v>
      </c>
    </row>
    <row r="3600" spans="2:2" x14ac:dyDescent="0.35">
      <c r="B3600" s="9" t="str">
        <f>'Strutture ricettive'!B3599</f>
        <v>FLAMMINISTEFANON.2</v>
      </c>
    </row>
    <row r="3601" spans="2:2" x14ac:dyDescent="0.35">
      <c r="B3601" s="9" t="str">
        <f>'Strutture ricettive'!B3600</f>
        <v>FLORENCE</v>
      </c>
    </row>
    <row r="3602" spans="2:2" x14ac:dyDescent="0.35">
      <c r="B3602" s="9" t="str">
        <f>'Strutture ricettive'!B3601</f>
        <v>FLORIDA</v>
      </c>
    </row>
    <row r="3603" spans="2:2" x14ac:dyDescent="0.35">
      <c r="B3603" s="9" t="str">
        <f>'Strutture ricettive'!B3602</f>
        <v>FLORIDA16</v>
      </c>
    </row>
    <row r="3604" spans="2:2" x14ac:dyDescent="0.35">
      <c r="B3604" s="9" t="str">
        <f>'Strutture ricettive'!B3603</f>
        <v>FLORIDITA</v>
      </c>
    </row>
    <row r="3605" spans="2:2" x14ac:dyDescent="0.35">
      <c r="B3605" s="9" t="str">
        <f>'Strutture ricettive'!B3604</f>
        <v>FOCE1</v>
      </c>
    </row>
    <row r="3606" spans="2:2" x14ac:dyDescent="0.35">
      <c r="B3606" s="9" t="str">
        <f>'Strutture ricettive'!B3605</f>
        <v>FOGLIALIDA</v>
      </c>
    </row>
    <row r="3607" spans="2:2" x14ac:dyDescent="0.35">
      <c r="B3607" s="9" t="str">
        <f>'Strutture ricettive'!B3606</f>
        <v>FONTANAMARINA</v>
      </c>
    </row>
    <row r="3608" spans="2:2" x14ac:dyDescent="0.35">
      <c r="B3608" s="9" t="str">
        <f>'Strutture ricettive'!B3607</f>
        <v>FONTEBRUNA</v>
      </c>
    </row>
    <row r="3609" spans="2:2" x14ac:dyDescent="0.35">
      <c r="B3609" s="9" t="str">
        <f>'Strutture ricettive'!B3608</f>
        <v>FONTECHIARA</v>
      </c>
    </row>
    <row r="3610" spans="2:2" x14ac:dyDescent="0.35">
      <c r="B3610" s="9" t="str">
        <f>'Strutture ricettive'!B3609</f>
        <v>FONTEDELCONERO</v>
      </c>
    </row>
    <row r="3611" spans="2:2" x14ac:dyDescent="0.35">
      <c r="B3611" s="9" t="str">
        <f>'Strutture ricettive'!B3610</f>
        <v>FONTEDELL'OLMO</v>
      </c>
    </row>
    <row r="3612" spans="2:2" x14ac:dyDescent="0.35">
      <c r="B3612" s="9" t="str">
        <f>'Strutture ricettive'!B3611</f>
        <v>FONTEDIMARE</v>
      </c>
    </row>
    <row r="3613" spans="2:2" x14ac:dyDescent="0.35">
      <c r="B3613" s="9" t="str">
        <f>'Strutture ricettive'!B3612</f>
        <v>FONTEDIS.ANDREA</v>
      </c>
    </row>
    <row r="3614" spans="2:2" x14ac:dyDescent="0.35">
      <c r="B3614" s="9" t="str">
        <f>'Strutture ricettive'!B3613</f>
        <v>FONTELECASTELLANEDIFABICARLA</v>
      </c>
    </row>
    <row r="3615" spans="2:2" x14ac:dyDescent="0.35">
      <c r="B3615" s="9" t="str">
        <f>'Strutture ricettive'!B3614</f>
        <v>FONTEMARTA</v>
      </c>
    </row>
    <row r="3616" spans="2:2" x14ac:dyDescent="0.35">
      <c r="B3616" s="9" t="str">
        <f>'Strutture ricettive'!B3615</f>
        <v>FONTEPAROLLAAGRITURISMO</v>
      </c>
    </row>
    <row r="3617" spans="2:2" x14ac:dyDescent="0.35">
      <c r="B3617" s="9" t="str">
        <f>'Strutture ricettive'!B3616</f>
        <v>FONTERAMAdiBENIMARIATERESA</v>
      </c>
    </row>
    <row r="3618" spans="2:2" x14ac:dyDescent="0.35">
      <c r="B3618" s="9" t="str">
        <f>'Strutture ricettive'!B3617</f>
        <v>FONTERAMAFASHIONFURdiMOSCETTIMAURIZIO</v>
      </c>
    </row>
    <row r="3619" spans="2:2" x14ac:dyDescent="0.35">
      <c r="B3619" s="9" t="str">
        <f>'Strutture ricettive'!B3618</f>
        <v>FONTEROSSA</v>
      </c>
    </row>
    <row r="3620" spans="2:2" x14ac:dyDescent="0.35">
      <c r="B3620" s="9" t="str">
        <f>'Strutture ricettive'!B3619</f>
        <v>FONTESOMMA</v>
      </c>
    </row>
    <row r="3621" spans="2:2" x14ac:dyDescent="0.35">
      <c r="B3621" s="9" t="str">
        <f>'Strutture ricettive'!B3620</f>
        <v>FORESTALELUTI</v>
      </c>
    </row>
    <row r="3622" spans="2:2" x14ac:dyDescent="0.35">
      <c r="B3622" s="9" t="str">
        <f>'Strutture ricettive'!B3621</f>
        <v>FORESTCAMP</v>
      </c>
    </row>
    <row r="3623" spans="2:2" x14ac:dyDescent="0.35">
      <c r="B3623" s="9" t="str">
        <f>'Strutture ricettive'!B3622</f>
        <v>FORESTERIAAGRITURISTICASTRADADEICAMPIOLI</v>
      </c>
    </row>
    <row r="3624" spans="2:2" x14ac:dyDescent="0.35">
      <c r="B3624" s="9" t="str">
        <f>'Strutture ricettive'!B3623</f>
        <v>FORESTERIACOMUNALE</v>
      </c>
    </row>
    <row r="3625" spans="2:2" x14ac:dyDescent="0.35">
      <c r="B3625" s="9" t="str">
        <f>'Strutture ricettive'!B3624</f>
        <v>FORESTERIADELVIANDANTE</v>
      </c>
    </row>
    <row r="3626" spans="2:2" x14ac:dyDescent="0.35">
      <c r="B3626" s="9" t="str">
        <f>'Strutture ricettive'!B3625</f>
        <v>FORESTERIAOPERAARTE</v>
      </c>
    </row>
    <row r="3627" spans="2:2" x14ac:dyDescent="0.35">
      <c r="B3627" s="9" t="str">
        <f>'Strutture ricettive'!B3626</f>
        <v>FORESTERIAROMA1interno14</v>
      </c>
    </row>
    <row r="3628" spans="2:2" x14ac:dyDescent="0.35">
      <c r="B3628" s="9" t="str">
        <f>'Strutture ricettive'!B3627</f>
        <v>FORMAGIUNINA</v>
      </c>
    </row>
    <row r="3629" spans="2:2" x14ac:dyDescent="0.35">
      <c r="B3629" s="9" t="str">
        <f>'Strutture ricettive'!B3628</f>
        <v>FORNACISABINE</v>
      </c>
    </row>
    <row r="3630" spans="2:2" x14ac:dyDescent="0.35">
      <c r="B3630" s="9" t="str">
        <f>'Strutture ricettive'!B3629</f>
        <v>FORONCHIELVIRA</v>
      </c>
    </row>
    <row r="3631" spans="2:2" x14ac:dyDescent="0.35">
      <c r="B3631" s="9" t="str">
        <f>'Strutture ricettive'!B3630</f>
        <v>FORONCHIGIUSEPPE</v>
      </c>
    </row>
    <row r="3632" spans="2:2" x14ac:dyDescent="0.35">
      <c r="B3632" s="9" t="str">
        <f>'Strutture ricettive'!B3631</f>
        <v>FORTINONAPOLEONICO</v>
      </c>
    </row>
    <row r="3633" spans="2:2" x14ac:dyDescent="0.35">
      <c r="B3633" s="9" t="str">
        <f>'Strutture ricettive'!B3632</f>
        <v>FORTUNA</v>
      </c>
    </row>
    <row r="3634" spans="2:2" x14ac:dyDescent="0.35">
      <c r="B3634" s="9" t="str">
        <f>'Strutture ricettive'!B3633</f>
        <v>FORTUNAVERDE</v>
      </c>
    </row>
    <row r="3635" spans="2:2" x14ac:dyDescent="0.35">
      <c r="B3635" s="9" t="str">
        <f>'Strutture ricettive'!B3634</f>
        <v>FOSCHICARLO</v>
      </c>
    </row>
    <row r="3636" spans="2:2" x14ac:dyDescent="0.35">
      <c r="B3636" s="9" t="str">
        <f>'Strutture ricettive'!B3635</f>
        <v>FOSCIANTONIO</v>
      </c>
    </row>
    <row r="3637" spans="2:2" x14ac:dyDescent="0.35">
      <c r="B3637" s="9" t="str">
        <f>'Strutture ricettive'!B3636</f>
        <v>FRALDIBROCCOLOLAMBERTOEC.SNC</v>
      </c>
    </row>
    <row r="3638" spans="2:2" x14ac:dyDescent="0.35">
      <c r="B3638" s="9" t="str">
        <f>'Strutture ricettive'!B3637</f>
        <v>FRANCAETTORE</v>
      </c>
    </row>
    <row r="3639" spans="2:2" x14ac:dyDescent="0.35">
      <c r="B3639" s="9" t="str">
        <f>'Strutture ricettive'!B3638</f>
        <v>FRANCAGIACOMO</v>
      </c>
    </row>
    <row r="3640" spans="2:2" x14ac:dyDescent="0.35">
      <c r="B3640" s="9" t="str">
        <f>'Strutture ricettive'!B3639</f>
        <v>FRANCESCONICARLA</v>
      </c>
    </row>
    <row r="3641" spans="2:2" x14ac:dyDescent="0.35">
      <c r="B3641" s="9" t="str">
        <f>'Strutture ricettive'!B3640</f>
        <v>FRANCESCOPIERAGOSTINI</v>
      </c>
    </row>
    <row r="3642" spans="2:2" x14ac:dyDescent="0.35">
      <c r="B3642" s="9" t="str">
        <f>'Strutture ricettive'!B3641</f>
        <v>FRANCHINIFEDERICA</v>
      </c>
    </row>
    <row r="3643" spans="2:2" x14ac:dyDescent="0.35">
      <c r="B3643" s="9" t="str">
        <f>'Strutture ricettive'!B3642</f>
        <v>FRANCOCASTELLANO</v>
      </c>
    </row>
    <row r="3644" spans="2:2" x14ac:dyDescent="0.35">
      <c r="B3644" s="9" t="str">
        <f>'Strutture ricettive'!B3643</f>
        <v>FRANCOLINIMARINELLIRITA</v>
      </c>
    </row>
    <row r="3645" spans="2:2" x14ac:dyDescent="0.35">
      <c r="B3645" s="9" t="str">
        <f>'Strutture ricettive'!B3644</f>
        <v>FRATELCONVENTUAL</v>
      </c>
    </row>
    <row r="3646" spans="2:2" x14ac:dyDescent="0.35">
      <c r="B3646" s="9" t="str">
        <f>'Strutture ricettive'!B3645</f>
        <v>FRATICELLIMASSIMO</v>
      </c>
    </row>
    <row r="3647" spans="2:2" x14ac:dyDescent="0.35">
      <c r="B3647" s="9" t="str">
        <f>'Strutture ricettive'!B3646</f>
        <v>FRATTABELLA</v>
      </c>
    </row>
    <row r="3648" spans="2:2" x14ac:dyDescent="0.35">
      <c r="B3648" s="9" t="str">
        <f>'Strutture ricettive'!B3647</f>
        <v>FRONTEMARE</v>
      </c>
    </row>
    <row r="3649" spans="2:2" x14ac:dyDescent="0.35">
      <c r="B3649" s="9" t="str">
        <f>'Strutture ricettive'!B3648</f>
        <v>FRONTEMAREPARKING</v>
      </c>
    </row>
    <row r="3650" spans="2:2" x14ac:dyDescent="0.35">
      <c r="B3650" s="9" t="str">
        <f>'Strutture ricettive'!B3649</f>
        <v>FUEDIMMOBILIARESRLAPP.TINUMANA</v>
      </c>
    </row>
    <row r="3651" spans="2:2" x14ac:dyDescent="0.35">
      <c r="B3651" s="9" t="str">
        <f>'Strutture ricettive'!B3650</f>
        <v>FUEDIMMOBILIARESRLAPP.TISIROLO</v>
      </c>
    </row>
    <row r="3652" spans="2:2" x14ac:dyDescent="0.35">
      <c r="B3652" s="9" t="str">
        <f>'Strutture ricettive'!B3651</f>
        <v>FULVIA</v>
      </c>
    </row>
    <row r="3653" spans="2:2" x14ac:dyDescent="0.35">
      <c r="B3653" s="9" t="str">
        <f>'Strutture ricettive'!B3652</f>
        <v>FUORIDIPORTA</v>
      </c>
    </row>
    <row r="3654" spans="2:2" x14ac:dyDescent="0.35">
      <c r="B3654" s="9" t="str">
        <f>'Strutture ricettive'!B3653</f>
        <v>FURIASSILUIZA</v>
      </c>
    </row>
    <row r="3655" spans="2:2" x14ac:dyDescent="0.35">
      <c r="B3655" s="9" t="str">
        <f>'Strutture ricettive'!B3654</f>
        <v>FURLANIMAGDA</v>
      </c>
    </row>
    <row r="3656" spans="2:2" x14ac:dyDescent="0.35">
      <c r="B3656" s="9" t="str">
        <f>'Strutture ricettive'!B3655</f>
        <v>G.&amp;D.APPARTAMENTOADUSOTURISTICO</v>
      </c>
    </row>
    <row r="3657" spans="2:2" x14ac:dyDescent="0.35">
      <c r="B3657" s="9" t="str">
        <f>'Strutture ricettive'!B3656</f>
        <v>GABBIANO_CIVITANOVAMARCHE_CIVITANOVAMARCHE</v>
      </c>
    </row>
    <row r="3658" spans="2:2" x14ac:dyDescent="0.35">
      <c r="B3658" s="9" t="str">
        <f>'Strutture ricettive'!B3657</f>
        <v>GABBIANO_CUPRAMARITTIMA_portobello</v>
      </c>
    </row>
    <row r="3659" spans="2:2" x14ac:dyDescent="0.35">
      <c r="B3659" s="9" t="str">
        <f>'Strutture ricettive'!B3658</f>
        <v>GABBIANO_SENIGALLIA_SENIGALLIA</v>
      </c>
    </row>
    <row r="3660" spans="2:2" x14ac:dyDescent="0.35">
      <c r="B3660" s="9" t="str">
        <f>'Strutture ricettive'!B3659</f>
        <v>GABICCE</v>
      </c>
    </row>
    <row r="3661" spans="2:2" x14ac:dyDescent="0.35">
      <c r="B3661" s="9" t="str">
        <f>'Strutture ricettive'!B3660</f>
        <v>GABRY</v>
      </c>
    </row>
    <row r="3662" spans="2:2" x14ac:dyDescent="0.35">
      <c r="B3662" s="9" t="str">
        <f>'Strutture ricettive'!B3661</f>
        <v>GAGLIARDINILUISELLA</v>
      </c>
    </row>
    <row r="3663" spans="2:2" x14ac:dyDescent="0.35">
      <c r="B3663" s="9" t="str">
        <f>'Strutture ricettive'!B3662</f>
        <v>GALILEORESIDENCE</v>
      </c>
    </row>
    <row r="3664" spans="2:2" x14ac:dyDescent="0.35">
      <c r="B3664" s="9" t="str">
        <f>'Strutture ricettive'!B3663</f>
        <v>GALIMBERTIILARIA</v>
      </c>
    </row>
    <row r="3665" spans="2:2" x14ac:dyDescent="0.35">
      <c r="B3665" s="9" t="str">
        <f>'Strutture ricettive'!B3664</f>
        <v>GALLERYHOTELRECANATI</v>
      </c>
    </row>
    <row r="3666" spans="2:2" x14ac:dyDescent="0.35">
      <c r="B3666" s="9" t="str">
        <f>'Strutture ricettive'!B3665</f>
        <v>GALLIGIANCARLO</v>
      </c>
    </row>
    <row r="3667" spans="2:2" x14ac:dyDescent="0.35">
      <c r="B3667" s="9" t="str">
        <f>'Strutture ricettive'!B3666</f>
        <v>GALLIMARIAPIA,FILIPPINIMARIA</v>
      </c>
    </row>
    <row r="3668" spans="2:2" x14ac:dyDescent="0.35">
      <c r="B3668" s="9" t="str">
        <f>'Strutture ricettive'!B3667</f>
        <v>GAMBELLI-VIAALFIERI</v>
      </c>
    </row>
    <row r="3669" spans="2:2" x14ac:dyDescent="0.35">
      <c r="B3669" s="9" t="str">
        <f>'Strutture ricettive'!B3668</f>
        <v>GAMBELLI-VIATASSO</v>
      </c>
    </row>
    <row r="3670" spans="2:2" x14ac:dyDescent="0.35">
      <c r="B3670" s="9" t="str">
        <f>'Strutture ricettive'!B3669</f>
        <v>GANDOLFICARLO</v>
      </c>
    </row>
    <row r="3671" spans="2:2" x14ac:dyDescent="0.35">
      <c r="B3671" s="9" t="str">
        <f>'Strutture ricettive'!B3670</f>
        <v>GARDEN_GABICCEMARE_GABICCEMARE</v>
      </c>
    </row>
    <row r="3672" spans="2:2" x14ac:dyDescent="0.35">
      <c r="B3672" s="9" t="str">
        <f>'Strutture ricettive'!B3671</f>
        <v>GARDEN_MONDOLFO_MONDOLFO</v>
      </c>
    </row>
    <row r="3673" spans="2:2" x14ac:dyDescent="0.35">
      <c r="B3673" s="9" t="str">
        <f>'Strutture ricettive'!B3672</f>
        <v>GARDEN_PORTOSANGIORGIO_PORTOSANGIORGIO</v>
      </c>
    </row>
    <row r="3674" spans="2:2" x14ac:dyDescent="0.35">
      <c r="B3674" s="9" t="str">
        <f>'Strutture ricettive'!B3673</f>
        <v>GARDEN_SANBENEDETTODELTRONTO_SANBENEDETTODELTRONTO</v>
      </c>
    </row>
    <row r="3675" spans="2:2" x14ac:dyDescent="0.35">
      <c r="B3675" s="9" t="str">
        <f>'Strutture ricettive'!B3674</f>
        <v>GARDENRIVER</v>
      </c>
    </row>
    <row r="3676" spans="2:2" x14ac:dyDescent="0.35">
      <c r="B3676" s="9" t="str">
        <f>'Strutture ricettive'!B3675</f>
        <v>GASPARINITARCISIO</v>
      </c>
    </row>
    <row r="3677" spans="2:2" x14ac:dyDescent="0.35">
      <c r="B3677" s="9" t="str">
        <f>'Strutture ricettive'!B3676</f>
        <v>GASPARONILUIGIAPP.TOVIADEGASPERI16</v>
      </c>
    </row>
    <row r="3678" spans="2:2" x14ac:dyDescent="0.35">
      <c r="B3678" s="9" t="str">
        <f>'Strutture ricettive'!B3677</f>
        <v>GASPARONILUIGIAPP.TOVIADEGASPERI18</v>
      </c>
    </row>
    <row r="3679" spans="2:2" x14ac:dyDescent="0.35">
      <c r="B3679" s="9" t="str">
        <f>'Strutture ricettive'!B3678</f>
        <v>GASPARONILUIGIAPP.TOVIADEGASPERI22</v>
      </c>
    </row>
    <row r="3680" spans="2:2" x14ac:dyDescent="0.35">
      <c r="B3680" s="9" t="str">
        <f>'Strutture ricettive'!B3679</f>
        <v>GASPERINIDONATELLA</v>
      </c>
    </row>
    <row r="3681" spans="2:2" x14ac:dyDescent="0.35">
      <c r="B3681" s="9" t="str">
        <f>'Strutture ricettive'!B3680</f>
        <v>GATTONIGABRIELE</v>
      </c>
    </row>
    <row r="3682" spans="2:2" x14ac:dyDescent="0.35">
      <c r="B3682" s="9" t="str">
        <f>'Strutture ricettive'!B3681</f>
        <v>GAUDENZIANNAMARIA</v>
      </c>
    </row>
    <row r="3683" spans="2:2" x14ac:dyDescent="0.35">
      <c r="B3683" s="9" t="str">
        <f>'Strutture ricettive'!B3682</f>
        <v>GAUDENZIIVANA</v>
      </c>
    </row>
    <row r="3684" spans="2:2" x14ac:dyDescent="0.35">
      <c r="B3684" s="9" t="str">
        <f>'Strutture ricettive'!B3683</f>
        <v>GAUDENZILUCIANO</v>
      </c>
    </row>
    <row r="3685" spans="2:2" x14ac:dyDescent="0.35">
      <c r="B3685" s="9" t="str">
        <f>'Strutture ricettive'!B3684</f>
        <v>GAUDENZIMARCO</v>
      </c>
    </row>
    <row r="3686" spans="2:2" x14ac:dyDescent="0.35">
      <c r="B3686" s="9" t="str">
        <f>'Strutture ricettive'!B3685</f>
        <v>GAUDENZIMARIALUISA</v>
      </c>
    </row>
    <row r="3687" spans="2:2" x14ac:dyDescent="0.35">
      <c r="B3687" s="9" t="str">
        <f>'Strutture ricettive'!B3686</f>
        <v>GAUDENZIVENERINA</v>
      </c>
    </row>
    <row r="3688" spans="2:2" x14ac:dyDescent="0.35">
      <c r="B3688" s="9" t="str">
        <f>'Strutture ricettive'!B3687</f>
        <v>GENTILEDAFABRIANO</v>
      </c>
    </row>
    <row r="3689" spans="2:2" x14ac:dyDescent="0.35">
      <c r="B3689" s="9" t="str">
        <f>'Strutture ricettive'!B3688</f>
        <v>GERBONIROMEO</v>
      </c>
    </row>
    <row r="3690" spans="2:2" x14ac:dyDescent="0.35">
      <c r="B3690" s="9" t="str">
        <f>'Strutture ricettive'!B3689</f>
        <v>GERIGROBERTANTHONY</v>
      </c>
    </row>
    <row r="3691" spans="2:2" x14ac:dyDescent="0.35">
      <c r="B3691" s="9" t="str">
        <f>'Strutture ricettive'!B3690</f>
        <v>GHIANDA</v>
      </c>
    </row>
    <row r="3692" spans="2:2" x14ac:dyDescent="0.35">
      <c r="B3692" s="9" t="str">
        <f>'Strutture ricettive'!B3691</f>
        <v>GHIGHETTA</v>
      </c>
    </row>
    <row r="3693" spans="2:2" x14ac:dyDescent="0.35">
      <c r="B3693" s="9" t="str">
        <f>'Strutture ricettive'!B3692</f>
        <v>GHOTEL</v>
      </c>
    </row>
    <row r="3694" spans="2:2" x14ac:dyDescent="0.35">
      <c r="B3694" s="9" t="str">
        <f>'Strutture ricettive'!B3693</f>
        <v>GIAGNOLINIGIOVANNI</v>
      </c>
    </row>
    <row r="3695" spans="2:2" x14ac:dyDescent="0.35">
      <c r="B3695" s="9" t="str">
        <f>'Strutture ricettive'!B3694</f>
        <v>GIALLOSOLES.A.SdiMANCINISIMONE&amp;C.-BAGNIN°40</v>
      </c>
    </row>
    <row r="3696" spans="2:2" x14ac:dyDescent="0.35">
      <c r="B3696" s="9" t="str">
        <f>'Strutture ricettive'!B3695</f>
        <v>GIAMIRMA</v>
      </c>
    </row>
    <row r="3697" spans="2:2" x14ac:dyDescent="0.35">
      <c r="B3697" s="9" t="str">
        <f>'Strutture ricettive'!B3696</f>
        <v>GIANCAMILLILINO</v>
      </c>
    </row>
    <row r="3698" spans="2:2" x14ac:dyDescent="0.35">
      <c r="B3698" s="9" t="str">
        <f>'Strutture ricettive'!B3697</f>
        <v>GIANFRANCO</v>
      </c>
    </row>
    <row r="3699" spans="2:2" x14ac:dyDescent="0.35">
      <c r="B3699" s="9" t="str">
        <f>'Strutture ricettive'!B3698</f>
        <v>GIANNINIENZO</v>
      </c>
    </row>
    <row r="3700" spans="2:2" x14ac:dyDescent="0.35">
      <c r="B3700" s="9" t="str">
        <f>'Strutture ricettive'!B3699</f>
        <v>GIANNINO</v>
      </c>
    </row>
    <row r="3701" spans="2:2" x14ac:dyDescent="0.35">
      <c r="B3701" s="9" t="str">
        <f>'Strutture ricettive'!B3700</f>
        <v>GIEMMEBAR'SBagni18</v>
      </c>
    </row>
    <row r="3702" spans="2:2" x14ac:dyDescent="0.35">
      <c r="B3702" s="9" t="str">
        <f>'Strutture ricettive'!B3701</f>
        <v>GIGETTA</v>
      </c>
    </row>
    <row r="3703" spans="2:2" x14ac:dyDescent="0.35">
      <c r="B3703" s="9" t="str">
        <f>'Strutture ricettive'!B3702</f>
        <v>GILDAMUSICHOTEL</v>
      </c>
    </row>
    <row r="3704" spans="2:2" x14ac:dyDescent="0.35">
      <c r="B3704" s="9" t="str">
        <f>'Strutture ricettive'!B3703</f>
        <v>GIN'GBEACH</v>
      </c>
    </row>
    <row r="3705" spans="2:2" x14ac:dyDescent="0.35">
      <c r="B3705" s="9" t="str">
        <f>'Strutture ricettive'!B3704</f>
        <v>GINO</v>
      </c>
    </row>
    <row r="3706" spans="2:2" x14ac:dyDescent="0.35">
      <c r="B3706" s="9" t="str">
        <f>'Strutture ricettive'!B3705</f>
        <v>GIOIA</v>
      </c>
    </row>
    <row r="3707" spans="2:2" x14ac:dyDescent="0.35">
      <c r="B3707" s="9" t="str">
        <f>'Strutture ricettive'!B3706</f>
        <v>GIOIADIPUGLIA</v>
      </c>
    </row>
    <row r="3708" spans="2:2" x14ac:dyDescent="0.35">
      <c r="B3708" s="9" t="str">
        <f>'Strutture ricettive'!B3707</f>
        <v>GIOMMIOSCAR</v>
      </c>
    </row>
    <row r="3709" spans="2:2" x14ac:dyDescent="0.35">
      <c r="B3709" s="9" t="str">
        <f>'Strutture ricettive'!B3708</f>
        <v>GIORGIASORCISIMONI</v>
      </c>
    </row>
    <row r="3710" spans="2:2" x14ac:dyDescent="0.35">
      <c r="B3710" s="9" t="str">
        <f>'Strutture ricettive'!B3709</f>
        <v>GIORGIMARA</v>
      </c>
    </row>
    <row r="3711" spans="2:2" x14ac:dyDescent="0.35">
      <c r="B3711" s="9" t="str">
        <f>'Strutture ricettive'!B3710</f>
        <v>GIOSTRALUISA</v>
      </c>
    </row>
    <row r="3712" spans="2:2" x14ac:dyDescent="0.35">
      <c r="B3712" s="9" t="str">
        <f>'Strutture ricettive'!B3711</f>
        <v>GIOSUE'ALDOCONC.N.15B</v>
      </c>
    </row>
    <row r="3713" spans="2:2" x14ac:dyDescent="0.35">
      <c r="B3713" s="9" t="str">
        <f>'Strutture ricettive'!B3712</f>
        <v>GIOSUE'ALDOCONC.N.17</v>
      </c>
    </row>
    <row r="3714" spans="2:2" x14ac:dyDescent="0.35">
      <c r="B3714" s="9" t="str">
        <f>'Strutture ricettive'!B3713</f>
        <v>GIOSUE'DORIANACONC.N.19</v>
      </c>
    </row>
    <row r="3715" spans="2:2" x14ac:dyDescent="0.35">
      <c r="B3715" s="9" t="str">
        <f>'Strutture ricettive'!B3714</f>
        <v>GIOUSE'ALDOCONC.N.20</v>
      </c>
    </row>
    <row r="3716" spans="2:2" x14ac:dyDescent="0.35">
      <c r="B3716" s="9" t="str">
        <f>'Strutture ricettive'!B3715</f>
        <v>GIOVANNAREGINA</v>
      </c>
    </row>
    <row r="3717" spans="2:2" x14ac:dyDescent="0.35">
      <c r="B3717" s="9" t="str">
        <f>'Strutture ricettive'!B3716</f>
        <v>GIOVANNI</v>
      </c>
    </row>
    <row r="3718" spans="2:2" x14ac:dyDescent="0.35">
      <c r="B3718" s="9" t="str">
        <f>'Strutture ricettive'!B3717</f>
        <v>GIOVANNI&amp;ANNA</v>
      </c>
    </row>
    <row r="3719" spans="2:2" x14ac:dyDescent="0.35">
      <c r="B3719" s="9" t="str">
        <f>'Strutture ricettive'!B3718</f>
        <v>GIOVANNIeOLGA-BAGNIN°11</v>
      </c>
    </row>
    <row r="3720" spans="2:2" x14ac:dyDescent="0.35">
      <c r="B3720" s="9" t="str">
        <f>'Strutture ricettive'!B3719</f>
        <v>GIOVANNIPAPA</v>
      </c>
    </row>
    <row r="3721" spans="2:2" x14ac:dyDescent="0.35">
      <c r="B3721" s="9" t="str">
        <f>'Strutture ricettive'!B3720</f>
        <v>GIOVANNIXVII</v>
      </c>
    </row>
    <row r="3722" spans="2:2" x14ac:dyDescent="0.35">
      <c r="B3722" s="9" t="str">
        <f>'Strutture ricettive'!B3721</f>
        <v>GIRASOLE_CIVITANOVAMARCHE_CIVITANOVAMARCHE</v>
      </c>
    </row>
    <row r="3723" spans="2:2" x14ac:dyDescent="0.35">
      <c r="B3723" s="9" t="str">
        <f>'Strutture ricettive'!B3722</f>
        <v>GIRASOLE_FERMO_FERMO</v>
      </c>
    </row>
    <row r="3724" spans="2:2" x14ac:dyDescent="0.35">
      <c r="B3724" s="9" t="str">
        <f>'Strutture ricettive'!B3723</f>
        <v>GIRASOLE_SANBENEDETTODELTRONTO_SANBENEDETTODELTRONTO</v>
      </c>
    </row>
    <row r="3725" spans="2:2" x14ac:dyDescent="0.35">
      <c r="B3725" s="9" t="str">
        <f>'Strutture ricettive'!B3724</f>
        <v>GIRFALCOcountryhouseB&amp;B</v>
      </c>
    </row>
    <row r="3726" spans="2:2" x14ac:dyDescent="0.35">
      <c r="B3726" s="9" t="str">
        <f>'Strutture ricettive'!B3725</f>
        <v>GIRIBEACH</v>
      </c>
    </row>
    <row r="3727" spans="2:2" x14ac:dyDescent="0.35">
      <c r="B3727" s="9" t="str">
        <f>'Strutture ricettive'!B3726</f>
        <v>GIROLAMETTIDANIELA</v>
      </c>
    </row>
    <row r="3728" spans="2:2" x14ac:dyDescent="0.35">
      <c r="B3728" s="9" t="str">
        <f>'Strutture ricettive'!B3727</f>
        <v>GIULIETTA</v>
      </c>
    </row>
    <row r="3729" spans="2:2" x14ac:dyDescent="0.35">
      <c r="B3729" s="9" t="str">
        <f>'Strutture ricettive'!B3728</f>
        <v>GIULIOANTONIOCECCHI</v>
      </c>
    </row>
    <row r="3730" spans="2:2" x14ac:dyDescent="0.35">
      <c r="B3730" s="9" t="str">
        <f>'Strutture ricettive'!B3729</f>
        <v>GIULIOFIORI</v>
      </c>
    </row>
    <row r="3731" spans="2:2" x14ac:dyDescent="0.35">
      <c r="B3731" s="9" t="str">
        <f>'Strutture ricettive'!B3730</f>
        <v>GIUNTIFRANCESCO</v>
      </c>
    </row>
    <row r="3732" spans="2:2" x14ac:dyDescent="0.35">
      <c r="B3732" s="9" t="str">
        <f>'Strutture ricettive'!B3731</f>
        <v>GIUSEPPECARBONI</v>
      </c>
    </row>
    <row r="3733" spans="2:2" x14ac:dyDescent="0.35">
      <c r="B3733" s="9" t="str">
        <f>'Strutture ricettive'!B3732</f>
        <v>GIUSEPPINA</v>
      </c>
    </row>
    <row r="3734" spans="2:2" x14ac:dyDescent="0.35">
      <c r="B3734" s="9" t="str">
        <f>'Strutture ricettive'!B3733</f>
        <v>GIUSTINILOREDANA</v>
      </c>
    </row>
    <row r="3735" spans="2:2" x14ac:dyDescent="0.35">
      <c r="B3735" s="9" t="str">
        <f>'Strutture ricettive'!B3734</f>
        <v>GLIALBERETTI</v>
      </c>
    </row>
    <row r="3736" spans="2:2" x14ac:dyDescent="0.35">
      <c r="B3736" s="9" t="str">
        <f>'Strutture ricettive'!B3735</f>
        <v>GLIIPPOCASTANI</v>
      </c>
    </row>
    <row r="3737" spans="2:2" x14ac:dyDescent="0.35">
      <c r="B3737" s="9" t="str">
        <f>'Strutture ricettive'!B3736</f>
        <v>GLIORTIDISANGIACOMO</v>
      </c>
    </row>
    <row r="3738" spans="2:2" x14ac:dyDescent="0.35">
      <c r="B3738" s="9" t="str">
        <f>'Strutture ricettive'!B3737</f>
        <v>GLIULIVI</v>
      </c>
    </row>
    <row r="3739" spans="2:2" x14ac:dyDescent="0.35">
      <c r="B3739" s="9" t="str">
        <f>'Strutture ricettive'!B3738</f>
        <v>GLIULIVIDELMONTE</v>
      </c>
    </row>
    <row r="3740" spans="2:2" x14ac:dyDescent="0.35">
      <c r="B3740" s="9" t="str">
        <f>'Strutture ricettive'!B3739</f>
        <v>GLORIA</v>
      </c>
    </row>
    <row r="3741" spans="2:2" x14ac:dyDescent="0.35">
      <c r="B3741" s="9" t="str">
        <f>'Strutture ricettive'!B3740</f>
        <v>GOLDENBEACH</v>
      </c>
    </row>
    <row r="3742" spans="2:2" x14ac:dyDescent="0.35">
      <c r="B3742" s="9" t="str">
        <f>'Strutture ricettive'!B3741</f>
        <v>GOLFCLUB-COUNTRYHOUSEILAURI</v>
      </c>
    </row>
    <row r="3743" spans="2:2" x14ac:dyDescent="0.35">
      <c r="B3743" s="9" t="str">
        <f>'Strutture ricettive'!B3742</f>
        <v>GOLFDISCHITOdiRAPACCINIPASQUALE</v>
      </c>
    </row>
    <row r="3744" spans="2:2" x14ac:dyDescent="0.35">
      <c r="B3744" s="9" t="str">
        <f>'Strutture ricettive'!B3743</f>
        <v>GOODAIRJULIEKAREN</v>
      </c>
    </row>
    <row r="3745" spans="2:2" x14ac:dyDescent="0.35">
      <c r="B3745" s="9" t="str">
        <f>'Strutture ricettive'!B3744</f>
        <v>GOODNIGHTMOON</v>
      </c>
    </row>
    <row r="3746" spans="2:2" x14ac:dyDescent="0.35">
      <c r="B3746" s="9" t="str">
        <f>'Strutture ricettive'!B3745</f>
        <v>GOODTRUCKLASOSTA</v>
      </c>
    </row>
    <row r="3747" spans="2:2" x14ac:dyDescent="0.35">
      <c r="B3747" s="9" t="str">
        <f>'Strutture ricettive'!B3746</f>
        <v>GORGOLINIALESSANDRO</v>
      </c>
    </row>
    <row r="3748" spans="2:2" x14ac:dyDescent="0.35">
      <c r="B3748" s="9" t="str">
        <f>'Strutture ricettive'!B3747</f>
        <v>GORILAURA</v>
      </c>
    </row>
    <row r="3749" spans="2:2" x14ac:dyDescent="0.35">
      <c r="B3749" s="9" t="str">
        <f>'Strutture ricettive'!B3748</f>
        <v>GRAMACCIONIGIANFRANCO</v>
      </c>
    </row>
    <row r="3750" spans="2:2" x14ac:dyDescent="0.35">
      <c r="B3750" s="9" t="str">
        <f>'Strutture ricettive'!B3749</f>
        <v>GRAMOLININADIA</v>
      </c>
    </row>
    <row r="3751" spans="2:2" x14ac:dyDescent="0.35">
      <c r="B3751" s="9" t="str">
        <f>'Strutture ricettive'!B3750</f>
        <v>GRANDEISTRICE</v>
      </c>
    </row>
    <row r="3752" spans="2:2" x14ac:dyDescent="0.35">
      <c r="B3752" s="9" t="str">
        <f>'Strutture ricettive'!B3751</f>
        <v>GRANDHOTELEXCELSIOR</v>
      </c>
    </row>
    <row r="3753" spans="2:2" x14ac:dyDescent="0.35">
      <c r="B3753" s="9" t="str">
        <f>'Strutture ricettive'!B3752</f>
        <v>GRANDHOTELMICHELACCI</v>
      </c>
    </row>
    <row r="3754" spans="2:2" x14ac:dyDescent="0.35">
      <c r="B3754" s="9" t="str">
        <f>'Strutture ricettive'!B3753</f>
        <v>GRANDHOTELPASSETTO</v>
      </c>
    </row>
    <row r="3755" spans="2:2" x14ac:dyDescent="0.35">
      <c r="B3755" s="9" t="str">
        <f>'Strutture ricettive'!B3754</f>
        <v>GRANDHOTELVITTORIA</v>
      </c>
    </row>
    <row r="3756" spans="2:2" x14ac:dyDescent="0.35">
      <c r="B3756" s="9" t="str">
        <f>'Strutture ricettive'!B3755</f>
        <v>GRASSIERMANNO</v>
      </c>
    </row>
    <row r="3757" spans="2:2" x14ac:dyDescent="0.35">
      <c r="B3757" s="9" t="str">
        <f>'Strutture ricettive'!B3756</f>
        <v>GRAZIOSOAPPARTAMENTO</v>
      </c>
    </row>
    <row r="3758" spans="2:2" x14ac:dyDescent="0.35">
      <c r="B3758" s="9" t="str">
        <f>'Strutture ricettive'!B3757</f>
        <v>GREENCAMPING</v>
      </c>
    </row>
    <row r="3759" spans="2:2" x14ac:dyDescent="0.35">
      <c r="B3759" s="9" t="str">
        <f>'Strutture ricettive'!B3758</f>
        <v>GREENEPETERANDREW</v>
      </c>
    </row>
    <row r="3760" spans="2:2" x14ac:dyDescent="0.35">
      <c r="B3760" s="9" t="str">
        <f>'Strutture ricettive'!B3759</f>
        <v>GREENGARDEN</v>
      </c>
    </row>
    <row r="3761" spans="2:2" x14ac:dyDescent="0.35">
      <c r="B3761" s="9" t="str">
        <f>'Strutture ricettive'!B3760</f>
        <v>GREENHOUSEPICCHIO</v>
      </c>
    </row>
    <row r="3762" spans="2:2" x14ac:dyDescent="0.35">
      <c r="B3762" s="9" t="str">
        <f>'Strutture ricettive'!B3761</f>
        <v>GREENPLANET</v>
      </c>
    </row>
    <row r="3763" spans="2:2" x14ac:dyDescent="0.35">
      <c r="B3763" s="9" t="str">
        <f>'Strutture ricettive'!B3762</f>
        <v>GREGORIGIUSEPPINA</v>
      </c>
    </row>
    <row r="3764" spans="2:2" x14ac:dyDescent="0.35">
      <c r="B3764" s="9" t="str">
        <f>'Strutture ricettive'!B3763</f>
        <v>GRILLICICILIONILUCIANA</v>
      </c>
    </row>
    <row r="3765" spans="2:2" x14ac:dyDescent="0.35">
      <c r="B3765" s="9" t="str">
        <f>'Strutture ricettive'!B3764</f>
        <v>GRILLIFRANCO</v>
      </c>
    </row>
    <row r="3766" spans="2:2" x14ac:dyDescent="0.35">
      <c r="B3766" s="9" t="str">
        <f>'Strutture ricettive'!B3765</f>
        <v>GRILLO</v>
      </c>
    </row>
    <row r="3767" spans="2:2" x14ac:dyDescent="0.35">
      <c r="B3767" s="9" t="str">
        <f>'Strutture ricettive'!B3766</f>
        <v>GRISIJAMESROBERT</v>
      </c>
    </row>
    <row r="3768" spans="2:2" x14ac:dyDescent="0.35">
      <c r="B3768" s="9" t="str">
        <f>'Strutture ricettive'!B3767</f>
        <v>GUALDO</v>
      </c>
    </row>
    <row r="3769" spans="2:2" x14ac:dyDescent="0.35">
      <c r="B3769" s="9" t="str">
        <f>'Strutture ricettive'!B3768</f>
        <v>GUERRINMESCHINO</v>
      </c>
    </row>
    <row r="3770" spans="2:2" x14ac:dyDescent="0.35">
      <c r="B3770" s="9" t="str">
        <f>'Strutture ricettive'!B3769</f>
        <v>GUIDARELLIGUIDO</v>
      </c>
    </row>
    <row r="3771" spans="2:2" x14ac:dyDescent="0.35">
      <c r="B3771" s="9" t="str">
        <f>'Strutture ricettive'!B3770</f>
        <v>GUIDOTTIANNALISAMARIA</v>
      </c>
    </row>
    <row r="3772" spans="2:2" x14ac:dyDescent="0.35">
      <c r="B3772" s="9" t="str">
        <f>'Strutture ricettive'!B3771</f>
        <v>GURINIGRAZIELLAAPP.TO237</v>
      </c>
    </row>
    <row r="3773" spans="2:2" x14ac:dyDescent="0.35">
      <c r="B3773" s="9" t="str">
        <f>'Strutture ricettive'!B3772</f>
        <v>GURINIGRAZIELLAAPP.TO239</v>
      </c>
    </row>
    <row r="3774" spans="2:2" x14ac:dyDescent="0.35">
      <c r="B3774" s="9" t="str">
        <f>'Strutture ricettive'!B3773</f>
        <v>HAITI</v>
      </c>
    </row>
    <row r="3775" spans="2:2" x14ac:dyDescent="0.35">
      <c r="B3775" s="9" t="str">
        <f>'Strutture ricettive'!B3774</f>
        <v>HAMBURG</v>
      </c>
    </row>
    <row r="3776" spans="2:2" x14ac:dyDescent="0.35">
      <c r="B3776" s="9" t="str">
        <f>'Strutture ricettive'!B3775</f>
        <v>HAPPYDAYSBEACH</v>
      </c>
    </row>
    <row r="3777" spans="2:2" x14ac:dyDescent="0.35">
      <c r="B3777" s="9" t="str">
        <f>'Strutture ricettive'!B3776</f>
        <v>HAPPYSUNBEACH</v>
      </c>
    </row>
    <row r="3778" spans="2:2" x14ac:dyDescent="0.35">
      <c r="B3778" s="9" t="str">
        <f>'Strutture ricettive'!B3777</f>
        <v>HARMONIA</v>
      </c>
    </row>
    <row r="3779" spans="2:2" x14ac:dyDescent="0.35">
      <c r="B3779" s="9" t="str">
        <f>'Strutture ricettive'!B3778</f>
        <v>HAUSCHARLOTTE</v>
      </c>
    </row>
    <row r="3780" spans="2:2" x14ac:dyDescent="0.35">
      <c r="B3780" s="9" t="str">
        <f>'Strutture ricettive'!B3779</f>
        <v>HAWAII</v>
      </c>
    </row>
    <row r="3781" spans="2:2" x14ac:dyDescent="0.35">
      <c r="B3781" s="9" t="str">
        <f>'Strutture ricettive'!B3780</f>
        <v>HAWAIIBEACH-BAGNIN°29BIS</v>
      </c>
    </row>
    <row r="3782" spans="2:2" x14ac:dyDescent="0.35">
      <c r="B3782" s="9" t="str">
        <f>'Strutture ricettive'!B3781</f>
        <v>HOFSTEEDESARAH</v>
      </c>
    </row>
    <row r="3783" spans="2:2" x14ac:dyDescent="0.35">
      <c r="B3783" s="9" t="str">
        <f>'Strutture ricettive'!B3782</f>
        <v>HOLIDAY_PESARO</v>
      </c>
    </row>
    <row r="3784" spans="2:2" x14ac:dyDescent="0.35">
      <c r="B3784" s="9" t="str">
        <f>'Strutture ricettive'!B3783</f>
        <v>HOLIDAY_PORTOSANT'ELPIDIO_PortoSant'Elpidio</v>
      </c>
    </row>
    <row r="3785" spans="2:2" x14ac:dyDescent="0.35">
      <c r="B3785" s="9" t="str">
        <f>'Strutture ricettive'!B3784</f>
        <v>HOLIDAY_SANBENEDETTODELTRONTO_SANBENEDETTODELTRONTO</v>
      </c>
    </row>
    <row r="3786" spans="2:2" x14ac:dyDescent="0.35">
      <c r="B3786" s="9" t="str">
        <f>'Strutture ricettive'!B3785</f>
        <v>HOLIDAY_SENIGALLIA_SENIGALLIA</v>
      </c>
    </row>
    <row r="3787" spans="2:2" x14ac:dyDescent="0.35">
      <c r="B3787" s="9" t="str">
        <f>'Strutture ricettive'!B3786</f>
        <v>HOLIDAYDEPENDANCE</v>
      </c>
    </row>
    <row r="3788" spans="2:2" x14ac:dyDescent="0.35">
      <c r="B3788" s="9" t="str">
        <f>'Strutture ricettive'!B3787</f>
        <v>HOLIDAYHOUSE-F.LLIDESIATIESCAFETTAA.SNC</v>
      </c>
    </row>
    <row r="3789" spans="2:2" x14ac:dyDescent="0.35">
      <c r="B3789" s="9" t="str">
        <f>'Strutture ricettive'!B3788</f>
        <v>HOLIDAYS.R.L.</v>
      </c>
    </row>
    <row r="3790" spans="2:2" x14ac:dyDescent="0.35">
      <c r="B3790" s="9" t="str">
        <f>'Strutture ricettive'!B3789</f>
        <v>HOLLYWOOD</v>
      </c>
    </row>
    <row r="3791" spans="2:2" x14ac:dyDescent="0.35">
      <c r="B3791" s="9" t="str">
        <f>'Strutture ricettive'!B3790</f>
        <v>HOMESWEETHOME</v>
      </c>
    </row>
    <row r="3792" spans="2:2" x14ac:dyDescent="0.35">
      <c r="B3792" s="9" t="str">
        <f>'Strutture ricettive'!B3791</f>
        <v>HOSTALALPORTO</v>
      </c>
    </row>
    <row r="3793" spans="2:2" x14ac:dyDescent="0.35">
      <c r="B3793" s="9" t="str">
        <f>'Strutture ricettive'!B3792</f>
        <v>HOSTARIADELCAVALIERE</v>
      </c>
    </row>
    <row r="3794" spans="2:2" x14ac:dyDescent="0.35">
      <c r="B3794" s="9" t="str">
        <f>'Strutture ricettive'!B3793</f>
        <v>HOSTARIADELLAPOSTA</v>
      </c>
    </row>
    <row r="3795" spans="2:2" x14ac:dyDescent="0.35">
      <c r="B3795" s="9" t="str">
        <f>'Strutture ricettive'!B3794</f>
        <v>HOSVI-CONCESSIONEN23</v>
      </c>
    </row>
    <row r="3796" spans="2:2" x14ac:dyDescent="0.35">
      <c r="B3796" s="9" t="str">
        <f>'Strutture ricettive'!B3795</f>
        <v>HOTEL2000</v>
      </c>
    </row>
    <row r="3797" spans="2:2" x14ac:dyDescent="0.35">
      <c r="B3797" s="9" t="str">
        <f>'Strutture ricettive'!B3796</f>
        <v>HOTEL77</v>
      </c>
    </row>
    <row r="3798" spans="2:2" x14ac:dyDescent="0.35">
      <c r="B3798" s="9" t="str">
        <f>'Strutture ricettive'!B3797</f>
        <v>HOTELALESSANDRA</v>
      </c>
    </row>
    <row r="3799" spans="2:2" x14ac:dyDescent="0.35">
      <c r="B3799" s="9" t="str">
        <f>'Strutture ricettive'!B3798</f>
        <v>HOTELALEXANDER</v>
      </c>
    </row>
    <row r="3800" spans="2:2" x14ac:dyDescent="0.35">
      <c r="B3800" s="9" t="str">
        <f>'Strutture ricettive'!B3799</f>
        <v>HOTELALLETERRAZZE</v>
      </c>
    </row>
    <row r="3801" spans="2:2" x14ac:dyDescent="0.35">
      <c r="B3801" s="9" t="str">
        <f>'Strutture ricettive'!B3800</f>
        <v>HOTELALTIS</v>
      </c>
    </row>
    <row r="3802" spans="2:2" x14ac:dyDescent="0.35">
      <c r="B3802" s="9" t="str">
        <f>'Strutture ricettive'!B3801</f>
        <v>HOTELAMBASSADOR_GROTTAMMARE_GROTTAMMARE</v>
      </c>
    </row>
    <row r="3803" spans="2:2" x14ac:dyDescent="0.35">
      <c r="B3803" s="9" t="str">
        <f>'Strutture ricettive'!B3802</f>
        <v>HOTELAMBASSADOR_MONDOLFO_MONDOLFO</v>
      </c>
    </row>
    <row r="3804" spans="2:2" x14ac:dyDescent="0.35">
      <c r="B3804" s="9" t="str">
        <f>'Strutture ricettive'!B3803</f>
        <v>HOTELAMBASSADOR_PESARO_PESARO</v>
      </c>
    </row>
    <row r="3805" spans="2:2" x14ac:dyDescent="0.35">
      <c r="B3805" s="9" t="str">
        <f>'Strutture ricettive'!B3804</f>
        <v>HOTELANNA_CARPEGNA_CARPEGNA</v>
      </c>
    </row>
    <row r="3806" spans="2:2" x14ac:dyDescent="0.35">
      <c r="B3806" s="9" t="str">
        <f>'Strutture ricettive'!B3805</f>
        <v>HOTELANNA_LORETO_LORETO</v>
      </c>
    </row>
    <row r="3807" spans="2:2" x14ac:dyDescent="0.35">
      <c r="B3807" s="9" t="str">
        <f>'Strutture ricettive'!B3806</f>
        <v>HOTELARCA</v>
      </c>
    </row>
    <row r="3808" spans="2:2" x14ac:dyDescent="0.35">
      <c r="B3808" s="9" t="str">
        <f>'Strutture ricettive'!B3807</f>
        <v>HOTELARCADIA</v>
      </c>
    </row>
    <row r="3809" spans="2:2" x14ac:dyDescent="0.35">
      <c r="B3809" s="9" t="str">
        <f>'Strutture ricettive'!B3808</f>
        <v>HOTELARLECCHINO</v>
      </c>
    </row>
    <row r="3810" spans="2:2" x14ac:dyDescent="0.35">
      <c r="B3810" s="9" t="str">
        <f>'Strutture ricettive'!B3809</f>
        <v>HOTELATHENA</v>
      </c>
    </row>
    <row r="3811" spans="2:2" x14ac:dyDescent="0.35">
      <c r="B3811" s="9" t="str">
        <f>'Strutture ricettive'!B3810</f>
        <v>HOTELATLANTIC</v>
      </c>
    </row>
    <row r="3812" spans="2:2" x14ac:dyDescent="0.35">
      <c r="B3812" s="9" t="str">
        <f>'Strutture ricettive'!B3811</f>
        <v>HOTELATLAS</v>
      </c>
    </row>
    <row r="3813" spans="2:2" x14ac:dyDescent="0.35">
      <c r="B3813" s="9" t="str">
        <f>'Strutture ricettive'!B3812</f>
        <v>HOTELBABYGIGLIMEUBLE'</v>
      </c>
    </row>
    <row r="3814" spans="2:2" x14ac:dyDescent="0.35">
      <c r="B3814" s="9" t="str">
        <f>'Strutture ricettive'!B3813</f>
        <v>HOTELBAHIA</v>
      </c>
    </row>
    <row r="3815" spans="2:2" x14ac:dyDescent="0.35">
      <c r="B3815" s="9" t="str">
        <f>'Strutture ricettive'!B3814</f>
        <v>HOTELBAIAMARINA</v>
      </c>
    </row>
    <row r="3816" spans="2:2" x14ac:dyDescent="0.35">
      <c r="B3816" s="9" t="str">
        <f>'Strutture ricettive'!B3815</f>
        <v>HOTELBEATRICE</v>
      </c>
    </row>
    <row r="3817" spans="2:2" x14ac:dyDescent="0.35">
      <c r="B3817" s="9" t="str">
        <f>'Strutture ricettive'!B3816</f>
        <v>HOTELBEAURIVAGE</v>
      </c>
    </row>
    <row r="3818" spans="2:2" x14ac:dyDescent="0.35">
      <c r="B3818" s="9" t="str">
        <f>'Strutture ricettive'!B3817</f>
        <v>HOTELBELLAVISTA</v>
      </c>
    </row>
    <row r="3819" spans="2:2" x14ac:dyDescent="0.35">
      <c r="B3819" s="9" t="str">
        <f>'Strutture ricettive'!B3818</f>
        <v>HOTELBELSIT</v>
      </c>
    </row>
    <row r="3820" spans="2:2" x14ac:dyDescent="0.35">
      <c r="B3820" s="9" t="str">
        <f>'Strutture ricettive'!B3819</f>
        <v>HOTELBELVEDERE</v>
      </c>
    </row>
    <row r="3821" spans="2:2" x14ac:dyDescent="0.35">
      <c r="B3821" s="9" t="str">
        <f>'Strutture ricettive'!B3820</f>
        <v>HOTELBIANCHINICOLA</v>
      </c>
    </row>
    <row r="3822" spans="2:2" x14ac:dyDescent="0.35">
      <c r="B3822" s="9" t="str">
        <f>'Strutture ricettive'!B3821</f>
        <v>HOTELBRUNFORTE</v>
      </c>
    </row>
    <row r="3823" spans="2:2" x14ac:dyDescent="0.35">
      <c r="B3823" s="9" t="str">
        <f>'Strutture ricettive'!B3822</f>
        <v>HOTELBUCCIDIPARLATOCLAUDIA</v>
      </c>
    </row>
    <row r="3824" spans="2:2" x14ac:dyDescent="0.35">
      <c r="B3824" s="9" t="str">
        <f>'Strutture ricettive'!B3823</f>
        <v>HOTELCAESAR</v>
      </c>
    </row>
    <row r="3825" spans="2:2" x14ac:dyDescent="0.35">
      <c r="B3825" s="9" t="str">
        <f>'Strutture ricettive'!B3824</f>
        <v>HOTELCAMERLENGO</v>
      </c>
    </row>
    <row r="3826" spans="2:2" x14ac:dyDescent="0.35">
      <c r="B3826" s="9" t="str">
        <f>'Strutture ricettive'!B3825</f>
        <v>HOTELCAPITAL</v>
      </c>
    </row>
    <row r="3827" spans="2:2" x14ac:dyDescent="0.35">
      <c r="B3827" s="9" t="str">
        <f>'Strutture ricettive'!B3826</f>
        <v>HOTELCAPITOL</v>
      </c>
    </row>
    <row r="3828" spans="2:2" x14ac:dyDescent="0.35">
      <c r="B3828" s="9" t="str">
        <f>'Strutture ricettive'!B3827</f>
        <v>HOTELCAPRI</v>
      </c>
    </row>
    <row r="3829" spans="2:2" x14ac:dyDescent="0.35">
      <c r="B3829" s="9" t="str">
        <f>'Strutture ricettive'!B3828</f>
        <v>HOTELCARAVELLE</v>
      </c>
    </row>
    <row r="3830" spans="2:2" x14ac:dyDescent="0.35">
      <c r="B3830" s="9" t="str">
        <f>'Strutture ricettive'!B3829</f>
        <v>HOTELCARLO</v>
      </c>
    </row>
    <row r="3831" spans="2:2" x14ac:dyDescent="0.35">
      <c r="B3831" s="9" t="str">
        <f>'Strutture ricettive'!B3830</f>
        <v>HOTELCAROLINE</v>
      </c>
    </row>
    <row r="3832" spans="2:2" x14ac:dyDescent="0.35">
      <c r="B3832" s="9" t="str">
        <f>'Strutture ricettive'!B3831</f>
        <v>HOTELCASALE</v>
      </c>
    </row>
    <row r="3833" spans="2:2" x14ac:dyDescent="0.35">
      <c r="B3833" s="9" t="str">
        <f>'Strutture ricettive'!B3832</f>
        <v>HOTELCAVALLUCCIOMARINO</v>
      </c>
    </row>
    <row r="3834" spans="2:2" x14ac:dyDescent="0.35">
      <c r="B3834" s="9" t="str">
        <f>'Strutture ricettive'!B3833</f>
        <v>HOTELCENTRALEDIPAOLOECINZIADIFRONTINIPAOLO</v>
      </c>
    </row>
    <row r="3835" spans="2:2" x14ac:dyDescent="0.35">
      <c r="B3835" s="9" t="str">
        <f>'Strutture ricettive'!B3834</f>
        <v>HOTELCENTROBENESSEREVILLADICARLO</v>
      </c>
    </row>
    <row r="3836" spans="2:2" x14ac:dyDescent="0.35">
      <c r="B3836" s="9" t="str">
        <f>'Strutture ricettive'!B3835</f>
        <v>HOTELCENTROVACANZEDEANGELIS</v>
      </c>
    </row>
    <row r="3837" spans="2:2" x14ac:dyDescent="0.35">
      <c r="B3837" s="9" t="str">
        <f>'Strutture ricettive'!B3836</f>
        <v>HOTELCHIARALUNA</v>
      </c>
    </row>
    <row r="3838" spans="2:2" x14ac:dyDescent="0.35">
      <c r="B3838" s="9" t="str">
        <f>'Strutture ricettive'!B3837</f>
        <v>HOTELCITY</v>
      </c>
    </row>
    <row r="3839" spans="2:2" x14ac:dyDescent="0.35">
      <c r="B3839" s="9" t="str">
        <f>'Strutture ricettive'!B3838</f>
        <v>HOTELCITYDIPENDENZA</v>
      </c>
    </row>
    <row r="3840" spans="2:2" x14ac:dyDescent="0.35">
      <c r="B3840" s="9" t="str">
        <f>'Strutture ricettive'!B3839</f>
        <v>HOTELCLUENTUM</v>
      </c>
    </row>
    <row r="3841" spans="2:2" x14ac:dyDescent="0.35">
      <c r="B3841" s="9" t="str">
        <f>'Strutture ricettive'!B3840</f>
        <v>HOTELCONCORDE</v>
      </c>
    </row>
    <row r="3842" spans="2:2" x14ac:dyDescent="0.35">
      <c r="B3842" s="9" t="str">
        <f>'Strutture ricettive'!B3841</f>
        <v>HOTELCONTINENTAL</v>
      </c>
    </row>
    <row r="3843" spans="2:2" x14ac:dyDescent="0.35">
      <c r="B3843" s="9" t="str">
        <f>'Strutture ricettive'!B3842</f>
        <v>HOTELCOSMOPOLITAN</v>
      </c>
    </row>
    <row r="3844" spans="2:2" x14ac:dyDescent="0.35">
      <c r="B3844" s="9" t="str">
        <f>'Strutture ricettive'!B3843</f>
        <v>HOTELCRISTALL</v>
      </c>
    </row>
    <row r="3845" spans="2:2" x14ac:dyDescent="0.35">
      <c r="B3845" s="9" t="str">
        <f>'Strutture ricettive'!B3844</f>
        <v>HOTELCRISTALLO</v>
      </c>
    </row>
    <row r="3846" spans="2:2" x14ac:dyDescent="0.35">
      <c r="B3846" s="9" t="str">
        <f>'Strutture ricettive'!B3845</f>
        <v>HOTELDEINANI</v>
      </c>
    </row>
    <row r="3847" spans="2:2" x14ac:dyDescent="0.35">
      <c r="B3847" s="9" t="str">
        <f>'Strutture ricettive'!B3846</f>
        <v>HOTELDELAVILLE_FANO_FANO</v>
      </c>
    </row>
    <row r="3848" spans="2:2" x14ac:dyDescent="0.35">
      <c r="B3848" s="9" t="str">
        <f>'Strutture ricettive'!B3847</f>
        <v>HOTELDELAVILLE_SENIGALLIA_SENIGALLIA</v>
      </c>
    </row>
    <row r="3849" spans="2:2" x14ac:dyDescent="0.35">
      <c r="B3849" s="9" t="str">
        <f>'Strutture ricettive'!B3848</f>
        <v>HOTELDELDUCA</v>
      </c>
    </row>
    <row r="3850" spans="2:2" x14ac:dyDescent="0.35">
      <c r="B3850" s="9" t="str">
        <f>'Strutture ricettive'!B3849</f>
        <v>HOTELDELLALOGGIA</v>
      </c>
    </row>
    <row r="3851" spans="2:2" x14ac:dyDescent="0.35">
      <c r="B3851" s="9" t="str">
        <f>'Strutture ricettive'!B3850</f>
        <v>HOTELDELLAROSA</v>
      </c>
    </row>
    <row r="3852" spans="2:2" x14ac:dyDescent="0.35">
      <c r="B3852" s="9" t="str">
        <f>'Strutture ricettive'!B3851</f>
        <v>HOTELDELLAVITTORIA</v>
      </c>
    </row>
    <row r="3853" spans="2:2" x14ac:dyDescent="0.35">
      <c r="B3853" s="9" t="str">
        <f>'Strutture ricettive'!B3852</f>
        <v>HOTELDELPARCO</v>
      </c>
    </row>
    <row r="3854" spans="2:2" x14ac:dyDescent="0.35">
      <c r="B3854" s="9" t="str">
        <f>'Strutture ricettive'!B3853</f>
        <v>HOTELDURANTI</v>
      </c>
    </row>
    <row r="3855" spans="2:2" x14ac:dyDescent="0.35">
      <c r="B3855" s="9" t="str">
        <f>'Strutture ricettive'!B3854</f>
        <v>HOTELEDENGIGLI</v>
      </c>
    </row>
    <row r="3856" spans="2:2" x14ac:dyDescent="0.35">
      <c r="B3856" s="9" t="str">
        <f>'Strutture ricettive'!B3855</f>
        <v>HOTELELENA-BAGNIN°18</v>
      </c>
    </row>
    <row r="3857" spans="2:2" x14ac:dyDescent="0.35">
      <c r="B3857" s="9" t="str">
        <f>'Strutture ricettive'!B3856</f>
        <v>HOTELELVEZIA</v>
      </c>
    </row>
    <row r="3858" spans="2:2" x14ac:dyDescent="0.35">
      <c r="B3858" s="9" t="str">
        <f>'Strutture ricettive'!B3857</f>
        <v>HOTELEMILIANA</v>
      </c>
    </row>
    <row r="3859" spans="2:2" x14ac:dyDescent="0.35">
      <c r="B3859" s="9" t="str">
        <f>'Strutture ricettive'!B3858</f>
        <v>HOTELEUROPA_ANCONA_loc.Torrette</v>
      </c>
    </row>
    <row r="3860" spans="2:2" x14ac:dyDescent="0.35">
      <c r="B3860" s="9" t="str">
        <f>'Strutture ricettive'!B3859</f>
        <v>HOTELEUROPA_GABICCEMARE_GABICCEMARE</v>
      </c>
    </row>
    <row r="3861" spans="2:2" x14ac:dyDescent="0.35">
      <c r="B3861" s="9" t="str">
        <f>'Strutture ricettive'!B3860</f>
        <v>HOTELFABBRI</v>
      </c>
    </row>
    <row r="3862" spans="2:2" x14ac:dyDescent="0.35">
      <c r="B3862" s="9" t="str">
        <f>'Strutture ricettive'!B3861</f>
        <v>HOTELFEDERICOII</v>
      </c>
    </row>
    <row r="3863" spans="2:2" x14ac:dyDescent="0.35">
      <c r="B3863" s="9" t="str">
        <f>'Strutture ricettive'!B3862</f>
        <v>HOTELFERONIA</v>
      </c>
    </row>
    <row r="3864" spans="2:2" x14ac:dyDescent="0.35">
      <c r="B3864" s="9" t="str">
        <f>'Strutture ricettive'!B3863</f>
        <v>HOTELFIERA</v>
      </c>
    </row>
    <row r="3865" spans="2:2" x14ac:dyDescent="0.35">
      <c r="B3865" s="9" t="str">
        <f>'Strutture ricettive'!B3864</f>
        <v>HOTELFIGARO</v>
      </c>
    </row>
    <row r="3866" spans="2:2" x14ac:dyDescent="0.35">
      <c r="B3866" s="9" t="str">
        <f>'Strutture ricettive'!B3865</f>
        <v>HOTELFIORITI-ALBERGORISTORANTE</v>
      </c>
    </row>
    <row r="3867" spans="2:2" x14ac:dyDescent="0.35">
      <c r="B3867" s="9" t="str">
        <f>'Strutture ricettive'!B3866</f>
        <v>HOTELFLAMINIO</v>
      </c>
    </row>
    <row r="3868" spans="2:2" x14ac:dyDescent="0.35">
      <c r="B3868" s="9" t="str">
        <f>'Strutture ricettive'!B3867</f>
        <v>HOTELFLORENCE</v>
      </c>
    </row>
    <row r="3869" spans="2:2" x14ac:dyDescent="0.35">
      <c r="B3869" s="9" t="str">
        <f>'Strutture ricettive'!B3868</f>
        <v>HOTELFLYING</v>
      </c>
    </row>
    <row r="3870" spans="2:2" x14ac:dyDescent="0.35">
      <c r="B3870" s="9" t="str">
        <f>'Strutture ricettive'!B3869</f>
        <v>HOTELGABBIANO</v>
      </c>
    </row>
    <row r="3871" spans="2:2" x14ac:dyDescent="0.35">
      <c r="B3871" s="9" t="str">
        <f>'Strutture ricettive'!B3870</f>
        <v>HOTELGALA</v>
      </c>
    </row>
    <row r="3872" spans="2:2" x14ac:dyDescent="0.35">
      <c r="B3872" s="9" t="str">
        <f>'Strutture ricettive'!B3871</f>
        <v>HOTELGALASSI</v>
      </c>
    </row>
    <row r="3873" spans="2:2" x14ac:dyDescent="0.35">
      <c r="B3873" s="9" t="str">
        <f>'Strutture ricettive'!B3872</f>
        <v>HOTELGALLO</v>
      </c>
    </row>
    <row r="3874" spans="2:2" x14ac:dyDescent="0.35">
      <c r="B3874" s="9" t="str">
        <f>'Strutture ricettive'!B3873</f>
        <v>HOTELGIANCARLO</v>
      </c>
    </row>
    <row r="3875" spans="2:2" x14ac:dyDescent="0.35">
      <c r="B3875" s="9" t="str">
        <f>'Strutture ricettive'!B3874</f>
        <v>HOTELGIARDINETTO</v>
      </c>
    </row>
    <row r="3876" spans="2:2" x14ac:dyDescent="0.35">
      <c r="B3876" s="9" t="str">
        <f>'Strutture ricettive'!B3875</f>
        <v>HOTELGIARDINODIPENDENZA</v>
      </c>
    </row>
    <row r="3877" spans="2:2" x14ac:dyDescent="0.35">
      <c r="B3877" s="9" t="str">
        <f>'Strutture ricettive'!B3876</f>
        <v>HOTELGIARDINOSuite&amp;Wellness</v>
      </c>
    </row>
    <row r="3878" spans="2:2" x14ac:dyDescent="0.35">
      <c r="B3878" s="9" t="str">
        <f>'Strutture ricettive'!B3877</f>
        <v>HOTELGRASSETTI</v>
      </c>
    </row>
    <row r="3879" spans="2:2" x14ac:dyDescent="0.35">
      <c r="B3879" s="9" t="str">
        <f>'Strutture ricettive'!B3878</f>
        <v>HOTELGRIMALDI</v>
      </c>
    </row>
    <row r="3880" spans="2:2" x14ac:dyDescent="0.35">
      <c r="B3880" s="9" t="str">
        <f>'Strutture ricettive'!B3879</f>
        <v>HOTELHERMITAGE</v>
      </c>
    </row>
    <row r="3881" spans="2:2" x14ac:dyDescent="0.35">
      <c r="B3881" s="9" t="str">
        <f>'Strutture ricettive'!B3880</f>
        <v>HOTELHOLLYWOOD-BAGNIN°76</v>
      </c>
    </row>
    <row r="3882" spans="2:2" x14ac:dyDescent="0.35">
      <c r="B3882" s="9" t="str">
        <f>'Strutture ricettive'!B3881</f>
        <v>HOTELHORIZON</v>
      </c>
    </row>
    <row r="3883" spans="2:2" x14ac:dyDescent="0.35">
      <c r="B3883" s="9" t="str">
        <f>'Strutture ricettive'!B3882</f>
        <v>HOTELICOLLI</v>
      </c>
    </row>
    <row r="3884" spans="2:2" x14ac:dyDescent="0.35">
      <c r="B3884" s="9" t="str">
        <f>'Strutture ricettive'!B3883</f>
        <v>HOTELILBOSCHETTO</v>
      </c>
    </row>
    <row r="3885" spans="2:2" x14ac:dyDescent="0.35">
      <c r="B3885" s="9" t="str">
        <f>'Strutture ricettive'!B3884</f>
        <v>HOTELILCAMINETTO</v>
      </c>
    </row>
    <row r="3886" spans="2:2" x14ac:dyDescent="0.35">
      <c r="B3886" s="9" t="str">
        <f>'Strutture ricettive'!B3885</f>
        <v>HOTELILMAESTRALE</v>
      </c>
    </row>
    <row r="3887" spans="2:2" x14ac:dyDescent="0.35">
      <c r="B3887" s="9" t="str">
        <f>'Strutture ricettive'!B3886</f>
        <v>HOTELILPARCO</v>
      </c>
    </row>
    <row r="3888" spans="2:2" x14ac:dyDescent="0.35">
      <c r="B3888" s="9" t="str">
        <f>'Strutture ricettive'!B3887</f>
        <v>HOTELILPICENO</v>
      </c>
    </row>
    <row r="3889" spans="2:2" x14ac:dyDescent="0.35">
      <c r="B3889" s="9" t="str">
        <f>'Strutture ricettive'!B3888</f>
        <v>HOTELILPOGGIO</v>
      </c>
    </row>
    <row r="3890" spans="2:2" x14ac:dyDescent="0.35">
      <c r="B3890" s="9" t="str">
        <f>'Strutture ricettive'!B3889</f>
        <v>HOTELIMPERIAL</v>
      </c>
    </row>
    <row r="3891" spans="2:2" x14ac:dyDescent="0.35">
      <c r="B3891" s="9" t="str">
        <f>'Strutture ricettive'!B3890</f>
        <v>HOTELIMPERIALSPORT</v>
      </c>
    </row>
    <row r="3892" spans="2:2" x14ac:dyDescent="0.35">
      <c r="B3892" s="9" t="str">
        <f>'Strutture ricettive'!B3891</f>
        <v>HOTELINTERNATIONAL</v>
      </c>
    </row>
    <row r="3893" spans="2:2" x14ac:dyDescent="0.35">
      <c r="B3893" s="9" t="str">
        <f>'Strutture ricettive'!B3892</f>
        <v>HOTELINTERNAZIONALE</v>
      </c>
    </row>
    <row r="3894" spans="2:2" x14ac:dyDescent="0.35">
      <c r="B3894" s="9" t="str">
        <f>'Strutture ricettive'!B3893</f>
        <v>HOTELITALIA</v>
      </c>
    </row>
    <row r="3895" spans="2:2" x14ac:dyDescent="0.35">
      <c r="B3895" s="9" t="str">
        <f>'Strutture ricettive'!B3894</f>
        <v>HOTELK2</v>
      </c>
    </row>
    <row r="3896" spans="2:2" x14ac:dyDescent="0.35">
      <c r="B3896" s="9" t="str">
        <f>'Strutture ricettive'!B3895</f>
        <v>HOTELKONTIKI</v>
      </c>
    </row>
    <row r="3897" spans="2:2" x14ac:dyDescent="0.35">
      <c r="B3897" s="9" t="str">
        <f>'Strutture ricettive'!B3896</f>
        <v>HOTELLAMAESTRA</v>
      </c>
    </row>
    <row r="3898" spans="2:2" x14ac:dyDescent="0.35">
      <c r="B3898" s="9" t="str">
        <f>'Strutture ricettive'!B3897</f>
        <v>HOTELLANTERNA</v>
      </c>
    </row>
    <row r="3899" spans="2:2" x14ac:dyDescent="0.35">
      <c r="B3899" s="9" t="str">
        <f>'Strutture ricettive'!B3898</f>
        <v>HOTELLAPACE</v>
      </c>
    </row>
    <row r="3900" spans="2:2" x14ac:dyDescent="0.35">
      <c r="B3900" s="9" t="str">
        <f>'Strutture ricettive'!B3899</f>
        <v>HOTELLAPACEDEPENDANCE</v>
      </c>
    </row>
    <row r="3901" spans="2:2" x14ac:dyDescent="0.35">
      <c r="B3901" s="9" t="str">
        <f>'Strutture ricettive'!B3900</f>
        <v>HOTELLAPERLA_CAMPOFILONE_PONTENINA-CAMPOFILONE</v>
      </c>
    </row>
    <row r="3902" spans="2:2" x14ac:dyDescent="0.35">
      <c r="B3902" s="9" t="str">
        <f>'Strutture ricettive'!B3901</f>
        <v>HOTELLAPERLA_CUPRAMARITTIMA_CUPRAMARITTIMA</v>
      </c>
    </row>
    <row r="3903" spans="2:2" x14ac:dyDescent="0.35">
      <c r="B3903" s="9" t="str">
        <f>'Strutture ricettive'!B3902</f>
        <v>HOTELLAPERLAPREZIOSA</v>
      </c>
    </row>
    <row r="3904" spans="2:2" x14ac:dyDescent="0.35">
      <c r="B3904" s="9" t="str">
        <f>'Strutture ricettive'!B3903</f>
        <v>HOTELLAPERLAPREZIOSADEPENDANCE</v>
      </c>
    </row>
    <row r="3905" spans="2:2" x14ac:dyDescent="0.35">
      <c r="B3905" s="9" t="str">
        <f>'Strutture ricettive'!B3904</f>
        <v>HOTELLAROSADEIVENTI</v>
      </c>
    </row>
    <row r="3906" spans="2:2" x14ac:dyDescent="0.35">
      <c r="B3906" s="9" t="str">
        <f>'Strutture ricettive'!B3905</f>
        <v>HOTELLARUPE</v>
      </c>
    </row>
    <row r="3907" spans="2:2" x14ac:dyDescent="0.35">
      <c r="B3907" s="9" t="str">
        <f>'Strutture ricettive'!B3906</f>
        <v>HOTELLATORRE</v>
      </c>
    </row>
    <row r="3908" spans="2:2" x14ac:dyDescent="0.35">
      <c r="B3908" s="9" t="str">
        <f>'Strutture ricettive'!B3907</f>
        <v>HOTELLAURI</v>
      </c>
    </row>
    <row r="3909" spans="2:2" x14ac:dyDescent="0.35">
      <c r="B3909" s="9" t="str">
        <f>'Strutture ricettive'!B3908</f>
        <v>HOTELLEMUSE</v>
      </c>
    </row>
    <row r="3910" spans="2:2" x14ac:dyDescent="0.35">
      <c r="B3910" s="9" t="str">
        <f>'Strutture ricettive'!B3909</f>
        <v>HOTELLEONE</v>
      </c>
    </row>
    <row r="3911" spans="2:2" x14ac:dyDescent="0.35">
      <c r="B3911" s="9" t="str">
        <f>'Strutture ricettive'!B3910</f>
        <v>HOTELLESOLEIL</v>
      </c>
    </row>
    <row r="3912" spans="2:2" x14ac:dyDescent="0.35">
      <c r="B3912" s="9" t="str">
        <f>'Strutture ricettive'!B3911</f>
        <v>HOTELLIDIA</v>
      </c>
    </row>
    <row r="3913" spans="2:2" x14ac:dyDescent="0.35">
      <c r="B3913" s="9" t="str">
        <f>'Strutture ricettive'!B3912</f>
        <v>HOTELLIDO</v>
      </c>
    </row>
    <row r="3914" spans="2:2" x14ac:dyDescent="0.35">
      <c r="B3914" s="9" t="str">
        <f>'Strutture ricettive'!B3913</f>
        <v>HOTELLIDO-BIGFISCH</v>
      </c>
    </row>
    <row r="3915" spans="2:2" x14ac:dyDescent="0.35">
      <c r="B3915" s="9" t="str">
        <f>'Strutture ricettive'!B3914</f>
        <v>HOTELLORI</v>
      </c>
    </row>
    <row r="3916" spans="2:2" x14ac:dyDescent="0.35">
      <c r="B3916" s="9" t="str">
        <f>'Strutture ricettive'!B3915</f>
        <v>HOTELLOSANNA</v>
      </c>
    </row>
    <row r="3917" spans="2:2" x14ac:dyDescent="0.35">
      <c r="B3917" s="9" t="str">
        <f>'Strutture ricettive'!B3916</f>
        <v>HOTELLUX</v>
      </c>
    </row>
    <row r="3918" spans="2:2" x14ac:dyDescent="0.35">
      <c r="B3918" s="9" t="str">
        <f>'Strutture ricettive'!B3917</f>
        <v>HOTELMADISON</v>
      </c>
    </row>
    <row r="3919" spans="2:2" x14ac:dyDescent="0.35">
      <c r="B3919" s="9" t="str">
        <f>'Strutture ricettive'!B3918</f>
        <v>HOTELMAJESTIC</v>
      </c>
    </row>
    <row r="3920" spans="2:2" x14ac:dyDescent="0.35">
      <c r="B3920" s="9" t="str">
        <f>'Strutture ricettive'!B3919</f>
        <v>HOTELMAJESTICDIURBANIGRAZIA-BAGNIN°91</v>
      </c>
    </row>
    <row r="3921" spans="2:2" x14ac:dyDescent="0.35">
      <c r="B3921" s="9" t="str">
        <f>'Strutture ricettive'!B3920</f>
        <v>HOTELMAMIANI</v>
      </c>
    </row>
    <row r="3922" spans="2:2" x14ac:dyDescent="0.35">
      <c r="B3922" s="9" t="str">
        <f>'Strutture ricettive'!B3921</f>
        <v>HOTELMARCELLI_NUMANA_MARCELLI</v>
      </c>
    </row>
    <row r="3923" spans="2:2" x14ac:dyDescent="0.35">
      <c r="B3923" s="9" t="str">
        <f>'Strutture ricettive'!B3922</f>
        <v>HOTELMARCELLI_NUMANA_NUMANA</v>
      </c>
    </row>
    <row r="3924" spans="2:2" x14ac:dyDescent="0.35">
      <c r="B3924" s="9" t="str">
        <f>'Strutture ricettive'!B3923</f>
        <v>HOTELMARCHE</v>
      </c>
    </row>
    <row r="3925" spans="2:2" x14ac:dyDescent="0.35">
      <c r="B3925" s="9" t="str">
        <f>'Strutture ricettive'!B3924</f>
        <v>HOTELMARCONI</v>
      </c>
    </row>
    <row r="3926" spans="2:2" x14ac:dyDescent="0.35">
      <c r="B3926" s="9" t="str">
        <f>'Strutture ricettive'!B3925</f>
        <v>HOTELMARE</v>
      </c>
    </row>
    <row r="3927" spans="2:2" x14ac:dyDescent="0.35">
      <c r="B3927" s="9" t="str">
        <f>'Strutture ricettive'!B3926</f>
        <v>HOTELMAREBLU'-BAGNIN°31</v>
      </c>
    </row>
    <row r="3928" spans="2:2" x14ac:dyDescent="0.35">
      <c r="B3928" s="9" t="str">
        <f>'Strutture ricettive'!B3927</f>
        <v>HOTELMARIANI</v>
      </c>
    </row>
    <row r="3929" spans="2:2" x14ac:dyDescent="0.35">
      <c r="B3929" s="9" t="str">
        <f>'Strutture ricettive'!B3928</f>
        <v>HOTELMARINA</v>
      </c>
    </row>
    <row r="3930" spans="2:2" x14ac:dyDescent="0.35">
      <c r="B3930" s="9" t="str">
        <f>'Strutture ricettive'!B3929</f>
        <v>HOTELMASSI</v>
      </c>
    </row>
    <row r="3931" spans="2:2" x14ac:dyDescent="0.35">
      <c r="B3931" s="9" t="str">
        <f>'Strutture ricettive'!B3930</f>
        <v>HOTELMASTAI</v>
      </c>
    </row>
    <row r="3932" spans="2:2" x14ac:dyDescent="0.35">
      <c r="B3932" s="9" t="str">
        <f>'Strutture ricettive'!B3931</f>
        <v>HOTELMEUBLE'LAPLAYA</v>
      </c>
    </row>
    <row r="3933" spans="2:2" x14ac:dyDescent="0.35">
      <c r="B3933" s="9" t="str">
        <f>'Strutture ricettive'!B3932</f>
        <v>HOTELMEUBLE'LECAVE</v>
      </c>
    </row>
    <row r="3934" spans="2:2" x14ac:dyDescent="0.35">
      <c r="B3934" s="9" t="str">
        <f>'Strutture ricettive'!B3933</f>
        <v>HOTELMIMOSA</v>
      </c>
    </row>
    <row r="3935" spans="2:2" x14ac:dyDescent="0.35">
      <c r="B3935" s="9" t="str">
        <f>'Strutture ricettive'!B3934</f>
        <v>HOTELMIRO'</v>
      </c>
    </row>
    <row r="3936" spans="2:2" x14ac:dyDescent="0.35">
      <c r="B3936" s="9" t="str">
        <f>'Strutture ricettive'!B3935</f>
        <v>HOTELMONTECONERO</v>
      </c>
    </row>
    <row r="3937" spans="2:2" x14ac:dyDescent="0.35">
      <c r="B3937" s="9" t="str">
        <f>'Strutture ricettive'!B3936</f>
        <v>HOTELMONTIAZZURRI</v>
      </c>
    </row>
    <row r="3938" spans="2:2" x14ac:dyDescent="0.35">
      <c r="B3938" s="9" t="str">
        <f>'Strutture ricettive'!B3937</f>
        <v>HOTELNAPOLEON</v>
      </c>
    </row>
    <row r="3939" spans="2:2" x14ac:dyDescent="0.35">
      <c r="B3939" s="9" t="str">
        <f>'Strutture ricettive'!B3938</f>
        <v>HOTELNETTUNO_PESARO_PESARO</v>
      </c>
    </row>
    <row r="3940" spans="2:2" x14ac:dyDescent="0.35">
      <c r="B3940" s="9" t="str">
        <f>'Strutture ricettive'!B3939</f>
        <v>HOTELNETTUNO_PORTOSANGIORGIO_PORTOSANGIORGIO</v>
      </c>
    </row>
    <row r="3941" spans="2:2" x14ac:dyDescent="0.35">
      <c r="B3941" s="9" t="str">
        <f>'Strutture ricettive'!B3940</f>
        <v>HOTELNORDEST</v>
      </c>
    </row>
    <row r="3942" spans="2:2" x14ac:dyDescent="0.35">
      <c r="B3942" s="9" t="str">
        <f>'Strutture ricettive'!B3941</f>
        <v>HOTELNUMANAPALACE_NUMANA_NUMANA_1</v>
      </c>
    </row>
    <row r="3943" spans="2:2" x14ac:dyDescent="0.35">
      <c r="B3943" s="9" t="str">
        <f>'Strutture ricettive'!B3942</f>
        <v>HOTELNUMANAPALACE_NUMANA_NUMANA_2</v>
      </c>
    </row>
    <row r="3944" spans="2:2" x14ac:dyDescent="0.35">
      <c r="B3944" s="9" t="str">
        <f>'Strutture ricettive'!B3943</f>
        <v>HOTELNUOVODIANA</v>
      </c>
    </row>
    <row r="3945" spans="2:2" x14ac:dyDescent="0.35">
      <c r="B3945" s="9" t="str">
        <f>'Strutture ricettive'!B3944</f>
        <v>HOTELPALACE</v>
      </c>
    </row>
    <row r="3946" spans="2:2" x14ac:dyDescent="0.35">
      <c r="B3946" s="9" t="str">
        <f>'Strutture ricettive'!B3945</f>
        <v>HOTELPALAZZOGUIDEROCCHI</v>
      </c>
    </row>
    <row r="3947" spans="2:2" x14ac:dyDescent="0.35">
      <c r="B3947" s="9" t="str">
        <f>'Strutture ricettive'!B3946</f>
        <v>HOTELPARADISO_AMANDOLA_AMANDOLA</v>
      </c>
    </row>
    <row r="3948" spans="2:2" x14ac:dyDescent="0.35">
      <c r="B3948" s="9" t="str">
        <f>'Strutture ricettive'!B3947</f>
        <v>HOTELPARADISO_SENIGALLIA_SENIGALLIA</v>
      </c>
    </row>
    <row r="3949" spans="2:2" x14ac:dyDescent="0.35">
      <c r="B3949" s="9" t="str">
        <f>'Strutture ricettive'!B3948</f>
        <v>HOTELPARCO</v>
      </c>
    </row>
    <row r="3950" spans="2:2" x14ac:dyDescent="0.35">
      <c r="B3950" s="9" t="str">
        <f>'Strutture ricettive'!B3949</f>
        <v>HOTELPARCODEIPRINCIPI</v>
      </c>
    </row>
    <row r="3951" spans="2:2" x14ac:dyDescent="0.35">
      <c r="B3951" s="9" t="str">
        <f>'Strutture ricettive'!B3950</f>
        <v>HOTELPELLEGRINOEPACE</v>
      </c>
    </row>
    <row r="3952" spans="2:2" x14ac:dyDescent="0.35">
      <c r="B3952" s="9" t="str">
        <f>'Strutture ricettive'!B3951</f>
        <v>HOTELPENNILE</v>
      </c>
    </row>
    <row r="3953" spans="2:2" x14ac:dyDescent="0.35">
      <c r="B3953" s="9" t="str">
        <f>'Strutture ricettive'!B3952</f>
        <v>HOTELPHILOSOPHY</v>
      </c>
    </row>
    <row r="3954" spans="2:2" x14ac:dyDescent="0.35">
      <c r="B3954" s="9" t="str">
        <f>'Strutture ricettive'!B3953</f>
        <v>HOTELPINETA_CAGLI_CAGLI</v>
      </c>
    </row>
    <row r="3955" spans="2:2" x14ac:dyDescent="0.35">
      <c r="B3955" s="9" t="str">
        <f>'Strutture ricettive'!B3954</f>
        <v>HOTELPINETA_PORTOSANT'ELPIDIO_lungomareNord</v>
      </c>
    </row>
    <row r="3956" spans="2:2" x14ac:dyDescent="0.35">
      <c r="B3956" s="9" t="str">
        <f>'Strutture ricettive'!B3955</f>
        <v>HOTELPLAYAPRINCIPE</v>
      </c>
    </row>
    <row r="3957" spans="2:2" x14ac:dyDescent="0.35">
      <c r="B3957" s="9" t="str">
        <f>'Strutture ricettive'!B3956</f>
        <v>HOTELPRESIDENT'S</v>
      </c>
    </row>
    <row r="3958" spans="2:2" x14ac:dyDescent="0.35">
      <c r="B3958" s="9" t="str">
        <f>'Strutture ricettive'!B3957</f>
        <v>HOTELPRESTIGE</v>
      </c>
    </row>
    <row r="3959" spans="2:2" x14ac:dyDescent="0.35">
      <c r="B3959" s="9" t="str">
        <f>'Strutture ricettive'!B3958</f>
        <v>HOTELPROMENADE</v>
      </c>
    </row>
    <row r="3960" spans="2:2" x14ac:dyDescent="0.35">
      <c r="B3960" s="9" t="str">
        <f>'Strutture ricettive'!B3959</f>
        <v>HOTELRECINA</v>
      </c>
    </row>
    <row r="3961" spans="2:2" x14ac:dyDescent="0.35">
      <c r="B3961" s="9" t="str">
        <f>'Strutture ricettive'!B3960</f>
        <v>HOTELRESIDENCECHARLY</v>
      </c>
    </row>
    <row r="3962" spans="2:2" x14ac:dyDescent="0.35">
      <c r="B3962" s="9" t="str">
        <f>'Strutture ricettive'!B3961</f>
        <v>HOTELRESIDENZACENTOTORRI</v>
      </c>
    </row>
    <row r="3963" spans="2:2" x14ac:dyDescent="0.35">
      <c r="B3963" s="9" t="str">
        <f>'Strutture ricettive'!B3962</f>
        <v>HOTELRISTORANTEAIPINI</v>
      </c>
    </row>
    <row r="3964" spans="2:2" x14ac:dyDescent="0.35">
      <c r="B3964" s="9" t="str">
        <f>'Strutture ricettive'!B3963</f>
        <v>HOTELRISTORANTEAMBRO</v>
      </c>
    </row>
    <row r="3965" spans="2:2" x14ac:dyDescent="0.35">
      <c r="B3965" s="9" t="str">
        <f>'Strutture ricettive'!B3964</f>
        <v>HOTELRISTORANTECONCHIGLIAVERDE</v>
      </c>
    </row>
    <row r="3966" spans="2:2" x14ac:dyDescent="0.35">
      <c r="B3966" s="9" t="str">
        <f>'Strutture ricettive'!B3965</f>
        <v>HOTELRISTORANTEELENA</v>
      </c>
    </row>
    <row r="3967" spans="2:2" x14ac:dyDescent="0.35">
      <c r="B3967" s="9" t="str">
        <f>'Strutture ricettive'!B3966</f>
        <v>HOTELRISTORANTEGIARDINO</v>
      </c>
    </row>
    <row r="3968" spans="2:2" x14ac:dyDescent="0.35">
      <c r="B3968" s="9" t="str">
        <f>'Strutture ricettive'!B3967</f>
        <v>HOTELRISTORANTEILCAMINETTO</v>
      </c>
    </row>
    <row r="3969" spans="2:2" x14ac:dyDescent="0.35">
      <c r="B3969" s="9" t="str">
        <f>'Strutture ricettive'!B3968</f>
        <v>HOTELRISTORANTEILGAMBERO</v>
      </c>
    </row>
    <row r="3970" spans="2:2" x14ac:dyDescent="0.35">
      <c r="B3970" s="9" t="str">
        <f>'Strutture ricettive'!B3969</f>
        <v>HOTELRISTORANTEILGRILLO</v>
      </c>
    </row>
    <row r="3971" spans="2:2" x14ac:dyDescent="0.35">
      <c r="B3971" s="9" t="str">
        <f>'Strutture ricettive'!B3970</f>
        <v>HOTELRISTORANTEILPASSO</v>
      </c>
    </row>
    <row r="3972" spans="2:2" x14ac:dyDescent="0.35">
      <c r="B3972" s="9" t="str">
        <f>'Strutture ricettive'!B3971</f>
        <v>HOTELRISTORANTEITIGLI</v>
      </c>
    </row>
    <row r="3973" spans="2:2" x14ac:dyDescent="0.35">
      <c r="B3973" s="9" t="str">
        <f>'Strutture ricettive'!B3972</f>
        <v>HOTELRISTORANTELAFORESTERIA</v>
      </c>
    </row>
    <row r="3974" spans="2:2" x14ac:dyDescent="0.35">
      <c r="B3974" s="9" t="str">
        <f>'Strutture ricettive'!B3973</f>
        <v>HOTELRISTORANTELEGROTTE</v>
      </c>
    </row>
    <row r="3975" spans="2:2" x14ac:dyDescent="0.35">
      <c r="B3975" s="9" t="str">
        <f>'Strutture ricettive'!B3974</f>
        <v>HOTELRISTORANTEMIRACONERO</v>
      </c>
    </row>
    <row r="3976" spans="2:2" x14ac:dyDescent="0.35">
      <c r="B3976" s="9" t="str">
        <f>'Strutture ricettive'!B3975</f>
        <v>HOTELRISTORANTEMONASTEROVALLEDACQUA</v>
      </c>
    </row>
    <row r="3977" spans="2:2" x14ac:dyDescent="0.35">
      <c r="B3977" s="9" t="str">
        <f>'Strutture ricettive'!B3976</f>
        <v>HOTELRISTORANTEMORETTIDANTE</v>
      </c>
    </row>
    <row r="3978" spans="2:2" x14ac:dyDescent="0.35">
      <c r="B3978" s="9" t="str">
        <f>'Strutture ricettive'!B3977</f>
        <v>HOTELRISTORANTEO'VIV</v>
      </c>
    </row>
    <row r="3979" spans="2:2" x14ac:dyDescent="0.35">
      <c r="B3979" s="9" t="str">
        <f>'Strutture ricettive'!B3978</f>
        <v>HOTELRISTORANTEPINETA</v>
      </c>
    </row>
    <row r="3980" spans="2:2" x14ac:dyDescent="0.35">
      <c r="B3980" s="9" t="str">
        <f>'Strutture ricettive'!B3979</f>
        <v>HOTELRISTORANTEPIZZERIACHIARDILUNA</v>
      </c>
    </row>
    <row r="3981" spans="2:2" x14ac:dyDescent="0.35">
      <c r="B3981" s="9" t="str">
        <f>'Strutture ricettive'!B3980</f>
        <v>HOTELRISTORANTETERMESANVITTORE</v>
      </c>
    </row>
    <row r="3982" spans="2:2" x14ac:dyDescent="0.35">
      <c r="B3982" s="9" t="str">
        <f>'Strutture ricettive'!B3981</f>
        <v>HOTELRISTORANTETRELANTERNE</v>
      </c>
    </row>
    <row r="3983" spans="2:2" x14ac:dyDescent="0.35">
      <c r="B3983" s="9" t="str">
        <f>'Strutture ricettive'!B3982</f>
        <v>HOTELRISTORANTEVILLAFANINI</v>
      </c>
    </row>
    <row r="3984" spans="2:2" x14ac:dyDescent="0.35">
      <c r="B3984" s="9" t="str">
        <f>'Strutture ricettive'!B3983</f>
        <v>HOTELRISTORANTEVILLASGARIGLIA</v>
      </c>
    </row>
    <row r="3985" spans="2:2" x14ac:dyDescent="0.35">
      <c r="B3985" s="9" t="str">
        <f>'Strutture ricettive'!B3984</f>
        <v>HOTELRITZ</v>
      </c>
    </row>
    <row r="3986" spans="2:2" x14ac:dyDescent="0.35">
      <c r="B3986" s="9" t="str">
        <f>'Strutture ricettive'!B3985</f>
        <v>HOTELRITZ-BAGNIN°95</v>
      </c>
    </row>
    <row r="3987" spans="2:2" x14ac:dyDescent="0.35">
      <c r="B3987" s="9" t="str">
        <f>'Strutture ricettive'!B3986</f>
        <v>HOTELROSAMEUBLE'</v>
      </c>
    </row>
    <row r="3988" spans="2:2" x14ac:dyDescent="0.35">
      <c r="B3988" s="9" t="str">
        <f>'Strutture ricettive'!B3987</f>
        <v>HOTELROSSINI</v>
      </c>
    </row>
    <row r="3989" spans="2:2" x14ac:dyDescent="0.35">
      <c r="B3989" s="9" t="str">
        <f>'Strutture ricettive'!B3988</f>
        <v>HOTELROYAL_FERMO_FERMO</v>
      </c>
    </row>
    <row r="3990" spans="2:2" x14ac:dyDescent="0.35">
      <c r="B3990" s="9" t="str">
        <f>'Strutture ricettive'!B3989</f>
        <v>HOTELROYAL_SENIGALLIA_SENIGALLIA</v>
      </c>
    </row>
    <row r="3991" spans="2:2" x14ac:dyDescent="0.35">
      <c r="B3991" s="9" t="str">
        <f>'Strutture ricettive'!B3990</f>
        <v>HOTELRUHIGDICILINAMARESRL</v>
      </c>
    </row>
    <row r="3992" spans="2:2" x14ac:dyDescent="0.35">
      <c r="B3992" s="9" t="str">
        <f>'Strutture ricettive'!B3991</f>
        <v>HOTELSABRA</v>
      </c>
    </row>
    <row r="3993" spans="2:2" x14ac:dyDescent="0.35">
      <c r="B3993" s="9" t="str">
        <f>'Strutture ricettive'!B3992</f>
        <v>HOTELSANCLAUDIO</v>
      </c>
    </row>
    <row r="3994" spans="2:2" x14ac:dyDescent="0.35">
      <c r="B3994" s="9" t="str">
        <f>'Strutture ricettive'!B3993</f>
        <v>HOTELSANCRISPINO</v>
      </c>
    </row>
    <row r="3995" spans="2:2" x14ac:dyDescent="0.35">
      <c r="B3995" s="9" t="str">
        <f>'Strutture ricettive'!B3994</f>
        <v>HOTELSANGABRIELE</v>
      </c>
    </row>
    <row r="3996" spans="2:2" x14ac:dyDescent="0.35">
      <c r="B3996" s="9" t="str">
        <f>'Strutture ricettive'!B3995</f>
        <v>HOTELSANMARCO</v>
      </c>
    </row>
    <row r="3997" spans="2:2" x14ac:dyDescent="0.35">
      <c r="B3997" s="9" t="str">
        <f>'Strutture ricettive'!B3996</f>
        <v>HOTELSANMICHELE</v>
      </c>
    </row>
    <row r="3998" spans="2:2" x14ac:dyDescent="0.35">
      <c r="B3998" s="9" t="str">
        <f>'Strutture ricettive'!B3997</f>
        <v>HOTELSANSSOUCI</v>
      </c>
    </row>
    <row r="3999" spans="2:2" x14ac:dyDescent="0.35">
      <c r="B3999" s="9" t="str">
        <f>'Strutture ricettive'!B3998</f>
        <v>HOTELSAYONARA</v>
      </c>
    </row>
    <row r="4000" spans="2:2" x14ac:dyDescent="0.35">
      <c r="B4000" s="9" t="str">
        <f>'Strutture ricettive'!B3999</f>
        <v>HOTELSCOGLIERA</v>
      </c>
    </row>
    <row r="4001" spans="2:2" x14ac:dyDescent="0.35">
      <c r="B4001" s="9" t="str">
        <f>'Strutture ricettive'!B4000</f>
        <v>HOTELSEEPORT</v>
      </c>
    </row>
    <row r="4002" spans="2:2" x14ac:dyDescent="0.35">
      <c r="B4002" s="9" t="str">
        <f>'Strutture ricettive'!B4001</f>
        <v>HOTELSETTECOLLI</v>
      </c>
    </row>
    <row r="4003" spans="2:2" x14ac:dyDescent="0.35">
      <c r="B4003" s="9" t="str">
        <f>'Strutture ricettive'!B4002</f>
        <v>HOTELSIROLO</v>
      </c>
    </row>
    <row r="4004" spans="2:2" x14ac:dyDescent="0.35">
      <c r="B4004" s="9" t="str">
        <f>'Strutture ricettive'!B4003</f>
        <v>HOTELSOFTWOODINFINITO</v>
      </c>
    </row>
    <row r="4005" spans="2:2" x14ac:dyDescent="0.35">
      <c r="B4005" s="9" t="str">
        <f>'Strutture ricettive'!B4004</f>
        <v>HOTELSOLARIUMSRL</v>
      </c>
    </row>
    <row r="4006" spans="2:2" x14ac:dyDescent="0.35">
      <c r="B4006" s="9" t="str">
        <f>'Strutture ricettive'!B4005</f>
        <v>HOTELSOLERESORT</v>
      </c>
    </row>
    <row r="4007" spans="2:2" x14ac:dyDescent="0.35">
      <c r="B4007" s="9" t="str">
        <f>'Strutture ricettive'!B4006</f>
        <v>HOTELSORRISO_NUMANA_NUMANA_1</v>
      </c>
    </row>
    <row r="4008" spans="2:2" x14ac:dyDescent="0.35">
      <c r="B4008" s="9" t="str">
        <f>'Strutture ricettive'!B4007</f>
        <v>HOTELSORRISO_NUMANA_Numana_2</v>
      </c>
    </row>
    <row r="4009" spans="2:2" x14ac:dyDescent="0.35">
      <c r="B4009" s="9" t="str">
        <f>'Strutture ricettive'!B4008</f>
        <v>HOTELSOUVENIR</v>
      </c>
    </row>
    <row r="4010" spans="2:2" x14ac:dyDescent="0.35">
      <c r="B4010" s="9" t="str">
        <f>'Strutture ricettive'!B4009</f>
        <v>HOTELSPIAGGIAD'ORO</v>
      </c>
    </row>
    <row r="4011" spans="2:2" x14ac:dyDescent="0.35">
      <c r="B4011" s="9" t="str">
        <f>'Strutture ricettive'!B4010</f>
        <v>HOTELSPLENDID</v>
      </c>
    </row>
    <row r="4012" spans="2:2" x14ac:dyDescent="0.35">
      <c r="B4012" s="9" t="str">
        <f>'Strutture ricettive'!B4011</f>
        <v>HOTELSTELLA</v>
      </c>
    </row>
    <row r="4013" spans="2:2" x14ac:dyDescent="0.35">
      <c r="B4013" s="9" t="str">
        <f>'Strutture ricettive'!B4012</f>
        <v>HOTELSUNRISE</v>
      </c>
    </row>
    <row r="4014" spans="2:2" x14ac:dyDescent="0.35">
      <c r="B4014" s="9" t="str">
        <f>'Strutture ricettive'!B4013</f>
        <v>HOTELTAORMINA</v>
      </c>
    </row>
    <row r="4015" spans="2:2" x14ac:dyDescent="0.35">
      <c r="B4015" s="9" t="str">
        <f>'Strutture ricettive'!B4014</f>
        <v>HOTELTERENZIO</v>
      </c>
    </row>
    <row r="4016" spans="2:2" x14ac:dyDescent="0.35">
      <c r="B4016" s="9" t="str">
        <f>'Strutture ricettive'!B4015</f>
        <v>HOTELTERMEALESSANDRAGONZAGACENTROBENESSERESPA</v>
      </c>
    </row>
    <row r="4017" spans="2:2" x14ac:dyDescent="0.35">
      <c r="B4017" s="9" t="str">
        <f>'Strutture ricettive'!B4016</f>
        <v>HOTELTHEA</v>
      </c>
    </row>
    <row r="4018" spans="2:2" x14ac:dyDescent="0.35">
      <c r="B4018" s="9" t="str">
        <f>'Strutture ricettive'!B4017</f>
        <v>HOTELTHEADIPENDENZA</v>
      </c>
    </row>
    <row r="4019" spans="2:2" x14ac:dyDescent="0.35">
      <c r="B4019" s="9" t="str">
        <f>'Strutture ricettive'!B4018</f>
        <v>HOTELTORRESI</v>
      </c>
    </row>
    <row r="4020" spans="2:2" x14ac:dyDescent="0.35">
      <c r="B4020" s="9" t="str">
        <f>'Strutture ricettive'!B4019</f>
        <v>HOTELTORRESIAFFITTACAMERE</v>
      </c>
    </row>
    <row r="4021" spans="2:2" x14ac:dyDescent="0.35">
      <c r="B4021" s="9" t="str">
        <f>'Strutture ricettive'!B4020</f>
        <v>HOTELTOURING</v>
      </c>
    </row>
    <row r="4022" spans="2:2" x14ac:dyDescent="0.35">
      <c r="B4022" s="9" t="str">
        <f>'Strutture ricettive'!B4021</f>
        <v>HOTELTRIESTE</v>
      </c>
    </row>
    <row r="4023" spans="2:2" x14ac:dyDescent="0.35">
      <c r="B4023" s="9" t="str">
        <f>'Strutture ricettive'!B4022</f>
        <v>HOTELTRIESTEDIPENDENZA1</v>
      </c>
    </row>
    <row r="4024" spans="2:2" x14ac:dyDescent="0.35">
      <c r="B4024" s="9" t="str">
        <f>'Strutture ricettive'!B4023</f>
        <v>HOTELTRIESTEDIPENDENZA2</v>
      </c>
    </row>
    <row r="4025" spans="2:2" x14ac:dyDescent="0.35">
      <c r="B4025" s="9" t="str">
        <f>'Strutture ricettive'!B4024</f>
        <v>HOTELTRIESTEDIPENDENZA3</v>
      </c>
    </row>
    <row r="4026" spans="2:2" x14ac:dyDescent="0.35">
      <c r="B4026" s="9" t="str">
        <f>'Strutture ricettive'!B4025</f>
        <v>HOTELUSSITA</v>
      </c>
    </row>
    <row r="4027" spans="2:2" x14ac:dyDescent="0.35">
      <c r="B4027" s="9" t="str">
        <f>'Strutture ricettive'!B4026</f>
        <v>HOTELVELIA</v>
      </c>
    </row>
    <row r="4028" spans="2:2" x14ac:dyDescent="0.35">
      <c r="B4028" s="9" t="str">
        <f>'Strutture ricettive'!B4027</f>
        <v>HOTELVICTORIA</v>
      </c>
    </row>
    <row r="4029" spans="2:2" x14ac:dyDescent="0.35">
      <c r="B4029" s="9" t="str">
        <f>'Strutture ricettive'!B4028</f>
        <v>HOTELVIENNA</v>
      </c>
    </row>
    <row r="4030" spans="2:2" x14ac:dyDescent="0.35">
      <c r="B4030" s="9" t="str">
        <f>'Strutture ricettive'!B4029</f>
        <v>HOTELVILLADELMARE</v>
      </c>
    </row>
    <row r="4031" spans="2:2" x14ac:dyDescent="0.35">
      <c r="B4031" s="9" t="str">
        <f>'Strutture ricettive'!B4030</f>
        <v>HOTELVILLAPICENA</v>
      </c>
    </row>
    <row r="4032" spans="2:2" x14ac:dyDescent="0.35">
      <c r="B4032" s="9" t="str">
        <f>'Strutture ricettive'!B4031</f>
        <v>HOTELVILLAPIGNA</v>
      </c>
    </row>
    <row r="4033" spans="2:2" x14ac:dyDescent="0.35">
      <c r="B4033" s="9" t="str">
        <f>'Strutture ricettive'!B4032</f>
        <v>HOTELVILLAQUIETE</v>
      </c>
    </row>
    <row r="4034" spans="2:2" x14ac:dyDescent="0.35">
      <c r="B4034" s="9" t="str">
        <f>'Strutture ricettive'!B4033</f>
        <v>HOTELVILLASGARIGLIARESORT</v>
      </c>
    </row>
    <row r="4035" spans="2:2" x14ac:dyDescent="0.35">
      <c r="B4035" s="9" t="str">
        <f>'Strutture ricettive'!B4034</f>
        <v>HOTELVILLASIRENA</v>
      </c>
    </row>
    <row r="4036" spans="2:2" x14ac:dyDescent="0.35">
      <c r="B4036" s="9" t="str">
        <f>'Strutture ricettive'!B4035</f>
        <v>HOTELVILLASORRISO</v>
      </c>
    </row>
    <row r="4037" spans="2:2" x14ac:dyDescent="0.35">
      <c r="B4037" s="9" t="str">
        <f>'Strutture ricettive'!B4036</f>
        <v>HOTELWELCOMEsrl</v>
      </c>
    </row>
    <row r="4038" spans="2:2" x14ac:dyDescent="0.35">
      <c r="B4038" s="9" t="str">
        <f>'Strutture ricettive'!B4037</f>
        <v>HOTELZAMPILLO</v>
      </c>
    </row>
    <row r="4039" spans="2:2" x14ac:dyDescent="0.35">
      <c r="B4039" s="9" t="str">
        <f>'Strutture ricettive'!B4038</f>
        <v>HOUSEZIIRENTAL</v>
      </c>
    </row>
    <row r="4040" spans="2:2" x14ac:dyDescent="0.35">
      <c r="B4040" s="9" t="str">
        <f>'Strutture ricettive'!B4039</f>
        <v>HUNTERSLODCE</v>
      </c>
    </row>
    <row r="4041" spans="2:2" x14ac:dyDescent="0.35">
      <c r="B4041" s="9" t="str">
        <f>'Strutture ricettive'!B4040</f>
        <v>IACCHINIISABELLA</v>
      </c>
    </row>
    <row r="4042" spans="2:2" x14ac:dyDescent="0.35">
      <c r="B4042" s="9" t="str">
        <f>'Strutture ricettive'!B4041</f>
        <v>IACOMUCCISILVANO</v>
      </c>
    </row>
    <row r="4043" spans="2:2" x14ac:dyDescent="0.35">
      <c r="B4043" s="9" t="str">
        <f>'Strutture ricettive'!B4042</f>
        <v>ICALANCHIAGRITURISMO</v>
      </c>
    </row>
    <row r="4044" spans="2:2" x14ac:dyDescent="0.35">
      <c r="B4044" s="9" t="str">
        <f>'Strutture ricettive'!B4043</f>
        <v>ICASTAGNIDELLAPIANELLA</v>
      </c>
    </row>
    <row r="4045" spans="2:2" x14ac:dyDescent="0.35">
      <c r="B4045" s="9" t="str">
        <f>'Strutture ricettive'!B4044</f>
        <v>ICIGNI</v>
      </c>
    </row>
    <row r="4046" spans="2:2" x14ac:dyDescent="0.35">
      <c r="B4046" s="9" t="str">
        <f>'Strutture ricettive'!B4045</f>
        <v>ICILIEGIDELCHECCO</v>
      </c>
    </row>
    <row r="4047" spans="2:2" x14ac:dyDescent="0.35">
      <c r="B4047" s="9" t="str">
        <f>'Strutture ricettive'!B4046</f>
        <v>ICOLORIDELLAMELA</v>
      </c>
    </row>
    <row r="4048" spans="2:2" x14ac:dyDescent="0.35">
      <c r="B4048" s="9" t="str">
        <f>'Strutture ricettive'!B4047</f>
        <v>ICUGINI</v>
      </c>
    </row>
    <row r="4049" spans="2:2" x14ac:dyDescent="0.35">
      <c r="B4049" s="9" t="str">
        <f>'Strutture ricettive'!B4048</f>
        <v>IDEAL_CUPRAMARITTIMA</v>
      </c>
    </row>
    <row r="4050" spans="2:2" x14ac:dyDescent="0.35">
      <c r="B4050" s="9" t="str">
        <f>'Strutture ricettive'!B4049</f>
        <v>IDEAL_CUPRAMARITTIMA_CUPRAMARITTIMA</v>
      </c>
    </row>
    <row r="4051" spans="2:2" x14ac:dyDescent="0.35">
      <c r="B4051" s="9" t="str">
        <f>'Strutture ricettive'!B4050</f>
        <v>IDELFINI</v>
      </c>
    </row>
    <row r="4052" spans="2:2" x14ac:dyDescent="0.35">
      <c r="B4052" s="9" t="str">
        <f>'Strutture ricettive'!B4051</f>
        <v>IDELFINISNC</v>
      </c>
    </row>
    <row r="4053" spans="2:2" x14ac:dyDescent="0.35">
      <c r="B4053" s="9" t="str">
        <f>'Strutture ricettive'!B4052</f>
        <v>IDUCHI</v>
      </c>
    </row>
    <row r="4054" spans="2:2" x14ac:dyDescent="0.35">
      <c r="B4054" s="9" t="str">
        <f>'Strutture ricettive'!B4053</f>
        <v>IDUCHIPELLEGRINI</v>
      </c>
    </row>
    <row r="4055" spans="2:2" x14ac:dyDescent="0.35">
      <c r="B4055" s="9" t="str">
        <f>'Strutture ricettive'!B4054</f>
        <v>IDUEPINI</v>
      </c>
    </row>
    <row r="4056" spans="2:2" x14ac:dyDescent="0.35">
      <c r="B4056" s="9" t="str">
        <f>'Strutture ricettive'!B4055</f>
        <v>IGABBIANI</v>
      </c>
    </row>
    <row r="4057" spans="2:2" x14ac:dyDescent="0.35">
      <c r="B4057" s="9" t="str">
        <f>'Strutture ricettive'!B4056</f>
        <v>IGIRASOLI</v>
      </c>
    </row>
    <row r="4058" spans="2:2" x14ac:dyDescent="0.35">
      <c r="B4058" s="9" t="str">
        <f>'Strutture ricettive'!B4057</f>
        <v>IGUANA</v>
      </c>
    </row>
    <row r="4059" spans="2:2" x14ac:dyDescent="0.35">
      <c r="B4059" s="9" t="str">
        <f>'Strutture ricettive'!B4058</f>
        <v>ILARIA,LUIGIMOSCATELLI</v>
      </c>
    </row>
    <row r="4060" spans="2:2" x14ac:dyDescent="0.35">
      <c r="B4060" s="9" t="str">
        <f>'Strutture ricettive'!B4059</f>
        <v>ILARISERENELLA</v>
      </c>
    </row>
    <row r="4061" spans="2:2" x14ac:dyDescent="0.35">
      <c r="B4061" s="9" t="str">
        <f>'Strutture ricettive'!B4060</f>
        <v>ILBARDO</v>
      </c>
    </row>
    <row r="4062" spans="2:2" x14ac:dyDescent="0.35">
      <c r="B4062" s="9" t="str">
        <f>'Strutture ricettive'!B4061</f>
        <v>ILBEDROOMSDIPORTAMAGGIORE</v>
      </c>
    </row>
    <row r="4063" spans="2:2" x14ac:dyDescent="0.35">
      <c r="B4063" s="9" t="str">
        <f>'Strutture ricettive'!B4062</f>
        <v>ILBELVEDERE</v>
      </c>
    </row>
    <row r="4064" spans="2:2" x14ac:dyDescent="0.35">
      <c r="B4064" s="9" t="str">
        <f>'Strutture ricettive'!B4063</f>
        <v>ILBERTOLDODIMILLETTI&amp;DIMATTIASAS</v>
      </c>
    </row>
    <row r="4065" spans="2:2" x14ac:dyDescent="0.35">
      <c r="B4065" s="9" t="str">
        <f>'Strutture ricettive'!B4064</f>
        <v>ILBETELLICOdiCAMILLETTILUIGI</v>
      </c>
    </row>
    <row r="4066" spans="2:2" x14ac:dyDescent="0.35">
      <c r="B4066" s="9" t="str">
        <f>'Strutture ricettive'!B4065</f>
        <v>ILBIROCCIO</v>
      </c>
    </row>
    <row r="4067" spans="2:2" x14ac:dyDescent="0.35">
      <c r="B4067" s="9" t="str">
        <f>'Strutture ricettive'!B4066</f>
        <v>ILBORGHETTO</v>
      </c>
    </row>
    <row r="4068" spans="2:2" x14ac:dyDescent="0.35">
      <c r="B4068" s="9" t="str">
        <f>'Strutture ricettive'!B4067</f>
        <v>ILBORGHETTOBEACH</v>
      </c>
    </row>
    <row r="4069" spans="2:2" x14ac:dyDescent="0.35">
      <c r="B4069" s="9" t="str">
        <f>'Strutture ricettive'!B4068</f>
        <v>ILBORGO</v>
      </c>
    </row>
    <row r="4070" spans="2:2" x14ac:dyDescent="0.35">
      <c r="B4070" s="9" t="str">
        <f>'Strutture ricettive'!B4069</f>
        <v>ILBORGODELLAMINIERA</v>
      </c>
    </row>
    <row r="4071" spans="2:2" x14ac:dyDescent="0.35">
      <c r="B4071" s="9" t="str">
        <f>'Strutture ricettive'!B4070</f>
        <v>ILBORGODELVENTO</v>
      </c>
    </row>
    <row r="4072" spans="2:2" x14ac:dyDescent="0.35">
      <c r="B4072" s="9" t="str">
        <f>'Strutture ricettive'!B4071</f>
        <v>ILBOSCHETTO</v>
      </c>
    </row>
    <row r="4073" spans="2:2" x14ac:dyDescent="0.35">
      <c r="B4073" s="9" t="str">
        <f>'Strutture ricettive'!B4072</f>
        <v>ILBRIGANTINO_CIVITANOVAMARCHE</v>
      </c>
    </row>
    <row r="4074" spans="2:2" x14ac:dyDescent="0.35">
      <c r="B4074" s="9" t="str">
        <f>'Strutture ricettive'!B4073</f>
        <v>ILBRIGANTINO_PORTORECANATI_PORTORECANATI</v>
      </c>
    </row>
    <row r="4075" spans="2:2" x14ac:dyDescent="0.35">
      <c r="B4075" s="9" t="str">
        <f>'Strutture ricettive'!B4074</f>
        <v>ILBRIGANTINO_PORTOSANGIORGIO_PORTOSANGIORGIO</v>
      </c>
    </row>
    <row r="4076" spans="2:2" x14ac:dyDescent="0.35">
      <c r="B4076" s="9" t="str">
        <f>'Strutture ricettive'!B4075</f>
        <v>ILBRUGNOLO</v>
      </c>
    </row>
    <row r="4077" spans="2:2" x14ac:dyDescent="0.35">
      <c r="B4077" s="9" t="str">
        <f>'Strutture ricettive'!B4076</f>
        <v>ILCAMPETTO</v>
      </c>
    </row>
    <row r="4078" spans="2:2" x14ac:dyDescent="0.35">
      <c r="B4078" s="9" t="str">
        <f>'Strutture ricettive'!B4077</f>
        <v>ILCAPRICCIOdiSAPONEANNAMARIA</v>
      </c>
    </row>
    <row r="4079" spans="2:2" x14ac:dyDescent="0.35">
      <c r="B4079" s="9" t="str">
        <f>'Strutture ricettive'!B4078</f>
        <v>ILCAPUCCIO</v>
      </c>
    </row>
    <row r="4080" spans="2:2" x14ac:dyDescent="0.35">
      <c r="B4080" s="9" t="str">
        <f>'Strutture ricettive'!B4079</f>
        <v>ILCARBONAIO</v>
      </c>
    </row>
    <row r="4081" spans="2:2" x14ac:dyDescent="0.35">
      <c r="B4081" s="9" t="str">
        <f>'Strutture ricettive'!B4080</f>
        <v>ILCARRUBO</v>
      </c>
    </row>
    <row r="4082" spans="2:2" x14ac:dyDescent="0.35">
      <c r="B4082" s="9" t="str">
        <f>'Strutture ricettive'!B4081</f>
        <v>ILCASALE_ALTIDONA_ALTIDONA</v>
      </c>
    </row>
    <row r="4083" spans="2:2" x14ac:dyDescent="0.35">
      <c r="B4083" s="9" t="str">
        <f>'Strutture ricettive'!B4082</f>
        <v>ILCASALE_MORROVALLE_MORROVALLE</v>
      </c>
    </row>
    <row r="4084" spans="2:2" x14ac:dyDescent="0.35">
      <c r="B4084" s="9" t="str">
        <f>'Strutture ricettive'!B4083</f>
        <v>ILCASALE_PERGOLA_PERGOLA</v>
      </c>
    </row>
    <row r="4085" spans="2:2" x14ac:dyDescent="0.35">
      <c r="B4085" s="9" t="str">
        <f>'Strutture ricettive'!B4084</f>
        <v>ILCASALEDEGLIULIVI</v>
      </c>
    </row>
    <row r="4086" spans="2:2" x14ac:dyDescent="0.35">
      <c r="B4086" s="9" t="str">
        <f>'Strutture ricettive'!B4085</f>
        <v>ILCASALEDELBACO</v>
      </c>
    </row>
    <row r="4087" spans="2:2" x14ac:dyDescent="0.35">
      <c r="B4087" s="9" t="str">
        <f>'Strutture ricettive'!B4086</f>
        <v>ILCASALEDELBARONE</v>
      </c>
    </row>
    <row r="4088" spans="2:2" x14ac:dyDescent="0.35">
      <c r="B4088" s="9" t="str">
        <f>'Strutture ricettive'!B4087</f>
        <v>ILCASALEDELBONCIO</v>
      </c>
    </row>
    <row r="4089" spans="2:2" x14ac:dyDescent="0.35">
      <c r="B4089" s="9" t="str">
        <f>'Strutture ricettive'!B4088</f>
        <v>ILCASALEDELGALLO</v>
      </c>
    </row>
    <row r="4090" spans="2:2" x14ac:dyDescent="0.35">
      <c r="B4090" s="9" t="str">
        <f>'Strutture ricettive'!B4089</f>
        <v>ILCASALEDELGUFO</v>
      </c>
    </row>
    <row r="4091" spans="2:2" x14ac:dyDescent="0.35">
      <c r="B4091" s="9" t="str">
        <f>'Strutture ricettive'!B4090</f>
        <v>ILCASALEDELL'ACQUABONA</v>
      </c>
    </row>
    <row r="4092" spans="2:2" x14ac:dyDescent="0.35">
      <c r="B4092" s="9" t="str">
        <f>'Strutture ricettive'!B4091</f>
        <v>ILCASALEDIAURORA</v>
      </c>
    </row>
    <row r="4093" spans="2:2" x14ac:dyDescent="0.35">
      <c r="B4093" s="9" t="str">
        <f>'Strutture ricettive'!B4092</f>
        <v>ILCASALEDIGIULIA</v>
      </c>
    </row>
    <row r="4094" spans="2:2" x14ac:dyDescent="0.35">
      <c r="B4094" s="9" t="str">
        <f>'Strutture ricettive'!B4093</f>
        <v>ILCASALEDIGUALDO</v>
      </c>
    </row>
    <row r="4095" spans="2:2" x14ac:dyDescent="0.35">
      <c r="B4095" s="9" t="str">
        <f>'Strutture ricettive'!B4094</f>
        <v>ILCASALEDIMARIU'</v>
      </c>
    </row>
    <row r="4096" spans="2:2" x14ac:dyDescent="0.35">
      <c r="B4096" s="9" t="str">
        <f>'Strutture ricettive'!B4095</f>
        <v>ILCASALEDORATO</v>
      </c>
    </row>
    <row r="4097" spans="2:2" x14ac:dyDescent="0.35">
      <c r="B4097" s="9" t="str">
        <f>'Strutture ricettive'!B4096</f>
        <v>ILCASALENELTUFO</v>
      </c>
    </row>
    <row r="4098" spans="2:2" x14ac:dyDescent="0.35">
      <c r="B4098" s="9" t="str">
        <f>'Strutture ricettive'!B4097</f>
        <v>ILCASALESRLS</v>
      </c>
    </row>
    <row r="4099" spans="2:2" x14ac:dyDescent="0.35">
      <c r="B4099" s="9" t="str">
        <f>'Strutture ricettive'!B4098</f>
        <v>ILCASALESULLAGO</v>
      </c>
    </row>
    <row r="4100" spans="2:2" x14ac:dyDescent="0.35">
      <c r="B4100" s="9" t="str">
        <f>'Strutture ricettive'!B4099</f>
        <v>ILCASATO</v>
      </c>
    </row>
    <row r="4101" spans="2:2" x14ac:dyDescent="0.35">
      <c r="B4101" s="9" t="str">
        <f>'Strutture ricettive'!B4100</f>
        <v>ILCASOLARE_SANGINESIO_SANGINESIO</v>
      </c>
    </row>
    <row r="4102" spans="2:2" x14ac:dyDescent="0.35">
      <c r="B4102" s="9" t="str">
        <f>'Strutture ricettive'!B4101</f>
        <v>ILCASOLARE_VENAROTTA</v>
      </c>
    </row>
    <row r="4103" spans="2:2" x14ac:dyDescent="0.35">
      <c r="B4103" s="9" t="str">
        <f>'Strutture ricettive'!B4102</f>
        <v>ILCASOLAREDELLESTELLE</v>
      </c>
    </row>
    <row r="4104" spans="2:2" x14ac:dyDescent="0.35">
      <c r="B4104" s="9" t="str">
        <f>'Strutture ricettive'!B4103</f>
        <v>ILCASTAGNETO</v>
      </c>
    </row>
    <row r="4105" spans="2:2" x14ac:dyDescent="0.35">
      <c r="B4105" s="9" t="str">
        <f>'Strutture ricettive'!B4104</f>
        <v>ILCASTAGNO_MONTEMONACO</v>
      </c>
    </row>
    <row r="4106" spans="2:2" x14ac:dyDescent="0.35">
      <c r="B4106" s="9" t="str">
        <f>'Strutture ricettive'!B4105</f>
        <v>ILCASTAGNO_ORCIANODIPESARO_ORCIANODIPESARO</v>
      </c>
    </row>
    <row r="4107" spans="2:2" x14ac:dyDescent="0.35">
      <c r="B4107" s="9" t="str">
        <f>'Strutture ricettive'!B4106</f>
        <v>ILCASTELLANO_SANGINESIO_SANGINESIO</v>
      </c>
    </row>
    <row r="4108" spans="2:2" x14ac:dyDescent="0.35">
      <c r="B4108" s="9" t="str">
        <f>'Strutture ricettive'!B4107</f>
        <v>ILCASTELLANO_SMERILLO_SMERILLO</v>
      </c>
    </row>
    <row r="4109" spans="2:2" x14ac:dyDescent="0.35">
      <c r="B4109" s="9" t="str">
        <f>'Strutture ricettive'!B4108</f>
        <v>ILCASTELLO</v>
      </c>
    </row>
    <row r="4110" spans="2:2" x14ac:dyDescent="0.35">
      <c r="B4110" s="9" t="str">
        <f>'Strutture ricettive'!B4109</f>
        <v>ILCAVALIERE</v>
      </c>
    </row>
    <row r="4111" spans="2:2" x14ac:dyDescent="0.35">
      <c r="B4111" s="9" t="str">
        <f>'Strutture ricettive'!B4110</f>
        <v>ILCEDROAZZURRO</v>
      </c>
    </row>
    <row r="4112" spans="2:2" x14ac:dyDescent="0.35">
      <c r="B4112" s="9" t="str">
        <f>'Strutture ricettive'!B4111</f>
        <v>ILCIGNO</v>
      </c>
    </row>
    <row r="4113" spans="2:2" x14ac:dyDescent="0.35">
      <c r="B4113" s="9" t="str">
        <f>'Strutture ricettive'!B4112</f>
        <v>ILCINISCO</v>
      </c>
    </row>
    <row r="4114" spans="2:2" x14ac:dyDescent="0.35">
      <c r="B4114" s="9" t="str">
        <f>'Strutture ricettive'!B4113</f>
        <v>ILCLANILLUMINATO</v>
      </c>
    </row>
    <row r="4115" spans="2:2" x14ac:dyDescent="0.35">
      <c r="B4115" s="9" t="str">
        <f>'Strutture ricettive'!B4114</f>
        <v>ILCOLCELLO</v>
      </c>
    </row>
    <row r="4116" spans="2:2" x14ac:dyDescent="0.35">
      <c r="B4116" s="9" t="str">
        <f>'Strutture ricettive'!B4115</f>
        <v>ILCOLLE_SERRASANQUIRICO_SERRASANQUIRICO</v>
      </c>
    </row>
    <row r="4117" spans="2:2" x14ac:dyDescent="0.35">
      <c r="B4117" s="9" t="str">
        <f>'Strutture ricettive'!B4116</f>
        <v>ILCOLLE_SMERILLO_SMERILLO</v>
      </c>
    </row>
    <row r="4118" spans="2:2" x14ac:dyDescent="0.35">
      <c r="B4118" s="9" t="str">
        <f>'Strutture ricettive'!B4117</f>
        <v>ILCOLLEDEICECI</v>
      </c>
    </row>
    <row r="4119" spans="2:2" x14ac:dyDescent="0.35">
      <c r="B4119" s="9" t="str">
        <f>'Strutture ricettive'!B4118</f>
        <v>ILCOLLEDELLETERRAZZE</v>
      </c>
    </row>
    <row r="4120" spans="2:2" x14ac:dyDescent="0.35">
      <c r="B4120" s="9" t="str">
        <f>'Strutture ricettive'!B4119</f>
        <v>ILCOLLEDELSOLE</v>
      </c>
    </row>
    <row r="4121" spans="2:2" x14ac:dyDescent="0.35">
      <c r="B4121" s="9" t="str">
        <f>'Strutture ricettive'!B4120</f>
        <v>ILCOLOREDELGRANO</v>
      </c>
    </row>
    <row r="4122" spans="2:2" x14ac:dyDescent="0.35">
      <c r="B4122" s="9" t="str">
        <f>'Strutture ricettive'!B4121</f>
        <v>ILCONERODISARA</v>
      </c>
    </row>
    <row r="4123" spans="2:2" x14ac:dyDescent="0.35">
      <c r="B4123" s="9" t="str">
        <f>'Strutture ricettive'!B4122</f>
        <v>ILCONEROMAREDIPINCINICARLA</v>
      </c>
    </row>
    <row r="4124" spans="2:2" x14ac:dyDescent="0.35">
      <c r="B4124" s="9" t="str">
        <f>'Strutture ricettive'!B4123</f>
        <v>ILCONFINE</v>
      </c>
    </row>
    <row r="4125" spans="2:2" x14ac:dyDescent="0.35">
      <c r="B4125" s="9" t="str">
        <f>'Strutture ricettive'!B4124</f>
        <v>ILCONIODIDIGIOVANNIFEDERICO</v>
      </c>
    </row>
    <row r="4126" spans="2:2" x14ac:dyDescent="0.35">
      <c r="B4126" s="9" t="str">
        <f>'Strutture ricettive'!B4125</f>
        <v>ILCONTADINO_MASSIGNANO_MARINADIMASSIGNANO</v>
      </c>
    </row>
    <row r="4127" spans="2:2" x14ac:dyDescent="0.35">
      <c r="B4127" s="9" t="str">
        <f>'Strutture ricettive'!B4126</f>
        <v>ILCONTADINO_MASSIGNANO_MASSIGNANO</v>
      </c>
    </row>
    <row r="4128" spans="2:2" x14ac:dyDescent="0.35">
      <c r="B4128" s="9" t="str">
        <f>'Strutture ricettive'!B4127</f>
        <v>ILCONTADINOEILMARE</v>
      </c>
    </row>
    <row r="4129" spans="2:2" x14ac:dyDescent="0.35">
      <c r="B4129" s="9" t="str">
        <f>'Strutture ricettive'!B4128</f>
        <v>ILCONVENTO</v>
      </c>
    </row>
    <row r="4130" spans="2:2" x14ac:dyDescent="0.35">
      <c r="B4130" s="9" t="str">
        <f>'Strutture ricettive'!B4129</f>
        <v>ILCONVENTO(BIANCATELLIGIUSEPPINA)</v>
      </c>
    </row>
    <row r="4131" spans="2:2" x14ac:dyDescent="0.35">
      <c r="B4131" s="9" t="str">
        <f>'Strutture ricettive'!B4130</f>
        <v>ILCORBEZZOLO</v>
      </c>
    </row>
    <row r="4132" spans="2:2" x14ac:dyDescent="0.35">
      <c r="B4132" s="9" t="str">
        <f>'Strutture ricettive'!B4131</f>
        <v>ILCORTEGIANO</v>
      </c>
    </row>
    <row r="4133" spans="2:2" x14ac:dyDescent="0.35">
      <c r="B4133" s="9" t="str">
        <f>'Strutture ricettive'!B4132</f>
        <v>ILCRINALE</v>
      </c>
    </row>
    <row r="4134" spans="2:2" x14ac:dyDescent="0.35">
      <c r="B4134" s="9" t="str">
        <f>'Strutture ricettive'!B4133</f>
        <v>ILCUCALE</v>
      </c>
    </row>
    <row r="4135" spans="2:2" x14ac:dyDescent="0.35">
      <c r="B4135" s="9" t="str">
        <f>'Strutture ricettive'!B4134</f>
        <v>ILDAINO</v>
      </c>
    </row>
    <row r="4136" spans="2:2" x14ac:dyDescent="0.35">
      <c r="B4136" s="9" t="str">
        <f>'Strutture ricettive'!B4135</f>
        <v>ILDELFINOVERDE</v>
      </c>
    </row>
    <row r="4137" spans="2:2" x14ac:dyDescent="0.35">
      <c r="B4137" s="9" t="str">
        <f>'Strutture ricettive'!B4136</f>
        <v>ILDIAMANTE</v>
      </c>
    </row>
    <row r="4138" spans="2:2" x14ac:dyDescent="0.35">
      <c r="B4138" s="9" t="str">
        <f>'Strutture ricettive'!B4137</f>
        <v>ILDIAMANTES.R.L.</v>
      </c>
    </row>
    <row r="4139" spans="2:2" x14ac:dyDescent="0.35">
      <c r="B4139" s="9" t="str">
        <f>'Strutture ricettive'!B4138</f>
        <v>ILFALCO</v>
      </c>
    </row>
    <row r="4140" spans="2:2" x14ac:dyDescent="0.35">
      <c r="B4140" s="9" t="str">
        <f>'Strutture ricettive'!B4139</f>
        <v>ILFARFALLONE</v>
      </c>
    </row>
    <row r="4141" spans="2:2" x14ac:dyDescent="0.35">
      <c r="B4141" s="9" t="str">
        <f>'Strutture ricettive'!B4140</f>
        <v>ILFARO_PEDASO_PEDASO</v>
      </c>
    </row>
    <row r="4142" spans="2:2" x14ac:dyDescent="0.35">
      <c r="B4142" s="9" t="str">
        <f>'Strutture ricettive'!B4141</f>
        <v>ILFARO_PORTORECANATI_PORTORECANATI</v>
      </c>
    </row>
    <row r="4143" spans="2:2" x14ac:dyDescent="0.35">
      <c r="B4143" s="9" t="str">
        <f>'Strutture ricettive'!B4142</f>
        <v>ILFARO_SANSEVERINOMARCHE_SANSEVERINOMARCHE</v>
      </c>
    </row>
    <row r="4144" spans="2:2" x14ac:dyDescent="0.35">
      <c r="B4144" s="9" t="str">
        <f>'Strutture ricettive'!B4143</f>
        <v>ILFEUDODEICIPRESSI</v>
      </c>
    </row>
    <row r="4145" spans="2:2" x14ac:dyDescent="0.35">
      <c r="B4145" s="9" t="str">
        <f>'Strutture ricettive'!B4144</f>
        <v>ILFIENILE</v>
      </c>
    </row>
    <row r="4146" spans="2:2" x14ac:dyDescent="0.35">
      <c r="B4146" s="9" t="str">
        <f>'Strutture ricettive'!B4145</f>
        <v>ILFIOREELAFARFALLA</v>
      </c>
    </row>
    <row r="4147" spans="2:2" x14ac:dyDescent="0.35">
      <c r="B4147" s="9" t="str">
        <f>'Strutture ricettive'!B4146</f>
        <v>ILFOCOLARE</v>
      </c>
    </row>
    <row r="4148" spans="2:2" x14ac:dyDescent="0.35">
      <c r="B4148" s="9" t="str">
        <f>'Strutture ricettive'!B4147</f>
        <v>ILFOCOLAREdiCICARILLISTEFANIA</v>
      </c>
    </row>
    <row r="4149" spans="2:2" x14ac:dyDescent="0.35">
      <c r="B4149" s="9" t="str">
        <f>'Strutture ricettive'!B4148</f>
        <v>ILFONTANILE</v>
      </c>
    </row>
    <row r="4150" spans="2:2" x14ac:dyDescent="0.35">
      <c r="B4150" s="9" t="str">
        <f>'Strutture ricettive'!B4149</f>
        <v>ILFRANTOIO</v>
      </c>
    </row>
    <row r="4151" spans="2:2" x14ac:dyDescent="0.35">
      <c r="B4151" s="9" t="str">
        <f>'Strutture ricettive'!B4150</f>
        <v>ILFRUTTETO_CALDAROLA_CALDAROLA</v>
      </c>
    </row>
    <row r="4152" spans="2:2" x14ac:dyDescent="0.35">
      <c r="B4152" s="9" t="str">
        <f>'Strutture ricettive'!B4151</f>
        <v>ILFRUTTETO_CUPRAMARITTIMA_CUPRAMARITTIMA_1</v>
      </c>
    </row>
    <row r="4153" spans="2:2" x14ac:dyDescent="0.35">
      <c r="B4153" s="9" t="str">
        <f>'Strutture ricettive'!B4152</f>
        <v>ILFRUTTETO_CUPRAMARITTIMA_CUPRAMARITTIMA_2</v>
      </c>
    </row>
    <row r="4154" spans="2:2" x14ac:dyDescent="0.35">
      <c r="B4154" s="9" t="str">
        <f>'Strutture ricettive'!B4153</f>
        <v>ILFRUTTETO_MONTEVIDONCOMBATTE_MONTEVIDONCOMBATTE</v>
      </c>
    </row>
    <row r="4155" spans="2:2" x14ac:dyDescent="0.35">
      <c r="B4155" s="9" t="str">
        <f>'Strutture ricettive'!B4154</f>
        <v>ILGABBIANO</v>
      </c>
    </row>
    <row r="4156" spans="2:2" x14ac:dyDescent="0.35">
      <c r="B4156" s="9" t="str">
        <f>'Strutture ricettive'!B4155</f>
        <v>ILGAIANELLO</v>
      </c>
    </row>
    <row r="4157" spans="2:2" x14ac:dyDescent="0.35">
      <c r="B4157" s="9" t="str">
        <f>'Strutture ricettive'!B4156</f>
        <v>ILGALLODELVICINOB&amp;B</v>
      </c>
    </row>
    <row r="4158" spans="2:2" x14ac:dyDescent="0.35">
      <c r="B4158" s="9" t="str">
        <f>'Strutture ricettive'!B4157</f>
        <v>ILGALLODIPETTOVALLONE</v>
      </c>
    </row>
    <row r="4159" spans="2:2" x14ac:dyDescent="0.35">
      <c r="B4159" s="9" t="str">
        <f>'Strutture ricettive'!B4158</f>
        <v>ILGALLOSENONERESORT</v>
      </c>
    </row>
    <row r="4160" spans="2:2" x14ac:dyDescent="0.35">
      <c r="B4160" s="9" t="str">
        <f>'Strutture ricettive'!B4159</f>
        <v>ILGELSOANTICO</v>
      </c>
    </row>
    <row r="4161" spans="2:2" x14ac:dyDescent="0.35">
      <c r="B4161" s="9" t="str">
        <f>'Strutture ricettive'!B4160</f>
        <v>ILGIARDINOAROMATICO</v>
      </c>
    </row>
    <row r="4162" spans="2:2" x14ac:dyDescent="0.35">
      <c r="B4162" s="9" t="str">
        <f>'Strutture ricettive'!B4161</f>
        <v>ILGIARDINODEGLIULIVI_APPIGNANO_APPIGNANO</v>
      </c>
    </row>
    <row r="4163" spans="2:2" x14ac:dyDescent="0.35">
      <c r="B4163" s="9" t="str">
        <f>'Strutture ricettive'!B4162</f>
        <v>ILGIARDINODEGLIULIVI_ASCOLIPICENO_ASCOLIPICENO</v>
      </c>
    </row>
    <row r="4164" spans="2:2" x14ac:dyDescent="0.35">
      <c r="B4164" s="9" t="str">
        <f>'Strutture ricettive'!B4163</f>
        <v>ILGIARDINODEGLIULIVI_CASTELRAIMONDO_CASTELRAIMONDO</v>
      </c>
    </row>
    <row r="4165" spans="2:2" x14ac:dyDescent="0.35">
      <c r="B4165" s="9" t="str">
        <f>'Strutture ricettive'!B4164</f>
        <v>ILGIARDINODEISAPORI</v>
      </c>
    </row>
    <row r="4166" spans="2:2" x14ac:dyDescent="0.35">
      <c r="B4166" s="9" t="str">
        <f>'Strutture ricettive'!B4165</f>
        <v>ILGIARDINODELLEROSE</v>
      </c>
    </row>
    <row r="4167" spans="2:2" x14ac:dyDescent="0.35">
      <c r="B4167" s="9" t="str">
        <f>'Strutture ricettive'!B4166</f>
        <v>ILGIARDINODELMONSIGNORE</v>
      </c>
    </row>
    <row r="4168" spans="2:2" x14ac:dyDescent="0.35">
      <c r="B4168" s="9" t="str">
        <f>'Strutture ricettive'!B4167</f>
        <v>ILGIARDINODIMARGHERITA</v>
      </c>
    </row>
    <row r="4169" spans="2:2" x14ac:dyDescent="0.35">
      <c r="B4169" s="9" t="str">
        <f>'Strutture ricettive'!B4168</f>
        <v>ILGIARDINODIMAVI</v>
      </c>
    </row>
    <row r="4170" spans="2:2" x14ac:dyDescent="0.35">
      <c r="B4170" s="9" t="str">
        <f>'Strutture ricettive'!B4169</f>
        <v>ILGIARDINODISANGIACOMO</v>
      </c>
    </row>
    <row r="4171" spans="2:2" x14ac:dyDescent="0.35">
      <c r="B4171" s="9" t="str">
        <f>'Strutture ricettive'!B4170</f>
        <v>ILGIGLIO</v>
      </c>
    </row>
    <row r="4172" spans="2:2" x14ac:dyDescent="0.35">
      <c r="B4172" s="9" t="str">
        <f>'Strutture ricettive'!B4171</f>
        <v>ILGIGLIODELCONERO1</v>
      </c>
    </row>
    <row r="4173" spans="2:2" x14ac:dyDescent="0.35">
      <c r="B4173" s="9" t="str">
        <f>'Strutture ricettive'!B4172</f>
        <v>ILGIGLIODELCONERO2</v>
      </c>
    </row>
    <row r="4174" spans="2:2" x14ac:dyDescent="0.35">
      <c r="B4174" s="9" t="str">
        <f>'Strutture ricettive'!B4173</f>
        <v>ILGINEPRO</v>
      </c>
    </row>
    <row r="4175" spans="2:2" x14ac:dyDescent="0.35">
      <c r="B4175" s="9" t="str">
        <f>'Strutture ricettive'!B4174</f>
        <v>ILGIRASOLE_ARCEVIA_COSTA</v>
      </c>
    </row>
    <row r="4176" spans="2:2" x14ac:dyDescent="0.35">
      <c r="B4176" s="9" t="str">
        <f>'Strutture ricettive'!B4175</f>
        <v>ILGIRASOLE_CAMERANO_CAMERANO</v>
      </c>
    </row>
    <row r="4177" spans="2:2" x14ac:dyDescent="0.35">
      <c r="B4177" s="9" t="str">
        <f>'Strutture ricettive'!B4176</f>
        <v>ILGIRASOLE_FERMIGNANO_PAGINO</v>
      </c>
    </row>
    <row r="4178" spans="2:2" x14ac:dyDescent="0.35">
      <c r="B4178" s="9" t="str">
        <f>'Strutture ricettive'!B4177</f>
        <v>ILGIRASOLE_SARNANO_SARNANO</v>
      </c>
    </row>
    <row r="4179" spans="2:2" x14ac:dyDescent="0.35">
      <c r="B4179" s="9" t="str">
        <f>'Strutture ricettive'!B4178</f>
        <v>ILGLICINE</v>
      </c>
    </row>
    <row r="4180" spans="2:2" x14ac:dyDescent="0.35">
      <c r="B4180" s="9" t="str">
        <f>'Strutture ricettive'!B4179</f>
        <v>ILGORGHETTO</v>
      </c>
    </row>
    <row r="4181" spans="2:2" x14ac:dyDescent="0.35">
      <c r="B4181" s="9" t="str">
        <f>'Strutture ricettive'!B4180</f>
        <v>ILGRANAIODEIPRETINI</v>
      </c>
    </row>
    <row r="4182" spans="2:2" x14ac:dyDescent="0.35">
      <c r="B4182" s="9" t="str">
        <f>'Strutture ricettive'!B4181</f>
        <v>ILGRANAIODICOLLEVICHINANO</v>
      </c>
    </row>
    <row r="4183" spans="2:2" x14ac:dyDescent="0.35">
      <c r="B4183" s="9" t="str">
        <f>'Strutture ricettive'!B4182</f>
        <v>ILGRAPPOLOROSSO</v>
      </c>
    </row>
    <row r="4184" spans="2:2" x14ac:dyDescent="0.35">
      <c r="B4184" s="9" t="str">
        <f>'Strutture ricettive'!B4183</f>
        <v>ILGRECALE_FANO_PONTESASSO</v>
      </c>
    </row>
    <row r="4185" spans="2:2" x14ac:dyDescent="0.35">
      <c r="B4185" s="9" t="str">
        <f>'Strutture ricettive'!B4184</f>
        <v>ILGRECALE_GROTTAMMARE</v>
      </c>
    </row>
    <row r="4186" spans="2:2" x14ac:dyDescent="0.35">
      <c r="B4186" s="9" t="str">
        <f>'Strutture ricettive'!B4185</f>
        <v>ILGRECALE2</v>
      </c>
    </row>
    <row r="4187" spans="2:2" x14ac:dyDescent="0.35">
      <c r="B4187" s="9" t="str">
        <f>'Strutture ricettive'!B4186</f>
        <v>ILGRILLOTTO</v>
      </c>
    </row>
    <row r="4188" spans="2:2" x14ac:dyDescent="0.35">
      <c r="B4188" s="9" t="str">
        <f>'Strutture ricettive'!B4187</f>
        <v>ILGUARDACIELO</v>
      </c>
    </row>
    <row r="4189" spans="2:2" x14ac:dyDescent="0.35">
      <c r="B4189" s="9" t="str">
        <f>'Strutture ricettive'!B4188</f>
        <v>ILGUFO</v>
      </c>
    </row>
    <row r="4190" spans="2:2" x14ac:dyDescent="0.35">
      <c r="B4190" s="9" t="str">
        <f>'Strutture ricettive'!B4189</f>
        <v>ILLANTERNINO</v>
      </c>
    </row>
    <row r="4191" spans="2:2" x14ac:dyDescent="0.35">
      <c r="B4191" s="9" t="str">
        <f>'Strutture ricettive'!B4190</f>
        <v>ILLECCINO</v>
      </c>
    </row>
    <row r="4192" spans="2:2" x14ac:dyDescent="0.35">
      <c r="B4192" s="9" t="str">
        <f>'Strutture ricettive'!B4191</f>
        <v>ILLECCIO</v>
      </c>
    </row>
    <row r="4193" spans="2:2" x14ac:dyDescent="0.35">
      <c r="B4193" s="9" t="str">
        <f>'Strutture ricettive'!B4192</f>
        <v>ILLEONEROSSOB&amp;B</v>
      </c>
    </row>
    <row r="4194" spans="2:2" x14ac:dyDescent="0.35">
      <c r="B4194" s="9" t="str">
        <f>'Strutture ricettive'!B4193</f>
        <v>ILLIBECCIO</v>
      </c>
    </row>
    <row r="4195" spans="2:2" x14ac:dyDescent="0.35">
      <c r="B4195" s="9" t="str">
        <f>'Strutture ricettive'!B4194</f>
        <v>ILLIDODELLEPALMEDIBATTISTIFRANCESCA&amp;C.S.N.C.</v>
      </c>
    </row>
    <row r="4196" spans="2:2" x14ac:dyDescent="0.35">
      <c r="B4196" s="9" t="str">
        <f>'Strutture ricettive'!B4195</f>
        <v>ILLIDODELPESCATORE</v>
      </c>
    </row>
    <row r="4197" spans="2:2" x14ac:dyDescent="0.35">
      <c r="B4197" s="9" t="str">
        <f>'Strutture ricettive'!B4196</f>
        <v>ILLIDODIANNA</v>
      </c>
    </row>
    <row r="4198" spans="2:2" x14ac:dyDescent="0.35">
      <c r="B4198" s="9" t="str">
        <f>'Strutture ricettive'!B4197</f>
        <v>ILMANDORLO</v>
      </c>
    </row>
    <row r="4199" spans="2:2" x14ac:dyDescent="0.35">
      <c r="B4199" s="9" t="str">
        <f>'Strutture ricettive'!B4198</f>
        <v>ILMANDRIANO</v>
      </c>
    </row>
    <row r="4200" spans="2:2" x14ac:dyDescent="0.35">
      <c r="B4200" s="9" t="str">
        <f>'Strutture ricettive'!B4199</f>
        <v>ILMANIERO</v>
      </c>
    </row>
    <row r="4201" spans="2:2" x14ac:dyDescent="0.35">
      <c r="B4201" s="9" t="str">
        <f>'Strutture ricettive'!B4200</f>
        <v>ILMAREACCANTO</v>
      </c>
    </row>
    <row r="4202" spans="2:2" x14ac:dyDescent="0.35">
      <c r="B4202" s="9" t="str">
        <f>'Strutture ricettive'!B4201</f>
        <v>ILMAREINCAMPAGNA</v>
      </c>
    </row>
    <row r="4203" spans="2:2" x14ac:dyDescent="0.35">
      <c r="B4203" s="9" t="str">
        <f>'Strutture ricettive'!B4202</f>
        <v>ILMARGARITO</v>
      </c>
    </row>
    <row r="4204" spans="2:2" x14ac:dyDescent="0.35">
      <c r="B4204" s="9" t="str">
        <f>'Strutture ricettive'!B4203</f>
        <v>ILMELOGRANO_MAIOLATISPONTINI_MAIOLATISPONTINI</v>
      </c>
    </row>
    <row r="4205" spans="2:2" x14ac:dyDescent="0.35">
      <c r="B4205" s="9" t="str">
        <f>'Strutture ricettive'!B4204</f>
        <v>ILMELOGRANO_PETRIOLO</v>
      </c>
    </row>
    <row r="4206" spans="2:2" x14ac:dyDescent="0.35">
      <c r="B4206" s="9" t="str">
        <f>'Strutture ricettive'!B4205</f>
        <v>ILMELOGRANO_PONZANODIFERMO_PONZANODIFERMO</v>
      </c>
    </row>
    <row r="4207" spans="2:2" x14ac:dyDescent="0.35">
      <c r="B4207" s="9" t="str">
        <f>'Strutture ricettive'!B4206</f>
        <v>ILMOLINOS.R.L</v>
      </c>
    </row>
    <row r="4208" spans="2:2" x14ac:dyDescent="0.35">
      <c r="B4208" s="9" t="str">
        <f>'Strutture ricettive'!B4207</f>
        <v>ILMOLOsnc</v>
      </c>
    </row>
    <row r="4209" spans="2:2" x14ac:dyDescent="0.35">
      <c r="B4209" s="9" t="str">
        <f>'Strutture ricettive'!B4208</f>
        <v>ILMONTALECOUNTRYRESORT</v>
      </c>
    </row>
    <row r="4210" spans="2:2" x14ac:dyDescent="0.35">
      <c r="B4210" s="9" t="str">
        <f>'Strutture ricettive'!B4209</f>
        <v>ILMONTE</v>
      </c>
    </row>
    <row r="4211" spans="2:2" x14ac:dyDescent="0.35">
      <c r="B4211" s="9" t="str">
        <f>'Strutture ricettive'!B4210</f>
        <v>ILMONTICELLO</v>
      </c>
    </row>
    <row r="4212" spans="2:2" x14ac:dyDescent="0.35">
      <c r="B4212" s="9" t="str">
        <f>'Strutture ricettive'!B4211</f>
        <v>ILMOSAICODELPENSIERO</v>
      </c>
    </row>
    <row r="4213" spans="2:2" x14ac:dyDescent="0.35">
      <c r="B4213" s="9" t="str">
        <f>'Strutture ricettive'!B4212</f>
        <v>ILMUTINO</v>
      </c>
    </row>
    <row r="4214" spans="2:2" x14ac:dyDescent="0.35">
      <c r="B4214" s="9" t="str">
        <f>'Strutture ricettive'!B4213</f>
        <v>ILNASCONDIGLIODIBACCO</v>
      </c>
    </row>
    <row r="4215" spans="2:2" x14ac:dyDescent="0.35">
      <c r="B4215" s="9" t="str">
        <f>'Strutture ricettive'!B4214</f>
        <v>ILNIDO</v>
      </c>
    </row>
    <row r="4216" spans="2:2" x14ac:dyDescent="0.35">
      <c r="B4216" s="9" t="str">
        <f>'Strutture ricettive'!B4215</f>
        <v>ILNIDODELCUCULO</v>
      </c>
    </row>
    <row r="4217" spans="2:2" x14ac:dyDescent="0.35">
      <c r="B4217" s="9" t="str">
        <f>'Strutture ricettive'!B4216</f>
        <v>ILNIDODELFALCOdiDANIELEDILETTI</v>
      </c>
    </row>
    <row r="4218" spans="2:2" x14ac:dyDescent="0.35">
      <c r="B4218" s="9" t="str">
        <f>'Strutture ricettive'!B4217</f>
        <v>ILNIDOSULTETTODIMARCHETTIANNA</v>
      </c>
    </row>
    <row r="4219" spans="2:2" x14ac:dyDescent="0.35">
      <c r="B4219" s="9" t="str">
        <f>'Strutture ricettive'!B4218</f>
        <v>ILNOCETO</v>
      </c>
    </row>
    <row r="4220" spans="2:2" x14ac:dyDescent="0.35">
      <c r="B4220" s="9" t="str">
        <f>'Strutture ricettive'!B4219</f>
        <v>ILPALAZZODIMINIERA</v>
      </c>
    </row>
    <row r="4221" spans="2:2" x14ac:dyDescent="0.35">
      <c r="B4221" s="9" t="str">
        <f>'Strutture ricettive'!B4220</f>
        <v>ILPALMARONE</v>
      </c>
    </row>
    <row r="4222" spans="2:2" x14ac:dyDescent="0.35">
      <c r="B4222" s="9" t="str">
        <f>'Strutture ricettive'!B4221</f>
        <v>ILPALOMBACCIO</v>
      </c>
    </row>
    <row r="4223" spans="2:2" x14ac:dyDescent="0.35">
      <c r="B4223" s="9" t="str">
        <f>'Strutture ricettive'!B4222</f>
        <v>ILPANORAMA</v>
      </c>
    </row>
    <row r="4224" spans="2:2" x14ac:dyDescent="0.35">
      <c r="B4224" s="9" t="str">
        <f>'Strutture ricettive'!B4223</f>
        <v>ILPARADISO-AGRICAMPEGGIO</v>
      </c>
    </row>
    <row r="4225" spans="2:2" x14ac:dyDescent="0.35">
      <c r="B4225" s="9" t="str">
        <f>'Strutture ricettive'!B4224</f>
        <v>ILPARADISODELRE</v>
      </c>
    </row>
    <row r="4226" spans="2:2" x14ac:dyDescent="0.35">
      <c r="B4226" s="9" t="str">
        <f>'Strutture ricettive'!B4225</f>
        <v>ILPARCO</v>
      </c>
    </row>
    <row r="4227" spans="2:2" x14ac:dyDescent="0.35">
      <c r="B4227" s="9" t="str">
        <f>'Strutture ricettive'!B4226</f>
        <v>ILPARCODIKIPO</v>
      </c>
    </row>
    <row r="4228" spans="2:2" x14ac:dyDescent="0.35">
      <c r="B4228" s="9" t="str">
        <f>'Strutture ricettive'!B4227</f>
        <v>ILPARCOELALUNA</v>
      </c>
    </row>
    <row r="4229" spans="2:2" x14ac:dyDescent="0.35">
      <c r="B4229" s="9" t="str">
        <f>'Strutture ricettive'!B4228</f>
        <v>ILPENTOLONEINCOMPAGNIA_ARCEVIA_AVACELLI_1</v>
      </c>
    </row>
    <row r="4230" spans="2:2" x14ac:dyDescent="0.35">
      <c r="B4230" s="9" t="str">
        <f>'Strutture ricettive'!B4229</f>
        <v>ILPENTOLONEINCOMPAGNIA_ARCEVIA_AVACELLI_2</v>
      </c>
    </row>
    <row r="4231" spans="2:2" x14ac:dyDescent="0.35">
      <c r="B4231" s="9" t="str">
        <f>'Strutture ricettive'!B4230</f>
        <v>ILPESCATORE</v>
      </c>
    </row>
    <row r="4232" spans="2:2" x14ac:dyDescent="0.35">
      <c r="B4232" s="9" t="str">
        <f>'Strutture ricettive'!B4231</f>
        <v>ILPETTIROSSO_FERMO_FERMO</v>
      </c>
    </row>
    <row r="4233" spans="2:2" x14ac:dyDescent="0.35">
      <c r="B4233" s="9" t="str">
        <f>'Strutture ricettive'!B4232</f>
        <v>ILPETTIROSSO_OSTRA_SanBonaventura</v>
      </c>
    </row>
    <row r="4234" spans="2:2" x14ac:dyDescent="0.35">
      <c r="B4234" s="9" t="str">
        <f>'Strutture ricettive'!B4233</f>
        <v>ILPICCHIO</v>
      </c>
    </row>
    <row r="4235" spans="2:2" x14ac:dyDescent="0.35">
      <c r="B4235" s="9" t="str">
        <f>'Strutture ricettive'!B4234</f>
        <v>ILPICCHIO-MADONNABRUNA</v>
      </c>
    </row>
    <row r="4236" spans="2:2" x14ac:dyDescent="0.35">
      <c r="B4236" s="9" t="str">
        <f>'Strutture ricettive'!B4235</f>
        <v>ILPICCOLOBOSCO</v>
      </c>
    </row>
    <row r="4237" spans="2:2" x14ac:dyDescent="0.35">
      <c r="B4237" s="9" t="str">
        <f>'Strutture ricettive'!B4236</f>
        <v>ILPICCOLOLIDO-BAGNIN°67</v>
      </c>
    </row>
    <row r="4238" spans="2:2" x14ac:dyDescent="0.35">
      <c r="B4238" s="9" t="str">
        <f>'Strutture ricettive'!B4237</f>
        <v>ILPICCOLOLIDO-BAGNIN°68</v>
      </c>
    </row>
    <row r="4239" spans="2:2" x14ac:dyDescent="0.35">
      <c r="B4239" s="9" t="str">
        <f>'Strutture ricettive'!B4238</f>
        <v>ILPIGNOCCO</v>
      </c>
    </row>
    <row r="4240" spans="2:2" x14ac:dyDescent="0.35">
      <c r="B4240" s="9" t="str">
        <f>'Strutture ricettive'!B4239</f>
        <v>ILPIRATA_PORTORECANATI_PORTORECANATI</v>
      </c>
    </row>
    <row r="4241" spans="2:2" x14ac:dyDescent="0.35">
      <c r="B4241" s="9" t="str">
        <f>'Strutture ricettive'!B4240</f>
        <v>ILPIRATA_SANBENEDETTODELTRONTO</v>
      </c>
    </row>
    <row r="4242" spans="2:2" x14ac:dyDescent="0.35">
      <c r="B4242" s="9" t="str">
        <f>'Strutture ricettive'!B4241</f>
        <v>ILPODERE_ISOLADELPIANO_ISOLADELPIANO</v>
      </c>
    </row>
    <row r="4243" spans="2:2" x14ac:dyDescent="0.35">
      <c r="B4243" s="9" t="str">
        <f>'Strutture ricettive'!B4242</f>
        <v>ILPODERE_MONTEMARCIANO_MONTEMARCIANO</v>
      </c>
    </row>
    <row r="4244" spans="2:2" x14ac:dyDescent="0.35">
      <c r="B4244" s="9" t="str">
        <f>'Strutture ricettive'!B4243</f>
        <v>ILPODERINODELLANONNA</v>
      </c>
    </row>
    <row r="4245" spans="2:2" x14ac:dyDescent="0.35">
      <c r="B4245" s="9" t="str">
        <f>'Strutture ricettive'!B4244</f>
        <v>ILPOGGETTO_CIVITANOVAMARCHE_CIVITANOVAMARCHE</v>
      </c>
    </row>
    <row r="4246" spans="2:2" x14ac:dyDescent="0.35">
      <c r="B4246" s="9" t="str">
        <f>'Strutture ricettive'!B4245</f>
        <v>ILPOGGETTO_TAVOLETO_TAVOLETO</v>
      </c>
    </row>
    <row r="4247" spans="2:2" x14ac:dyDescent="0.35">
      <c r="B4247" s="9" t="str">
        <f>'Strutture ricettive'!B4246</f>
        <v>ILPOGGIO_CASTELSANTANGELOSULNERA_CASTELSANTANGELOSULNERA</v>
      </c>
    </row>
    <row r="4248" spans="2:2" x14ac:dyDescent="0.35">
      <c r="B4248" s="9" t="str">
        <f>'Strutture ricettive'!B4247</f>
        <v>ILPOGGIO_FRONTONE_ANCONA</v>
      </c>
    </row>
    <row r="4249" spans="2:2" x14ac:dyDescent="0.35">
      <c r="B4249" s="9" t="str">
        <f>'Strutture ricettive'!B4248</f>
        <v>ILPOGGIODELLEARMONIE</v>
      </c>
    </row>
    <row r="4250" spans="2:2" x14ac:dyDescent="0.35">
      <c r="B4250" s="9" t="str">
        <f>'Strutture ricettive'!B4249</f>
        <v>ILPOGGIODID'ANGELILIDIA</v>
      </c>
    </row>
    <row r="4251" spans="2:2" x14ac:dyDescent="0.35">
      <c r="B4251" s="9" t="str">
        <f>'Strutture ricettive'!B4250</f>
        <v>ILPOGGIODID'ANGELILIDIAAFFITTACAMERE</v>
      </c>
    </row>
    <row r="4252" spans="2:2" x14ac:dyDescent="0.35">
      <c r="B4252" s="9" t="str">
        <f>'Strutture ricettive'!B4251</f>
        <v>ILPORTICCIOLO_ANCONA</v>
      </c>
    </row>
    <row r="4253" spans="2:2" x14ac:dyDescent="0.35">
      <c r="B4253" s="9" t="str">
        <f>'Strutture ricettive'!B4252</f>
        <v>ILPORTICCIOLO_CUPRAMARITTIMA</v>
      </c>
    </row>
    <row r="4254" spans="2:2" x14ac:dyDescent="0.35">
      <c r="B4254" s="9" t="str">
        <f>'Strutture ricettive'!B4253</f>
        <v>ILPORTICO</v>
      </c>
    </row>
    <row r="4255" spans="2:2" x14ac:dyDescent="0.35">
      <c r="B4255" s="9" t="str">
        <f>'Strutture ricettive'!B4254</f>
        <v>ILPOSTODELLEFATE</v>
      </c>
    </row>
    <row r="4256" spans="2:2" x14ac:dyDescent="0.35">
      <c r="B4256" s="9" t="str">
        <f>'Strutture ricettive'!B4255</f>
        <v>ILPOSTODELLEVIOLE</v>
      </c>
    </row>
    <row r="4257" spans="2:2" x14ac:dyDescent="0.35">
      <c r="B4257" s="9" t="str">
        <f>'Strutture ricettive'!B4256</f>
        <v>ILPRATO-AGRICAMPEGGIO</v>
      </c>
    </row>
    <row r="4258" spans="2:2" x14ac:dyDescent="0.35">
      <c r="B4258" s="9" t="str">
        <f>'Strutture ricettive'!B4257</f>
        <v>ILPRATODEIGRILLI-AGRICAMPEGGIO</v>
      </c>
    </row>
    <row r="4259" spans="2:2" x14ac:dyDescent="0.35">
      <c r="B4259" s="9" t="str">
        <f>'Strutture ricettive'!B4258</f>
        <v>ILPUNTO</v>
      </c>
    </row>
    <row r="4260" spans="2:2" x14ac:dyDescent="0.35">
      <c r="B4260" s="9" t="str">
        <f>'Strutture ricettive'!B4259</f>
        <v>ILREDELSOLE-SOUTHBACH</v>
      </c>
    </row>
    <row r="4261" spans="2:2" x14ac:dyDescent="0.35">
      <c r="B4261" s="9" t="str">
        <f>'Strutture ricettive'!B4260</f>
        <v>ILRIFUGIO</v>
      </c>
    </row>
    <row r="4262" spans="2:2" x14ac:dyDescent="0.35">
      <c r="B4262" s="9" t="str">
        <f>'Strutture ricettive'!B4261</f>
        <v>ILRIFUGIODEICANTICI</v>
      </c>
    </row>
    <row r="4263" spans="2:2" x14ac:dyDescent="0.35">
      <c r="B4263" s="9" t="str">
        <f>'Strutture ricettive'!B4262</f>
        <v>ILRIFUGIODEIMARSI</v>
      </c>
    </row>
    <row r="4264" spans="2:2" x14ac:dyDescent="0.35">
      <c r="B4264" s="9" t="str">
        <f>'Strutture ricettive'!B4263</f>
        <v>ILRIFUGIODIAPHRODITE</v>
      </c>
    </row>
    <row r="4265" spans="2:2" x14ac:dyDescent="0.35">
      <c r="B4265" s="9" t="str">
        <f>'Strutture ricettive'!B4264</f>
        <v>ILRISTORODELVIANDANTE</v>
      </c>
    </row>
    <row r="4266" spans="2:2" x14ac:dyDescent="0.35">
      <c r="B4266" s="9" t="str">
        <f>'Strutture ricettive'!B4265</f>
        <v>ILRITORNO</v>
      </c>
    </row>
    <row r="4267" spans="2:2" x14ac:dyDescent="0.35">
      <c r="B4267" s="9" t="str">
        <f>'Strutture ricettive'!B4266</f>
        <v>ILROCCOLO</v>
      </c>
    </row>
    <row r="4268" spans="2:2" x14ac:dyDescent="0.35">
      <c r="B4268" s="9" t="str">
        <f>'Strutture ricettive'!B4267</f>
        <v>ILRUSPANTE</v>
      </c>
    </row>
    <row r="4269" spans="2:2" x14ac:dyDescent="0.35">
      <c r="B4269" s="9" t="str">
        <f>'Strutture ricettive'!B4268</f>
        <v>ILRUSTICO</v>
      </c>
    </row>
    <row r="4270" spans="2:2" x14ac:dyDescent="0.35">
      <c r="B4270" s="9" t="str">
        <f>'Strutture ricettive'!B4269</f>
        <v>ILSALINO</v>
      </c>
    </row>
    <row r="4271" spans="2:2" x14ac:dyDescent="0.35">
      <c r="B4271" s="9" t="str">
        <f>'Strutture ricettive'!B4270</f>
        <v>ILSAPOREDELLALUNA</v>
      </c>
    </row>
    <row r="4272" spans="2:2" x14ac:dyDescent="0.35">
      <c r="B4272" s="9" t="str">
        <f>'Strutture ricettive'!B4271</f>
        <v>ILSASSETTO</v>
      </c>
    </row>
    <row r="4273" spans="2:2" x14ac:dyDescent="0.35">
      <c r="B4273" s="9" t="str">
        <f>'Strutture ricettive'!B4272</f>
        <v>ILSASSONE</v>
      </c>
    </row>
    <row r="4274" spans="2:2" x14ac:dyDescent="0.35">
      <c r="B4274" s="9" t="str">
        <f>'Strutture ricettive'!B4273</f>
        <v>ILSENTIERO_MONTALTODELLEMARCHE</v>
      </c>
    </row>
    <row r="4275" spans="2:2" x14ac:dyDescent="0.35">
      <c r="B4275" s="9" t="str">
        <f>'Strutture ricettive'!B4274</f>
        <v>ILSENTIERO_OSTRAVETERE_OSTRAVETERE</v>
      </c>
    </row>
    <row r="4276" spans="2:2" x14ac:dyDescent="0.35">
      <c r="B4276" s="9" t="str">
        <f>'Strutture ricettive'!B4275</f>
        <v>ILSENTIERODEGLIAILANTI</v>
      </c>
    </row>
    <row r="4277" spans="2:2" x14ac:dyDescent="0.35">
      <c r="B4277" s="9" t="str">
        <f>'Strutture ricettive'!B4276</f>
        <v>ILSESTANTE</v>
      </c>
    </row>
    <row r="4278" spans="2:2" x14ac:dyDescent="0.35">
      <c r="B4278" s="9" t="str">
        <f>'Strutture ricettive'!B4277</f>
        <v>ILSETTECENTOdiServiliFrancesco</v>
      </c>
    </row>
    <row r="4279" spans="2:2" x14ac:dyDescent="0.35">
      <c r="B4279" s="9" t="str">
        <f>'Strutture ricettive'!B4278</f>
        <v>ILSETTIMOBORGODIVOETMAN</v>
      </c>
    </row>
    <row r="4280" spans="2:2" x14ac:dyDescent="0.35">
      <c r="B4280" s="9" t="str">
        <f>'Strutture ricettive'!B4279</f>
        <v>ILSICOMORO</v>
      </c>
    </row>
    <row r="4281" spans="2:2" x14ac:dyDescent="0.35">
      <c r="B4281" s="9" t="str">
        <f>'Strutture ricettive'!B4280</f>
        <v>ILSOGNODITINO</v>
      </c>
    </row>
    <row r="4282" spans="2:2" x14ac:dyDescent="0.35">
      <c r="B4282" s="9" t="str">
        <f>'Strutture ricettive'!B4281</f>
        <v>ILTELAIO</v>
      </c>
    </row>
    <row r="4283" spans="2:2" x14ac:dyDescent="0.35">
      <c r="B4283" s="9" t="str">
        <f>'Strutture ricettive'!B4282</f>
        <v>ILTEMPIODINOVANA</v>
      </c>
    </row>
    <row r="4284" spans="2:2" x14ac:dyDescent="0.35">
      <c r="B4284" s="9" t="str">
        <f>'Strutture ricettive'!B4283</f>
        <v>ILTERRAZZINO_FERMO_FERMO</v>
      </c>
    </row>
    <row r="4285" spans="2:2" x14ac:dyDescent="0.35">
      <c r="B4285" s="9" t="str">
        <f>'Strutture ricettive'!B4284</f>
        <v>ILTERRAZZINO_PESARO_PESARO</v>
      </c>
    </row>
    <row r="4286" spans="2:2" x14ac:dyDescent="0.35">
      <c r="B4286" s="9" t="str">
        <f>'Strutture ricettive'!B4285</f>
        <v>ILTERRAZZODELLERONDINI</v>
      </c>
    </row>
    <row r="4287" spans="2:2" x14ac:dyDescent="0.35">
      <c r="B4287" s="9" t="str">
        <f>'Strutture ricettive'!B4286</f>
        <v>ILTIGLIO_MERGO_MERGO</v>
      </c>
    </row>
    <row r="4288" spans="2:2" x14ac:dyDescent="0.35">
      <c r="B4288" s="9" t="str">
        <f>'Strutture ricettive'!B4287</f>
        <v>ILTIGLIO_SASSOFERRATO_SASSETELLO</v>
      </c>
    </row>
    <row r="4289" spans="2:2" x14ac:dyDescent="0.35">
      <c r="B4289" s="9" t="str">
        <f>'Strutture ricettive'!B4288</f>
        <v>ILTIGLIO_URBISAGLIA_CONVENTO</v>
      </c>
    </row>
    <row r="4290" spans="2:2" x14ac:dyDescent="0.35">
      <c r="B4290" s="9" t="str">
        <f>'Strutture ricettive'!B4289</f>
        <v>ILTIGLIODIMAZZARONIENRICO</v>
      </c>
    </row>
    <row r="4291" spans="2:2" x14ac:dyDescent="0.35">
      <c r="B4291" s="9" t="str">
        <f>'Strutture ricettive'!B4290</f>
        <v>ILTIMONE_CIVITANOVAMARCHE_CIVITANOVAMARCHE</v>
      </c>
    </row>
    <row r="4292" spans="2:2" x14ac:dyDescent="0.35">
      <c r="B4292" s="9" t="str">
        <f>'Strutture ricettive'!B4291</f>
        <v>ILTIMONE_PORTOSANGIORGIO_PORTOSANGIORGIO</v>
      </c>
    </row>
    <row r="4293" spans="2:2" x14ac:dyDescent="0.35">
      <c r="B4293" s="9" t="str">
        <f>'Strutture ricettive'!B4292</f>
        <v>ILTIMONE_SANBENEDETTODELTRONTO</v>
      </c>
    </row>
    <row r="4294" spans="2:2" x14ac:dyDescent="0.35">
      <c r="B4294" s="9" t="str">
        <f>'Strutture ricettive'!B4293</f>
        <v>ILTORRIONE</v>
      </c>
    </row>
    <row r="4295" spans="2:2" x14ac:dyDescent="0.35">
      <c r="B4295" s="9" t="str">
        <f>'Strutture ricettive'!B4294</f>
        <v>ILTRANSUMANTE</v>
      </c>
    </row>
    <row r="4296" spans="2:2" x14ac:dyDescent="0.35">
      <c r="B4296" s="9" t="str">
        <f>'Strutture ricettive'!B4295</f>
        <v>ILTRIBBIODIRICOTTINIGIANCARLO</v>
      </c>
    </row>
    <row r="4297" spans="2:2" x14ac:dyDescent="0.35">
      <c r="B4297" s="9" t="str">
        <f>'Strutture ricettive'!B4296</f>
        <v>ILTRITONE</v>
      </c>
    </row>
    <row r="4298" spans="2:2" x14ac:dyDescent="0.35">
      <c r="B4298" s="9" t="str">
        <f>'Strutture ricettive'!B4297</f>
        <v>ILTUCANO</v>
      </c>
    </row>
    <row r="4299" spans="2:2" x14ac:dyDescent="0.35">
      <c r="B4299" s="9" t="str">
        <f>'Strutture ricettive'!B4298</f>
        <v>ILTUOCORBEZZOLO</v>
      </c>
    </row>
    <row r="4300" spans="2:2" x14ac:dyDescent="0.35">
      <c r="B4300" s="9" t="str">
        <f>'Strutture ricettive'!B4299</f>
        <v>ILVALENTINO</v>
      </c>
    </row>
    <row r="4301" spans="2:2" x14ac:dyDescent="0.35">
      <c r="B4301" s="9" t="str">
        <f>'Strutture ricettive'!B4300</f>
        <v>ILVASCELLO</v>
      </c>
    </row>
    <row r="4302" spans="2:2" x14ac:dyDescent="0.35">
      <c r="B4302" s="9" t="str">
        <f>'Strutture ricettive'!B4301</f>
        <v>ILVECCHIOEDILMARE</v>
      </c>
    </row>
    <row r="4303" spans="2:2" x14ac:dyDescent="0.35">
      <c r="B4303" s="9" t="str">
        <f>'Strutture ricettive'!B4302</f>
        <v>ILVECCHIOGRANAIO</v>
      </c>
    </row>
    <row r="4304" spans="2:2" x14ac:dyDescent="0.35">
      <c r="B4304" s="9" t="str">
        <f>'Strutture ricettive'!B4303</f>
        <v>ILVECCHIOMANDORLO</v>
      </c>
    </row>
    <row r="4305" spans="2:2" x14ac:dyDescent="0.35">
      <c r="B4305" s="9" t="str">
        <f>'Strutture ricettive'!B4304</f>
        <v>ILVECCHIOPIOPPO</v>
      </c>
    </row>
    <row r="4306" spans="2:2" x14ac:dyDescent="0.35">
      <c r="B4306" s="9" t="str">
        <f>'Strutture ricettive'!B4305</f>
        <v>ILVECCHIOPODERE</v>
      </c>
    </row>
    <row r="4307" spans="2:2" x14ac:dyDescent="0.35">
      <c r="B4307" s="9" t="str">
        <f>'Strutture ricettive'!B4306</f>
        <v>ILVECCHIOSCORNABECCO</v>
      </c>
    </row>
    <row r="4308" spans="2:2" x14ac:dyDescent="0.35">
      <c r="B4308" s="9" t="str">
        <f>'Strutture ricettive'!B4307</f>
        <v>ILVECCHIOTASSO(BASSETTICLAUDIA)</v>
      </c>
    </row>
    <row r="4309" spans="2:2" x14ac:dyDescent="0.35">
      <c r="B4309" s="9" t="str">
        <f>'Strutture ricettive'!B4308</f>
        <v>ILVELIERO</v>
      </c>
    </row>
    <row r="4310" spans="2:2" x14ac:dyDescent="0.35">
      <c r="B4310" s="9" t="str">
        <f>'Strutture ricettive'!B4309</f>
        <v>ILVICOLORELAIS</v>
      </c>
    </row>
    <row r="4311" spans="2:2" x14ac:dyDescent="0.35">
      <c r="B4311" s="9" t="str">
        <f>'Strutture ricettive'!B4310</f>
        <v>ILVIGNETO</v>
      </c>
    </row>
    <row r="4312" spans="2:2" x14ac:dyDescent="0.35">
      <c r="B4312" s="9" t="str">
        <f>'Strutture ricettive'!B4311</f>
        <v>ILVILLINO</v>
      </c>
    </row>
    <row r="4313" spans="2:2" x14ac:dyDescent="0.35">
      <c r="B4313" s="9" t="str">
        <f>'Strutture ricettive'!B4312</f>
        <v>ILVILLINOCAMPAGNOLO</v>
      </c>
    </row>
    <row r="4314" spans="2:2" x14ac:dyDescent="0.35">
      <c r="B4314" s="9" t="str">
        <f>'Strutture ricettive'!B4313</f>
        <v>ILVIRGINIA</v>
      </c>
    </row>
    <row r="4315" spans="2:2" x14ac:dyDescent="0.35">
      <c r="B4315" s="9" t="str">
        <f>'Strutture ricettive'!B4314</f>
        <v>IMAGNONIS.R.L.</v>
      </c>
    </row>
    <row r="4316" spans="2:2" x14ac:dyDescent="0.35">
      <c r="B4316" s="9" t="str">
        <f>'Strutture ricettive'!B4315</f>
        <v>IMMOBILIARELEPIANESNC</v>
      </c>
    </row>
    <row r="4317" spans="2:2" x14ac:dyDescent="0.35">
      <c r="B4317" s="9" t="str">
        <f>'Strutture ricettive'!B4316</f>
        <v>IMMOBILIARESANVITO</v>
      </c>
    </row>
    <row r="4318" spans="2:2" x14ac:dyDescent="0.35">
      <c r="B4318" s="9" t="str">
        <f>'Strutture ricettive'!B4317</f>
        <v>IMMOBILIARETURISTICABRANCHINI</v>
      </c>
    </row>
    <row r="4319" spans="2:2" x14ac:dyDescent="0.35">
      <c r="B4319" s="9" t="str">
        <f>'Strutture ricettive'!B4318</f>
        <v>IMPERIAL_FANO_PonteSassoMarotta</v>
      </c>
    </row>
    <row r="4320" spans="2:2" x14ac:dyDescent="0.35">
      <c r="B4320" s="9" t="str">
        <f>'Strutture ricettive'!B4319</f>
        <v>IMPERIAL_SANBENEDETTODELTRONTO_SANBENEDETTODELTRONTO</v>
      </c>
    </row>
    <row r="4321" spans="2:2" x14ac:dyDescent="0.35">
      <c r="B4321" s="9" t="str">
        <f>'Strutture ricettive'!B4320</f>
        <v>IMPERIALBEACH</v>
      </c>
    </row>
    <row r="4322" spans="2:2" x14ac:dyDescent="0.35">
      <c r="B4322" s="9" t="str">
        <f>'Strutture ricettive'!B4321</f>
        <v>IMPRESAAGRICOLACALVARESIMARIA</v>
      </c>
    </row>
    <row r="4323" spans="2:2" x14ac:dyDescent="0.35">
      <c r="B4323" s="9" t="str">
        <f>'Strutture ricettive'!B4322</f>
        <v>IMPRESAAGRICOLAMASSIGIOVANNI</v>
      </c>
    </row>
    <row r="4324" spans="2:2" x14ac:dyDescent="0.35">
      <c r="B4324" s="9" t="str">
        <f>'Strutture ricettive'!B4323</f>
        <v>INCANTOSOTTOILMARE</v>
      </c>
    </row>
    <row r="4325" spans="2:2" x14ac:dyDescent="0.35">
      <c r="B4325" s="9" t="str">
        <f>'Strutture ricettive'!B4324</f>
        <v>incentro</v>
      </c>
    </row>
    <row r="4326" spans="2:2" x14ac:dyDescent="0.35">
      <c r="B4326" s="9" t="str">
        <f>'Strutture ricettive'!B4325</f>
        <v>INFINITIORIZZONTI</v>
      </c>
    </row>
    <row r="4327" spans="2:2" x14ac:dyDescent="0.35">
      <c r="B4327" s="9" t="str">
        <f>'Strutture ricettive'!B4326</f>
        <v>INTERNATIONAL_GABICCEMARE_GABICCEMARE</v>
      </c>
    </row>
    <row r="4328" spans="2:2" x14ac:dyDescent="0.35">
      <c r="B4328" s="9" t="str">
        <f>'Strutture ricettive'!B4327</f>
        <v>INTERNATIONAL_SENIGALLIA_SENIGALLIA</v>
      </c>
    </row>
    <row r="4329" spans="2:2" x14ac:dyDescent="0.35">
      <c r="B4329" s="9" t="str">
        <f>'Strutture ricettive'!B4328</f>
        <v>INTERNATIONALCAGLIHOTELSRL</v>
      </c>
    </row>
    <row r="4330" spans="2:2" x14ac:dyDescent="0.35">
      <c r="B4330" s="9" t="str">
        <f>'Strutture ricettive'!B4329</f>
        <v>INTERNAZIONALE</v>
      </c>
    </row>
    <row r="4331" spans="2:2" x14ac:dyDescent="0.35">
      <c r="B4331" s="9" t="str">
        <f>'Strutture ricettive'!B4330</f>
        <v>INTOWNLUXURYHOUSE</v>
      </c>
    </row>
    <row r="4332" spans="2:2" x14ac:dyDescent="0.35">
      <c r="B4332" s="9" t="str">
        <f>'Strutture ricettive'!B4331</f>
        <v>IPONTISoc.Coop.</v>
      </c>
    </row>
    <row r="4333" spans="2:2" x14ac:dyDescent="0.35">
      <c r="B4333" s="9" t="str">
        <f>'Strutture ricettive'!B4332</f>
        <v>IPPOCAMPO-N.35</v>
      </c>
    </row>
    <row r="4334" spans="2:2" x14ac:dyDescent="0.35">
      <c r="B4334" s="9" t="str">
        <f>'Strutture ricettive'!B4333</f>
        <v>ISABELLESARAHCORBETT</v>
      </c>
    </row>
    <row r="4335" spans="2:2" x14ac:dyDescent="0.35">
      <c r="B4335" s="9" t="str">
        <f>'Strutture ricettive'!B4334</f>
        <v>ISAPORIDIUNTEMPO</v>
      </c>
    </row>
    <row r="4336" spans="2:2" x14ac:dyDescent="0.35">
      <c r="B4336" s="9" t="str">
        <f>'Strutture ricettive'!B4335</f>
        <v>ISASSIDISANGIUSEPPE</v>
      </c>
    </row>
    <row r="4337" spans="2:2" x14ac:dyDescent="0.35">
      <c r="B4337" s="9" t="str">
        <f>'Strutture ricettive'!B4336</f>
        <v>ISIDORIPATRIZIO</v>
      </c>
    </row>
    <row r="4338" spans="2:2" x14ac:dyDescent="0.35">
      <c r="B4338" s="9" t="str">
        <f>'Strutture ricettive'!B4337</f>
        <v>ISLAMORADADOG-BEACH</v>
      </c>
    </row>
    <row r="4339" spans="2:2" x14ac:dyDescent="0.35">
      <c r="B4339" s="9" t="str">
        <f>'Strutture ricettive'!B4338</f>
        <v>ISOLASANBIAGIO</v>
      </c>
    </row>
    <row r="4340" spans="2:2" x14ac:dyDescent="0.35">
      <c r="B4340" s="9" t="str">
        <f>'Strutture ricettive'!B4339</f>
        <v>ISOMARELLIDIFINICELLIELISABETTA</v>
      </c>
    </row>
    <row r="4341" spans="2:2" x14ac:dyDescent="0.35">
      <c r="B4341" s="9" t="str">
        <f>'Strutture ricettive'!B4340</f>
        <v>ISTITUTOFIGLIEDELL'ADDOLORATA</v>
      </c>
    </row>
    <row r="4342" spans="2:2" x14ac:dyDescent="0.35">
      <c r="B4342" s="9" t="str">
        <f>'Strutture ricettive'!B4341</f>
        <v>ISTITUTOSALESIANOMADONNADILORETO</v>
      </c>
    </row>
    <row r="4343" spans="2:2" x14ac:dyDescent="0.35">
      <c r="B4343" s="9" t="str">
        <f>'Strutture ricettive'!B4342</f>
        <v>ISTITUTOSANTAFELICITA</v>
      </c>
    </row>
    <row r="4344" spans="2:2" x14ac:dyDescent="0.35">
      <c r="B4344" s="9" t="str">
        <f>'Strutture ricettive'!B4343</f>
        <v>ISTITUTOSUOREDISCEPOLEDIGESU'EUCARISTICO</v>
      </c>
    </row>
    <row r="4345" spans="2:2" x14ac:dyDescent="0.35">
      <c r="B4345" s="9" t="str">
        <f>'Strutture ricettive'!B4344</f>
        <v>ISTITUTOSUORESANGIOVANNIBATTISTA</v>
      </c>
    </row>
    <row r="4346" spans="2:2" x14ac:dyDescent="0.35">
      <c r="B4346" s="9" t="str">
        <f>'Strutture ricettive'!B4345</f>
        <v>ISTITUTOVIRGOLAURETANA</v>
      </c>
    </row>
    <row r="4347" spans="2:2" x14ac:dyDescent="0.35">
      <c r="B4347" s="9" t="str">
        <f>'Strutture ricettive'!B4346</f>
        <v>ITACABEACHN6/7</v>
      </c>
    </row>
    <row r="4348" spans="2:2" x14ac:dyDescent="0.35">
      <c r="B4348" s="9" t="str">
        <f>'Strutture ricettive'!B4347</f>
        <v>ITALIA_ANCONA_ANCONA</v>
      </c>
    </row>
    <row r="4349" spans="2:2" x14ac:dyDescent="0.35">
      <c r="B4349" s="9" t="str">
        <f>'Strutture ricettive'!B4348</f>
        <v>ITALIA_SENIGALLIA_SENIGALLIA</v>
      </c>
    </row>
    <row r="4350" spans="2:2" x14ac:dyDescent="0.35">
      <c r="B4350" s="9" t="str">
        <f>'Strutture ricettive'!B4349</f>
        <v>ITALIA_URBINO_URBINO</v>
      </c>
    </row>
    <row r="4351" spans="2:2" x14ac:dyDescent="0.35">
      <c r="B4351" s="9" t="str">
        <f>'Strutture ricettive'!B4350</f>
        <v>ITALIAMEUBLE'</v>
      </c>
    </row>
    <row r="4352" spans="2:2" x14ac:dyDescent="0.35">
      <c r="B4352" s="9" t="str">
        <f>'Strutture ricettive'!B4351</f>
        <v>ITALOBOIANI</v>
      </c>
    </row>
    <row r="4353" spans="2:2" x14ac:dyDescent="0.35">
      <c r="B4353" s="9" t="str">
        <f>'Strutture ricettive'!B4352</f>
        <v>ITAMERICI</v>
      </c>
    </row>
    <row r="4354" spans="2:2" x14ac:dyDescent="0.35">
      <c r="B4354" s="9" t="str">
        <f>'Strutture ricettive'!B4353</f>
        <v>ITREFILARI</v>
      </c>
    </row>
    <row r="4355" spans="2:2" x14ac:dyDescent="0.35">
      <c r="B4355" s="9" t="str">
        <f>'Strutture ricettive'!B4354</f>
        <v>ITREMORI</v>
      </c>
    </row>
    <row r="4356" spans="2:2" x14ac:dyDescent="0.35">
      <c r="B4356" s="9" t="str">
        <f>'Strutture ricettive'!B4355</f>
        <v>ITREPAESI</v>
      </c>
    </row>
    <row r="4357" spans="2:2" x14ac:dyDescent="0.35">
      <c r="B4357" s="9" t="str">
        <f>'Strutture ricettive'!B4356</f>
        <v>IURAFAUSTO</v>
      </c>
    </row>
    <row r="4358" spans="2:2" x14ac:dyDescent="0.35">
      <c r="B4358" s="9" t="str">
        <f>'Strutture ricettive'!B4357</f>
        <v>JANUSHOTELFABRIANO</v>
      </c>
    </row>
    <row r="4359" spans="2:2" x14ac:dyDescent="0.35">
      <c r="B4359" s="9" t="str">
        <f>'Strutture ricettive'!B4358</f>
        <v>JERRY</v>
      </c>
    </row>
    <row r="4360" spans="2:2" x14ac:dyDescent="0.35">
      <c r="B4360" s="9" t="str">
        <f>'Strutture ricettive'!B4359</f>
        <v>JOEAMARENADIFILIPPOSPARACCA&amp;C.SNC</v>
      </c>
    </row>
    <row r="4361" spans="2:2" x14ac:dyDescent="0.35">
      <c r="B4361" s="9" t="str">
        <f>'Strutture ricettive'!B4360</f>
        <v>JOHNNY</v>
      </c>
    </row>
    <row r="4362" spans="2:2" x14ac:dyDescent="0.35">
      <c r="B4362" s="9" t="str">
        <f>'Strutture ricettive'!B4361</f>
        <v>JOSE'</v>
      </c>
    </row>
    <row r="4363" spans="2:2" x14ac:dyDescent="0.35">
      <c r="B4363" s="9" t="str">
        <f>'Strutture ricettive'!B4362</f>
        <v>KALAVERDEDIBALDINICLAUDIO</v>
      </c>
    </row>
    <row r="4364" spans="2:2" x14ac:dyDescent="0.35">
      <c r="B4364" s="9" t="str">
        <f>'Strutture ricettive'!B4363</f>
        <v>KENDWABEACHDICURSIMASSIMO</v>
      </c>
    </row>
    <row r="4365" spans="2:2" x14ac:dyDescent="0.35">
      <c r="B4365" s="9" t="str">
        <f>'Strutture ricettive'!B4364</f>
        <v>KENNETHWILLIAMEVERETT</v>
      </c>
    </row>
    <row r="4366" spans="2:2" x14ac:dyDescent="0.35">
      <c r="B4366" s="9" t="str">
        <f>'Strutture ricettive'!B4365</f>
        <v>KEVINGARRETT</v>
      </c>
    </row>
    <row r="4367" spans="2:2" x14ac:dyDescent="0.35">
      <c r="B4367" s="9" t="str">
        <f>'Strutture ricettive'!B4366</f>
        <v>KIROKIROBEACH</v>
      </c>
    </row>
    <row r="4368" spans="2:2" x14ac:dyDescent="0.35">
      <c r="B4368" s="9" t="str">
        <f>'Strutture ricettive'!B4367</f>
        <v>KLASSHOTEL</v>
      </c>
    </row>
    <row r="4369" spans="2:2" x14ac:dyDescent="0.35">
      <c r="B4369" s="9" t="str">
        <f>'Strutture ricettive'!B4368</f>
        <v>KOCOBEACH</v>
      </c>
    </row>
    <row r="4370" spans="2:2" x14ac:dyDescent="0.35">
      <c r="B4370" s="9" t="str">
        <f>'Strutture ricettive'!B4369</f>
        <v>KOHINOOR</v>
      </c>
    </row>
    <row r="4371" spans="2:2" x14ac:dyDescent="0.35">
      <c r="B4371" s="9" t="str">
        <f>'Strutture ricettive'!B4370</f>
        <v>KONKOBA</v>
      </c>
    </row>
    <row r="4372" spans="2:2" x14ac:dyDescent="0.35">
      <c r="B4372" s="9" t="str">
        <f>'Strutture ricettive'!B4371</f>
        <v>KONTIKI_NUMANA_MARCELLI</v>
      </c>
    </row>
    <row r="4373" spans="2:2" x14ac:dyDescent="0.35">
      <c r="B4373" s="9" t="str">
        <f>'Strutture ricettive'!B4372</f>
        <v>KONTIKI_SANBENEDETTODELTRONTO</v>
      </c>
    </row>
    <row r="4374" spans="2:2" x14ac:dyDescent="0.35">
      <c r="B4374" s="9" t="str">
        <f>'Strutture ricettive'!B4373</f>
        <v>KOOKA</v>
      </c>
    </row>
    <row r="4375" spans="2:2" x14ac:dyDescent="0.35">
      <c r="B4375" s="9" t="str">
        <f>'Strutture ricettive'!B4374</f>
        <v>KRISTAL</v>
      </c>
    </row>
    <row r="4376" spans="2:2" x14ac:dyDescent="0.35">
      <c r="B4376" s="9" t="str">
        <f>'Strutture ricettive'!B4375</f>
        <v>KUHNESORGHELGACARMEN</v>
      </c>
    </row>
    <row r="4377" spans="2:2" x14ac:dyDescent="0.35">
      <c r="B4377" s="9" t="str">
        <f>'Strutture ricettive'!B4376</f>
        <v>KURSAAL</v>
      </c>
    </row>
    <row r="4378" spans="2:2" x14ac:dyDescent="0.35">
      <c r="B4378" s="9" t="str">
        <f>'Strutture ricettive'!B4377</f>
        <v>LABAITA</v>
      </c>
    </row>
    <row r="4379" spans="2:2" x14ac:dyDescent="0.35">
      <c r="B4379" s="9" t="str">
        <f>'Strutture ricettive'!B4378</f>
        <v>LABAITADIPILATOS.A.S.</v>
      </c>
    </row>
    <row r="4380" spans="2:2" x14ac:dyDescent="0.35">
      <c r="B4380" s="9" t="str">
        <f>'Strutture ricettive'!B4379</f>
        <v>LABARCHETTA</v>
      </c>
    </row>
    <row r="4381" spans="2:2" x14ac:dyDescent="0.35">
      <c r="B4381" s="9" t="str">
        <f>'Strutture ricettive'!B4380</f>
        <v>LABATTIGIA</v>
      </c>
    </row>
    <row r="4382" spans="2:2" x14ac:dyDescent="0.35">
      <c r="B4382" s="9" t="str">
        <f>'Strutture ricettive'!B4381</f>
        <v>LABECERCA</v>
      </c>
    </row>
    <row r="4383" spans="2:2" x14ac:dyDescent="0.35">
      <c r="B4383" s="9" t="str">
        <f>'Strutture ricettive'!B4382</f>
        <v>LABOTTE_OFFIDA_OFFIDA</v>
      </c>
    </row>
    <row r="4384" spans="2:2" x14ac:dyDescent="0.35">
      <c r="B4384" s="9" t="str">
        <f>'Strutture ricettive'!B4383</f>
        <v>LABOTTE_PESARO_PESARO</v>
      </c>
    </row>
    <row r="4385" spans="2:2" x14ac:dyDescent="0.35">
      <c r="B4385" s="9" t="str">
        <f>'Strutture ricettive'!B4384</f>
        <v>LABOTTEGADEISAPORI</v>
      </c>
    </row>
    <row r="4386" spans="2:2" x14ac:dyDescent="0.35">
      <c r="B4386" s="9" t="str">
        <f>'Strutture ricettive'!B4385</f>
        <v>LABOUGANVILLEA</v>
      </c>
    </row>
    <row r="4387" spans="2:2" x14ac:dyDescent="0.35">
      <c r="B4387" s="9" t="str">
        <f>'Strutture ricettive'!B4386</f>
        <v>LABUSSOLA_CIVITANOVAMARCHE_CIVITANOVAMARCHE</v>
      </c>
    </row>
    <row r="4388" spans="2:2" x14ac:dyDescent="0.35">
      <c r="B4388" s="9" t="str">
        <f>'Strutture ricettive'!B4387</f>
        <v>LABUSSOLA_NUMANA_NUMANA</v>
      </c>
    </row>
    <row r="4389" spans="2:2" x14ac:dyDescent="0.35">
      <c r="B4389" s="9" t="str">
        <f>'Strutture ricettive'!B4388</f>
        <v>LABUSSOLA_SANBENEDETTODELTRONTO_SANBENEDETTODELTRONTO</v>
      </c>
    </row>
    <row r="4390" spans="2:2" x14ac:dyDescent="0.35">
      <c r="B4390" s="9" t="str">
        <f>'Strutture ricettive'!B4389</f>
        <v>LACABANADIPELLEGRINIIVAN</v>
      </c>
    </row>
    <row r="4391" spans="2:2" x14ac:dyDescent="0.35">
      <c r="B4391" s="9" t="str">
        <f>'Strutture ricettive'!B4390</f>
        <v>L'ACACIA</v>
      </c>
    </row>
    <row r="4392" spans="2:2" x14ac:dyDescent="0.35">
      <c r="B4392" s="9" t="str">
        <f>'Strutture ricettive'!B4391</f>
        <v>LACAMBRA</v>
      </c>
    </row>
    <row r="4393" spans="2:2" x14ac:dyDescent="0.35">
      <c r="B4393" s="9" t="str">
        <f>'Strutture ricettive'!B4392</f>
        <v>LACAMPANA</v>
      </c>
    </row>
    <row r="4394" spans="2:2" x14ac:dyDescent="0.35">
      <c r="B4394" s="9" t="str">
        <f>'Strutture ricettive'!B4393</f>
        <v>LACANOSASRLAGROFORESTALEdiReinaRiccardo</v>
      </c>
    </row>
    <row r="4395" spans="2:2" x14ac:dyDescent="0.35">
      <c r="B4395" s="9" t="str">
        <f>'Strutture ricettive'!B4394</f>
        <v>LACANTINADIALE</v>
      </c>
    </row>
    <row r="4396" spans="2:2" x14ac:dyDescent="0.35">
      <c r="B4396" s="9" t="str">
        <f>'Strutture ricettive'!B4395</f>
        <v>LACANTINADIBACCO</v>
      </c>
    </row>
    <row r="4397" spans="2:2" x14ac:dyDescent="0.35">
      <c r="B4397" s="9" t="str">
        <f>'Strutture ricettive'!B4396</f>
        <v>LACANTINELLA</v>
      </c>
    </row>
    <row r="4398" spans="2:2" x14ac:dyDescent="0.35">
      <c r="B4398" s="9" t="str">
        <f>'Strutture ricettive'!B4397</f>
        <v>LACAPANNA</v>
      </c>
    </row>
    <row r="4399" spans="2:2" x14ac:dyDescent="0.35">
      <c r="B4399" s="9" t="str">
        <f>'Strutture ricettive'!B4398</f>
        <v>LACAPANNINA_ANCONA_ANCONA</v>
      </c>
    </row>
    <row r="4400" spans="2:2" x14ac:dyDescent="0.35">
      <c r="B4400" s="9" t="str">
        <f>'Strutture ricettive'!B4399</f>
        <v>LACAPANNINA_CUPRAMARITTIMA_CUPRAMARITTIMA</v>
      </c>
    </row>
    <row r="4401" spans="2:2" x14ac:dyDescent="0.35">
      <c r="B4401" s="9" t="str">
        <f>'Strutture ricettive'!B4400</f>
        <v>LACAPANNINA_NUMANA_NUMANA</v>
      </c>
    </row>
    <row r="4402" spans="2:2" x14ac:dyDescent="0.35">
      <c r="B4402" s="9" t="str">
        <f>'Strutture ricettive'!B4401</f>
        <v>LACAPANNINA_PORTOSANGIORGIO_PORTOSANGIORGIO_1</v>
      </c>
    </row>
    <row r="4403" spans="2:2" x14ac:dyDescent="0.35">
      <c r="B4403" s="9" t="str">
        <f>'Strutture ricettive'!B4402</f>
        <v>LACAPANNINA_PORTOSANGIORGIO_PORTOSANGIORGIO_2</v>
      </c>
    </row>
    <row r="4404" spans="2:2" x14ac:dyDescent="0.35">
      <c r="B4404" s="9" t="str">
        <f>'Strutture ricettive'!B4403</f>
        <v>LACAPANNINA_SARNANO_SANTAMADDALENA</v>
      </c>
    </row>
    <row r="4405" spans="2:2" x14ac:dyDescent="0.35">
      <c r="B4405" s="9" t="str">
        <f>'Strutture ricettive'!B4404</f>
        <v>LACAPINERA</v>
      </c>
    </row>
    <row r="4406" spans="2:2" x14ac:dyDescent="0.35">
      <c r="B4406" s="9" t="str">
        <f>'Strutture ricettive'!B4405</f>
        <v>LACARAVELLAResidenzaUniversitaria</v>
      </c>
    </row>
    <row r="4407" spans="2:2" x14ac:dyDescent="0.35">
      <c r="B4407" s="9" t="str">
        <f>'Strutture ricettive'!B4406</f>
        <v>LACARPINELLA</v>
      </c>
    </row>
    <row r="4408" spans="2:2" x14ac:dyDescent="0.35">
      <c r="B4408" s="9" t="str">
        <f>'Strutture ricettive'!B4407</f>
        <v>LACASADEGLIELFI</v>
      </c>
    </row>
    <row r="4409" spans="2:2" x14ac:dyDescent="0.35">
      <c r="B4409" s="9" t="str">
        <f>'Strutture ricettive'!B4408</f>
        <v>LACASADEGLIGNOMI</v>
      </c>
    </row>
    <row r="4410" spans="2:2" x14ac:dyDescent="0.35">
      <c r="B4410" s="9" t="str">
        <f>'Strutture ricettive'!B4409</f>
        <v>LACASADEGLIULIVI</v>
      </c>
    </row>
    <row r="4411" spans="2:2" x14ac:dyDescent="0.35">
      <c r="B4411" s="9" t="str">
        <f>'Strutture ricettive'!B4410</f>
        <v>LACASADEIFIORI</v>
      </c>
    </row>
    <row r="4412" spans="2:2" x14ac:dyDescent="0.35">
      <c r="B4412" s="9" t="str">
        <f>'Strutture ricettive'!B4411</f>
        <v>LACASADEINONNI</v>
      </c>
    </row>
    <row r="4413" spans="2:2" x14ac:dyDescent="0.35">
      <c r="B4413" s="9" t="str">
        <f>'Strutture ricettive'!B4412</f>
        <v>LACASADELL'ARTE</v>
      </c>
    </row>
    <row r="4414" spans="2:2" x14ac:dyDescent="0.35">
      <c r="B4414" s="9" t="str">
        <f>'Strutture ricettive'!B4413</f>
        <v>LACASADELLEFAVOLEdiSHEILACONTI</v>
      </c>
    </row>
    <row r="4415" spans="2:2" x14ac:dyDescent="0.35">
      <c r="B4415" s="9" t="str">
        <f>'Strutture ricettive'!B4414</f>
        <v>LACASADELLELUNE</v>
      </c>
    </row>
    <row r="4416" spans="2:2" x14ac:dyDescent="0.35">
      <c r="B4416" s="9" t="str">
        <f>'Strutture ricettive'!B4415</f>
        <v>LACASADELLERONDINIB&amp;B</v>
      </c>
    </row>
    <row r="4417" spans="2:2" x14ac:dyDescent="0.35">
      <c r="B4417" s="9" t="str">
        <f>'Strutture ricettive'!B4416</f>
        <v>LACASADELMIRTO</v>
      </c>
    </row>
    <row r="4418" spans="2:2" x14ac:dyDescent="0.35">
      <c r="B4418" s="9" t="str">
        <f>'Strutture ricettive'!B4417</f>
        <v>LACASADELTESORO</v>
      </c>
    </row>
    <row r="4419" spans="2:2" x14ac:dyDescent="0.35">
      <c r="B4419" s="9" t="str">
        <f>'Strutture ricettive'!B4418</f>
        <v>LACASADELVECCHIOMULINO</v>
      </c>
    </row>
    <row r="4420" spans="2:2" x14ac:dyDescent="0.35">
      <c r="B4420" s="9" t="str">
        <f>'Strutture ricettive'!B4419</f>
        <v>LACASADICAMPAGNA</v>
      </c>
    </row>
    <row r="4421" spans="2:2" x14ac:dyDescent="0.35">
      <c r="B4421" s="9" t="str">
        <f>'Strutture ricettive'!B4420</f>
        <v>LACASADICARLA</v>
      </c>
    </row>
    <row r="4422" spans="2:2" x14ac:dyDescent="0.35">
      <c r="B4422" s="9" t="str">
        <f>'Strutture ricettive'!B4421</f>
        <v>LACASADICECILIA</v>
      </c>
    </row>
    <row r="4423" spans="2:2" x14ac:dyDescent="0.35">
      <c r="B4423" s="9" t="str">
        <f>'Strutture ricettive'!B4422</f>
        <v>LACASADIDORAdiSALVATORIGIULIANO</v>
      </c>
    </row>
    <row r="4424" spans="2:2" x14ac:dyDescent="0.35">
      <c r="B4424" s="9" t="str">
        <f>'Strutture ricettive'!B4423</f>
        <v>LACASADIGIOVANNA</v>
      </c>
    </row>
    <row r="4425" spans="2:2" x14ac:dyDescent="0.35">
      <c r="B4425" s="9" t="str">
        <f>'Strutture ricettive'!B4424</f>
        <v>LACASADILENU'</v>
      </c>
    </row>
    <row r="4426" spans="2:2" x14ac:dyDescent="0.35">
      <c r="B4426" s="9" t="str">
        <f>'Strutture ricettive'!B4425</f>
        <v>LACASADIMARINELLA</v>
      </c>
    </row>
    <row r="4427" spans="2:2" x14ac:dyDescent="0.35">
      <c r="B4427" s="9" t="str">
        <f>'Strutture ricettive'!B4426</f>
        <v>LACASADIOLIVA</v>
      </c>
    </row>
    <row r="4428" spans="2:2" x14ac:dyDescent="0.35">
      <c r="B4428" s="9" t="str">
        <f>'Strutture ricettive'!B4427</f>
        <v>LACASADIPALLINA</v>
      </c>
    </row>
    <row r="4429" spans="2:2" x14ac:dyDescent="0.35">
      <c r="B4429" s="9" t="str">
        <f>'Strutture ricettive'!B4428</f>
        <v>LACASADIPEPPA</v>
      </c>
    </row>
    <row r="4430" spans="2:2" x14ac:dyDescent="0.35">
      <c r="B4430" s="9" t="str">
        <f>'Strutture ricettive'!B4429</f>
        <v>LACASADIROSA</v>
      </c>
    </row>
    <row r="4431" spans="2:2" x14ac:dyDescent="0.35">
      <c r="B4431" s="9" t="str">
        <f>'Strutture ricettive'!B4430</f>
        <v>LACASADITITTI</v>
      </c>
    </row>
    <row r="4432" spans="2:2" x14ac:dyDescent="0.35">
      <c r="B4432" s="9" t="str">
        <f>'Strutture ricettive'!B4431</f>
        <v>LACASADIZIASESTA</v>
      </c>
    </row>
    <row r="4433" spans="2:2" x14ac:dyDescent="0.35">
      <c r="B4433" s="9" t="str">
        <f>'Strutture ricettive'!B4432</f>
        <v>LACASADIZOE</v>
      </c>
    </row>
    <row r="4434" spans="2:2" x14ac:dyDescent="0.35">
      <c r="B4434" s="9" t="str">
        <f>'Strutture ricettive'!B4433</f>
        <v>LACASADOPOILPONTE</v>
      </c>
    </row>
    <row r="4435" spans="2:2" x14ac:dyDescent="0.35">
      <c r="B4435" s="9" t="str">
        <f>'Strutture ricettive'!B4434</f>
        <v>LACASAINCAMPAGNA_ANCONA_SAPPANICO</v>
      </c>
    </row>
    <row r="4436" spans="2:2" x14ac:dyDescent="0.35">
      <c r="B4436" s="9" t="str">
        <f>'Strutture ricettive'!B4435</f>
        <v>LACASAINCAMPAGNA_COSSIGNANO_contradaGallo</v>
      </c>
    </row>
    <row r="4437" spans="2:2" x14ac:dyDescent="0.35">
      <c r="B4437" s="9" t="str">
        <f>'Strutture ricettive'!B4436</f>
        <v>LACASANELBORGO_MERCATELLOSULMETAURO_MERCATELLOSULMETAURO</v>
      </c>
    </row>
    <row r="4438" spans="2:2" x14ac:dyDescent="0.35">
      <c r="B4438" s="9" t="str">
        <f>'Strutture ricettive'!B4437</f>
        <v>LACASANELBORGO_VISSO</v>
      </c>
    </row>
    <row r="4439" spans="2:2" x14ac:dyDescent="0.35">
      <c r="B4439" s="9" t="str">
        <f>'Strutture ricettive'!B4438</f>
        <v>LACASANELBOSCOAPP.TO</v>
      </c>
    </row>
    <row r="4440" spans="2:2" x14ac:dyDescent="0.35">
      <c r="B4440" s="9" t="str">
        <f>'Strutture ricettive'!B4439</f>
        <v>LACASANELLAVIGNARIOMAGGIO</v>
      </c>
    </row>
    <row r="4441" spans="2:2" x14ac:dyDescent="0.35">
      <c r="B4441" s="9" t="str">
        <f>'Strutture ricettive'!B4440</f>
        <v>LACASANELVICOLO</v>
      </c>
    </row>
    <row r="4442" spans="2:2" x14ac:dyDescent="0.35">
      <c r="B4442" s="9" t="str">
        <f>'Strutture ricettive'!B4441</f>
        <v>LACASAPRIMADELPONTE</v>
      </c>
    </row>
    <row r="4443" spans="2:2" x14ac:dyDescent="0.35">
      <c r="B4443" s="9" t="str">
        <f>'Strutture ricettive'!B4442</f>
        <v>LACASASTORTA</v>
      </c>
    </row>
    <row r="4444" spans="2:2" x14ac:dyDescent="0.35">
      <c r="B4444" s="9" t="str">
        <f>'Strutture ricettive'!B4443</f>
        <v>LACASASULBORGO</v>
      </c>
    </row>
    <row r="4445" spans="2:2" x14ac:dyDescent="0.35">
      <c r="B4445" s="9" t="str">
        <f>'Strutture ricettive'!B4444</f>
        <v>LACASASULFIUME</v>
      </c>
    </row>
    <row r="4446" spans="2:2" x14ac:dyDescent="0.35">
      <c r="B4446" s="9" t="str">
        <f>'Strutture ricettive'!B4445</f>
        <v>LACASASULL'ALBERO_MONTEMARCIANO_MONTEMARCIANO</v>
      </c>
    </row>
    <row r="4447" spans="2:2" x14ac:dyDescent="0.35">
      <c r="B4447" s="9" t="str">
        <f>'Strutture ricettive'!B4446</f>
        <v>LACASASULL'ALBERO_MONTESANVITO_MONTESANVITO</v>
      </c>
    </row>
    <row r="4448" spans="2:2" x14ac:dyDescent="0.35">
      <c r="B4448" s="9" t="str">
        <f>'Strutture ricettive'!B4447</f>
        <v>LACASASULTETTO</v>
      </c>
    </row>
    <row r="4449" spans="2:2" x14ac:dyDescent="0.35">
      <c r="B4449" s="9" t="str">
        <f>'Strutture ricettive'!B4448</f>
        <v>LACASCATA</v>
      </c>
    </row>
    <row r="4450" spans="2:2" x14ac:dyDescent="0.35">
      <c r="B4450" s="9" t="str">
        <f>'Strutture ricettive'!B4449</f>
        <v>LACASCINADEGLIULIVI</v>
      </c>
    </row>
    <row r="4451" spans="2:2" x14ac:dyDescent="0.35">
      <c r="B4451" s="9" t="str">
        <f>'Strutture ricettive'!B4450</f>
        <v>LACASCINADEICILIEGI</v>
      </c>
    </row>
    <row r="4452" spans="2:2" x14ac:dyDescent="0.35">
      <c r="B4452" s="9" t="str">
        <f>'Strutture ricettive'!B4451</f>
        <v>LACASCINADELPOETA</v>
      </c>
    </row>
    <row r="4453" spans="2:2" x14ac:dyDescent="0.35">
      <c r="B4453" s="9" t="str">
        <f>'Strutture ricettive'!B4452</f>
        <v>LACASETTA</v>
      </c>
    </row>
    <row r="4454" spans="2:2" x14ac:dyDescent="0.35">
      <c r="B4454" s="9" t="str">
        <f>'Strutture ricettive'!B4453</f>
        <v>LACASETTAALSOLE</v>
      </c>
    </row>
    <row r="4455" spans="2:2" x14ac:dyDescent="0.35">
      <c r="B4455" s="9" t="str">
        <f>'Strutture ricettive'!B4454</f>
        <v>LACASETTADELL'ORTO</v>
      </c>
    </row>
    <row r="4456" spans="2:2" x14ac:dyDescent="0.35">
      <c r="B4456" s="9" t="str">
        <f>'Strutture ricettive'!B4455</f>
        <v>LACASETTADELMURATOREGRANDE</v>
      </c>
    </row>
    <row r="4457" spans="2:2" x14ac:dyDescent="0.35">
      <c r="B4457" s="9" t="str">
        <f>'Strutture ricettive'!B4456</f>
        <v>LACASETTADELMURATOREPICCOLO</v>
      </c>
    </row>
    <row r="4458" spans="2:2" x14ac:dyDescent="0.35">
      <c r="B4458" s="9" t="str">
        <f>'Strutture ricettive'!B4457</f>
        <v>LACASINADIMONDAVIO</v>
      </c>
    </row>
    <row r="4459" spans="2:2" x14ac:dyDescent="0.35">
      <c r="B4459" s="9" t="str">
        <f>'Strutture ricettive'!B4458</f>
        <v>LACASTAGNA</v>
      </c>
    </row>
    <row r="4460" spans="2:2" x14ac:dyDescent="0.35">
      <c r="B4460" s="9" t="str">
        <f>'Strutture ricettive'!B4459</f>
        <v>LACASTELLAIARESORT</v>
      </c>
    </row>
    <row r="4461" spans="2:2" x14ac:dyDescent="0.35">
      <c r="B4461" s="9" t="str">
        <f>'Strutture ricettive'!B4460</f>
        <v>LACASTELLANA</v>
      </c>
    </row>
    <row r="4462" spans="2:2" x14ac:dyDescent="0.35">
      <c r="B4462" s="9" t="str">
        <f>'Strutture ricettive'!B4461</f>
        <v>LACASTELLETTA</v>
      </c>
    </row>
    <row r="4463" spans="2:2" x14ac:dyDescent="0.35">
      <c r="B4463" s="9" t="str">
        <f>'Strutture ricettive'!B4462</f>
        <v>LACASTELLINA</v>
      </c>
    </row>
    <row r="4464" spans="2:2" x14ac:dyDescent="0.35">
      <c r="B4464" s="9" t="str">
        <f>'Strutture ricettive'!B4463</f>
        <v>LACAVALLINA</v>
      </c>
    </row>
    <row r="4465" spans="2:2" x14ac:dyDescent="0.35">
      <c r="B4465" s="9" t="str">
        <f>'Strutture ricettive'!B4464</f>
        <v>L'ACECCOLI</v>
      </c>
    </row>
    <row r="4466" spans="2:2" x14ac:dyDescent="0.35">
      <c r="B4466" s="9" t="str">
        <f>'Strutture ricettive'!B4465</f>
        <v>LACELESTEDIELISEINICOLETTA</v>
      </c>
    </row>
    <row r="4467" spans="2:2" x14ac:dyDescent="0.35">
      <c r="B4467" s="9" t="str">
        <f>'Strutture ricettive'!B4466</f>
        <v>LACELESTEDIELISEINICOLETTA-Countryhouse</v>
      </c>
    </row>
    <row r="4468" spans="2:2" x14ac:dyDescent="0.35">
      <c r="B4468" s="9" t="str">
        <f>'Strutture ricettive'!B4467</f>
        <v>LACELLETTA</v>
      </c>
    </row>
    <row r="4469" spans="2:2" x14ac:dyDescent="0.35">
      <c r="B4469" s="9" t="str">
        <f>'Strutture ricettive'!B4468</f>
        <v>LACESA</v>
      </c>
    </row>
    <row r="4470" spans="2:2" x14ac:dyDescent="0.35">
      <c r="B4470" s="9" t="str">
        <f>'Strutture ricettive'!B4469</f>
        <v>LACHIAVEDIVIOLINO</v>
      </c>
    </row>
    <row r="4471" spans="2:2" x14ac:dyDescent="0.35">
      <c r="B4471" s="9" t="str">
        <f>'Strutture ricettive'!B4470</f>
        <v>LACIMINIERA1846</v>
      </c>
    </row>
    <row r="4472" spans="2:2" x14ac:dyDescent="0.35">
      <c r="B4472" s="9" t="str">
        <f>'Strutture ricettive'!B4471</f>
        <v>LACIOPPA</v>
      </c>
    </row>
    <row r="4473" spans="2:2" x14ac:dyDescent="0.35">
      <c r="B4473" s="9" t="str">
        <f>'Strutture ricettive'!B4472</f>
        <v>LACIPOLLAD'ORO</v>
      </c>
    </row>
    <row r="4474" spans="2:2" x14ac:dyDescent="0.35">
      <c r="B4474" s="9" t="str">
        <f>'Strutture ricettive'!B4473</f>
        <v>LACITTADELLA_MONTEMONACO_cittadella</v>
      </c>
    </row>
    <row r="4475" spans="2:2" x14ac:dyDescent="0.35">
      <c r="B4475" s="9" t="str">
        <f>'Strutture ricettive'!B4474</f>
        <v>LACITTADELLA_MONTEMONACO_MONTEMONACO</v>
      </c>
    </row>
    <row r="4476" spans="2:2" x14ac:dyDescent="0.35">
      <c r="B4476" s="9" t="str">
        <f>'Strutture ricettive'!B4475</f>
        <v>LACITTA'IDEALE</v>
      </c>
    </row>
    <row r="4477" spans="2:2" x14ac:dyDescent="0.35">
      <c r="B4477" s="9" t="str">
        <f>'Strutture ricettive'!B4476</f>
        <v>LACOCCINELLA_JESI</v>
      </c>
    </row>
    <row r="4478" spans="2:2" x14ac:dyDescent="0.35">
      <c r="B4478" s="9" t="str">
        <f>'Strutture ricettive'!B4477</f>
        <v>LACOCCINELLA_MONTEGIBERTO</v>
      </c>
    </row>
    <row r="4479" spans="2:2" x14ac:dyDescent="0.35">
      <c r="B4479" s="9" t="str">
        <f>'Strutture ricettive'!B4478</f>
        <v>LACOCCINELLA_MONTESANPIETRANGELI_MONTESANPIETRANGELI</v>
      </c>
    </row>
    <row r="4480" spans="2:2" x14ac:dyDescent="0.35">
      <c r="B4480" s="9" t="str">
        <f>'Strutture ricettive'!B4479</f>
        <v>LACOCOLLA</v>
      </c>
    </row>
    <row r="4481" spans="2:2" x14ac:dyDescent="0.35">
      <c r="B4481" s="9" t="str">
        <f>'Strutture ricettive'!B4480</f>
        <v>LACOLLINA_LORETO_LORETO</v>
      </c>
    </row>
    <row r="4482" spans="2:2" x14ac:dyDescent="0.35">
      <c r="B4482" s="9" t="str">
        <f>'Strutture ricettive'!B4481</f>
        <v>LACOLLINA_MONSAMPIETROMORICO_MONSAMPIETROMORICO</v>
      </c>
    </row>
    <row r="4483" spans="2:2" x14ac:dyDescent="0.35">
      <c r="B4483" s="9" t="str">
        <f>'Strutture ricettive'!B4482</f>
        <v>LACOLLINADEGLIOLIVI_FOSSOMBRONE_FOSSOMBRONE</v>
      </c>
    </row>
    <row r="4484" spans="2:2" x14ac:dyDescent="0.35">
      <c r="B4484" s="9" t="str">
        <f>'Strutture ricettive'!B4483</f>
        <v>LACOLLINADEGLIOLIVI_MAIOLATISPONTINI</v>
      </c>
    </row>
    <row r="4485" spans="2:2" x14ac:dyDescent="0.35">
      <c r="B4485" s="9" t="str">
        <f>'Strutture ricettive'!B4484</f>
        <v>LACOLLINADEGLIULIVI</v>
      </c>
    </row>
    <row r="4486" spans="2:2" x14ac:dyDescent="0.35">
      <c r="B4486" s="9" t="str">
        <f>'Strutture ricettive'!B4485</f>
        <v>LACOLLINADEICILIEGI_CAMERINO_CAMERINO</v>
      </c>
    </row>
    <row r="4487" spans="2:2" x14ac:dyDescent="0.35">
      <c r="B4487" s="9" t="str">
        <f>'Strutture ricettive'!B4486</f>
        <v>LACOLLINADEICILIEGI_FERMO_FERMO</v>
      </c>
    </row>
    <row r="4488" spans="2:2" x14ac:dyDescent="0.35">
      <c r="B4488" s="9" t="str">
        <f>'Strutture ricettive'!B4487</f>
        <v>LACOLLINADEICILIEGI_SANSEVERINOMARCHE_SANSEVERINOMARCHE</v>
      </c>
    </row>
    <row r="4489" spans="2:2" x14ac:dyDescent="0.35">
      <c r="B4489" s="9" t="str">
        <f>'Strutture ricettive'!B4488</f>
        <v>LACOLLINADELLAGO</v>
      </c>
    </row>
    <row r="4490" spans="2:2" x14ac:dyDescent="0.35">
      <c r="B4490" s="9" t="str">
        <f>'Strutture ricettive'!B4489</f>
        <v>LACOLLINADELLESTREGHEDIBECCACECILORENA</v>
      </c>
    </row>
    <row r="4491" spans="2:2" x14ac:dyDescent="0.35">
      <c r="B4491" s="9" t="str">
        <f>'Strutture ricettive'!B4490</f>
        <v>LACOLLINADELTARTUFO</v>
      </c>
    </row>
    <row r="4492" spans="2:2" x14ac:dyDescent="0.35">
      <c r="B4492" s="9" t="str">
        <f>'Strutture ricettive'!B4491</f>
        <v>LACOLLINETTA</v>
      </c>
    </row>
    <row r="4493" spans="2:2" x14ac:dyDescent="0.35">
      <c r="B4493" s="9" t="str">
        <f>'Strutture ricettive'!B4492</f>
        <v>LACOLOMBAIASrl</v>
      </c>
    </row>
    <row r="4494" spans="2:2" x14ac:dyDescent="0.35">
      <c r="B4494" s="9" t="str">
        <f>'Strutture ricettive'!B4493</f>
        <v>LACOLOMBARA</v>
      </c>
    </row>
    <row r="4495" spans="2:2" x14ac:dyDescent="0.35">
      <c r="B4495" s="9" t="str">
        <f>'Strutture ricettive'!B4494</f>
        <v>LACOLOMBELLA</v>
      </c>
    </row>
    <row r="4496" spans="2:2" x14ac:dyDescent="0.35">
      <c r="B4496" s="9" t="str">
        <f>'Strutture ricettive'!B4495</f>
        <v>LACOLTICCIOLADICANCELLIERIAUGUSTO</v>
      </c>
    </row>
    <row r="4497" spans="2:2" x14ac:dyDescent="0.35">
      <c r="B4497" s="9" t="str">
        <f>'Strutture ricettive'!B4496</f>
        <v>LACOMMENDA</v>
      </c>
    </row>
    <row r="4498" spans="2:2" x14ac:dyDescent="0.35">
      <c r="B4498" s="9" t="str">
        <f>'Strutture ricettive'!B4497</f>
        <v>LACONCHIGLIA_NUMANA_NUMANA</v>
      </c>
    </row>
    <row r="4499" spans="2:2" x14ac:dyDescent="0.35">
      <c r="B4499" s="9" t="str">
        <f>'Strutture ricettive'!B4498</f>
        <v>LACONCHIGLIA_SANBENEDETTODELTRONTO</v>
      </c>
    </row>
    <row r="4500" spans="2:2" x14ac:dyDescent="0.35">
      <c r="B4500" s="9" t="str">
        <f>'Strutture ricettive'!B4499</f>
        <v>LACONCHIGLIAdiMELONARIGIUSTINA</v>
      </c>
    </row>
    <row r="4501" spans="2:2" x14ac:dyDescent="0.35">
      <c r="B4501" s="9" t="str">
        <f>'Strutture ricettive'!B4500</f>
        <v>LACONTESAdiBERTOZZIMAFALDA</v>
      </c>
    </row>
    <row r="4502" spans="2:2" x14ac:dyDescent="0.35">
      <c r="B4502" s="9" t="str">
        <f>'Strutture ricettive'!B4501</f>
        <v>LACONTESSA</v>
      </c>
    </row>
    <row r="4503" spans="2:2" x14ac:dyDescent="0.35">
      <c r="B4503" s="9" t="str">
        <f>'Strutture ricettive'!B4502</f>
        <v>LACONTRADA_RIPATRANSONE_RIPATRANSONE</v>
      </c>
    </row>
    <row r="4504" spans="2:2" x14ac:dyDescent="0.35">
      <c r="B4504" s="9" t="str">
        <f>'Strutture ricettive'!B4503</f>
        <v>LACONTRADA_TOLENTINO_TOLENTINO</v>
      </c>
    </row>
    <row r="4505" spans="2:2" x14ac:dyDescent="0.35">
      <c r="B4505" s="9" t="str">
        <f>'Strutture ricettive'!B4504</f>
        <v>LACONTRADADELRAGLIO</v>
      </c>
    </row>
    <row r="4506" spans="2:2" x14ac:dyDescent="0.35">
      <c r="B4506" s="9" t="str">
        <f>'Strutture ricettive'!B4505</f>
        <v>LACORTE</v>
      </c>
    </row>
    <row r="4507" spans="2:2" x14ac:dyDescent="0.35">
      <c r="B4507" s="9" t="str">
        <f>'Strutture ricettive'!B4506</f>
        <v>LACORTEDELGUSTO</v>
      </c>
    </row>
    <row r="4508" spans="2:2" x14ac:dyDescent="0.35">
      <c r="B4508" s="9" t="str">
        <f>'Strutture ricettive'!B4507</f>
        <v>LACORTEDELLAMINIERA</v>
      </c>
    </row>
    <row r="4509" spans="2:2" x14ac:dyDescent="0.35">
      <c r="B4509" s="9" t="str">
        <f>'Strutture ricettive'!B4508</f>
        <v>LACORTEDIMAREGNANO</v>
      </c>
    </row>
    <row r="4510" spans="2:2" x14ac:dyDescent="0.35">
      <c r="B4510" s="9" t="str">
        <f>'Strutture ricettive'!B4509</f>
        <v>LACORTESULLAGO</v>
      </c>
    </row>
    <row r="4511" spans="2:2" x14ac:dyDescent="0.35">
      <c r="B4511" s="9" t="str">
        <f>'Strutture ricettive'!B4510</f>
        <v>LACRIMARTE</v>
      </c>
    </row>
    <row r="4512" spans="2:2" x14ac:dyDescent="0.35">
      <c r="B4512" s="9" t="str">
        <f>'Strutture ricettive'!B4511</f>
        <v>LACROISETTE</v>
      </c>
    </row>
    <row r="4513" spans="2:2" x14ac:dyDescent="0.35">
      <c r="B4513" s="9" t="str">
        <f>'Strutture ricettive'!B4512</f>
        <v>LACUMA</v>
      </c>
    </row>
    <row r="4514" spans="2:2" x14ac:dyDescent="0.35">
      <c r="B4514" s="9" t="str">
        <f>'Strutture ricettive'!B4513</f>
        <v>LACUNA</v>
      </c>
    </row>
    <row r="4515" spans="2:2" x14ac:dyDescent="0.35">
      <c r="B4515" s="9" t="str">
        <f>'Strutture ricettive'!B4514</f>
        <v>LACURTIS</v>
      </c>
    </row>
    <row r="4516" spans="2:2" x14ac:dyDescent="0.35">
      <c r="B4516" s="9" t="str">
        <f>'Strutture ricettive'!B4515</f>
        <v>LADARSENA</v>
      </c>
    </row>
    <row r="4517" spans="2:2" x14ac:dyDescent="0.35">
      <c r="B4517" s="9" t="str">
        <f>'Strutture ricettive'!B4516</f>
        <v>LADIGAS.N.C.(LUCIANIGIORGIO)</v>
      </c>
    </row>
    <row r="4518" spans="2:2" x14ac:dyDescent="0.35">
      <c r="B4518" s="9" t="str">
        <f>'Strutture ricettive'!B4517</f>
        <v>LADILIGENZA</v>
      </c>
    </row>
    <row r="4519" spans="2:2" x14ac:dyDescent="0.35">
      <c r="B4519" s="9" t="str">
        <f>'Strutture ricettive'!B4518</f>
        <v>LADIMORADELCAPITANO</v>
      </c>
    </row>
    <row r="4520" spans="2:2" x14ac:dyDescent="0.35">
      <c r="B4520" s="9" t="str">
        <f>'Strutture ricettive'!B4519</f>
        <v>LADIMORADELL'ARCIERE</v>
      </c>
    </row>
    <row r="4521" spans="2:2" x14ac:dyDescent="0.35">
      <c r="B4521" s="9" t="str">
        <f>'Strutture ricettive'!B4520</f>
        <v>LADIMORADELSOLE</v>
      </c>
    </row>
    <row r="4522" spans="2:2" x14ac:dyDescent="0.35">
      <c r="B4522" s="9" t="str">
        <f>'Strutture ricettive'!B4521</f>
        <v>LADISTESA</v>
      </c>
    </row>
    <row r="4523" spans="2:2" x14ac:dyDescent="0.35">
      <c r="B4523" s="9" t="str">
        <f>'Strutture ricettive'!B4522</f>
        <v>LAFATTORIA</v>
      </c>
    </row>
    <row r="4524" spans="2:2" x14ac:dyDescent="0.35">
      <c r="B4524" s="9" t="str">
        <f>'Strutture ricettive'!B4523</f>
        <v>LAFATTORIADIOTELLO</v>
      </c>
    </row>
    <row r="4525" spans="2:2" x14ac:dyDescent="0.35">
      <c r="B4525" s="9" t="str">
        <f>'Strutture ricettive'!B4524</f>
        <v>LAFAVELLA</v>
      </c>
    </row>
    <row r="4526" spans="2:2" x14ac:dyDescent="0.35">
      <c r="B4526" s="9" t="str">
        <f>'Strutture ricettive'!B4525</f>
        <v>LAFAZENDA</v>
      </c>
    </row>
    <row r="4527" spans="2:2" x14ac:dyDescent="0.35">
      <c r="B4527" s="9" t="str">
        <f>'Strutture ricettive'!B4526</f>
        <v>LAFERRAIA</v>
      </c>
    </row>
    <row r="4528" spans="2:2" x14ac:dyDescent="0.35">
      <c r="B4528" s="9" t="str">
        <f>'Strutture ricettive'!B4527</f>
        <v>LAFILOMENA</v>
      </c>
    </row>
    <row r="4529" spans="2:2" x14ac:dyDescent="0.35">
      <c r="B4529" s="9" t="str">
        <f>'Strutture ricettive'!B4528</f>
        <v>LAFIORITA</v>
      </c>
    </row>
    <row r="4530" spans="2:2" x14ac:dyDescent="0.35">
      <c r="B4530" s="9" t="str">
        <f>'Strutture ricettive'!B4529</f>
        <v>LAFONTE_OFFIDA_OFFIDA</v>
      </c>
    </row>
    <row r="4531" spans="2:2" x14ac:dyDescent="0.35">
      <c r="B4531" s="9" t="str">
        <f>'Strutture ricettive'!B4530</f>
        <v>LAFONTE_OSIMO_OSIMO</v>
      </c>
    </row>
    <row r="4532" spans="2:2" x14ac:dyDescent="0.35">
      <c r="B4532" s="9" t="str">
        <f>'Strutture ricettive'!B4531</f>
        <v>LAFONTE_PONZANODIFERMO_PONZANODIFERMO</v>
      </c>
    </row>
    <row r="4533" spans="2:2" x14ac:dyDescent="0.35">
      <c r="B4533" s="9" t="str">
        <f>'Strutture ricettive'!B4532</f>
        <v>LAFONTE_POTENZAPICENA_POTENZAPICENA</v>
      </c>
    </row>
    <row r="4534" spans="2:2" x14ac:dyDescent="0.35">
      <c r="B4534" s="9" t="str">
        <f>'Strutture ricettive'!B4533</f>
        <v>LAFONTEdiCORBELLICAROLINARITA</v>
      </c>
    </row>
    <row r="4535" spans="2:2" x14ac:dyDescent="0.35">
      <c r="B4535" s="9" t="str">
        <f>'Strutture ricettive'!B4534</f>
        <v>LAFONTEDIMOSE'</v>
      </c>
    </row>
    <row r="4536" spans="2:2" x14ac:dyDescent="0.35">
      <c r="B4536" s="9" t="str">
        <f>'Strutture ricettive'!B4535</f>
        <v>LAFORNACE</v>
      </c>
    </row>
    <row r="4537" spans="2:2" x14ac:dyDescent="0.35">
      <c r="B4537" s="9" t="str">
        <f>'Strutture ricettive'!B4536</f>
        <v>LAGANORD</v>
      </c>
    </row>
    <row r="4538" spans="2:2" x14ac:dyDescent="0.35">
      <c r="B4538" s="9" t="str">
        <f>'Strutture ricettive'!B4537</f>
        <v>L'AGAVE</v>
      </c>
    </row>
    <row r="4539" spans="2:2" x14ac:dyDescent="0.35">
      <c r="B4539" s="9" t="str">
        <f>'Strutture ricettive'!B4538</f>
        <v>LAGEMMADISANT'ELENA</v>
      </c>
    </row>
    <row r="4540" spans="2:2" x14ac:dyDescent="0.35">
      <c r="B4540" s="9" t="str">
        <f>'Strutture ricettive'!B4539</f>
        <v>LAGIARAdiTenutaMattei</v>
      </c>
    </row>
    <row r="4541" spans="2:2" x14ac:dyDescent="0.35">
      <c r="B4541" s="9" t="str">
        <f>'Strutture ricettive'!B4540</f>
        <v>LAGINESTRA_ACQUALAGNA_ACQUALAGNA</v>
      </c>
    </row>
    <row r="4542" spans="2:2" x14ac:dyDescent="0.35">
      <c r="B4542" s="9" t="str">
        <f>'Strutture ricettive'!B4541</f>
        <v>LAGINESTRA_CASTELFIDARDO_CASTELFIDARDO</v>
      </c>
    </row>
    <row r="4543" spans="2:2" x14ac:dyDescent="0.35">
      <c r="B4543" s="9" t="str">
        <f>'Strutture ricettive'!B4542</f>
        <v>LAGINESTRA_RECANATI_RECANATI</v>
      </c>
    </row>
    <row r="4544" spans="2:2" x14ac:dyDescent="0.35">
      <c r="B4544" s="9" t="str">
        <f>'Strutture ricettive'!B4543</f>
        <v>LAGINESTRA_SIROLO</v>
      </c>
    </row>
    <row r="4545" spans="2:2" x14ac:dyDescent="0.35">
      <c r="B4545" s="9" t="str">
        <f>'Strutture ricettive'!B4544</f>
        <v>LAGINESTRAHOTEL</v>
      </c>
    </row>
    <row r="4546" spans="2:2" x14ac:dyDescent="0.35">
      <c r="B4546" s="9" t="str">
        <f>'Strutture ricettive'!B4545</f>
        <v>LAGIRAVOLTA</v>
      </c>
    </row>
    <row r="4547" spans="2:2" x14ac:dyDescent="0.35">
      <c r="B4547" s="9" t="str">
        <f>'Strutture ricettive'!B4546</f>
        <v>LAGIUGGIOLA</v>
      </c>
    </row>
    <row r="4548" spans="2:2" x14ac:dyDescent="0.35">
      <c r="B4548" s="9" t="str">
        <f>'Strutture ricettive'!B4547</f>
        <v>LAGOLATROTA</v>
      </c>
    </row>
    <row r="4549" spans="2:2" x14ac:dyDescent="0.35">
      <c r="B4549" s="9" t="str">
        <f>'Strutture ricettive'!B4548</f>
        <v>LAGRANCIA</v>
      </c>
    </row>
    <row r="4550" spans="2:2" x14ac:dyDescent="0.35">
      <c r="B4550" s="9" t="str">
        <f>'Strutture ricettive'!B4549</f>
        <v>LAGROTTA</v>
      </c>
    </row>
    <row r="4551" spans="2:2" x14ac:dyDescent="0.35">
      <c r="B4551" s="9" t="str">
        <f>'Strutture ricettive'!B4550</f>
        <v>L'AIRONE</v>
      </c>
    </row>
    <row r="4552" spans="2:2" x14ac:dyDescent="0.35">
      <c r="B4552" s="9" t="str">
        <f>'Strutture ricettive'!B4551</f>
        <v>L'AIRONECINERINO</v>
      </c>
    </row>
    <row r="4553" spans="2:2" x14ac:dyDescent="0.35">
      <c r="B4553" s="9" t="str">
        <f>'Strutture ricettive'!B4552</f>
        <v>LAKUMARIdiBISCONTILEONARDO</v>
      </c>
    </row>
    <row r="4554" spans="2:2" x14ac:dyDescent="0.35">
      <c r="B4554" s="9" t="str">
        <f>'Strutture ricettive'!B4553</f>
        <v>LALAMPARAS.N.C.diBROCCOLOROBERTO</v>
      </c>
    </row>
    <row r="4555" spans="2:2" x14ac:dyDescent="0.35">
      <c r="B4555" s="9" t="str">
        <f>'Strutture ricettive'!B4554</f>
        <v>LALANCETTA</v>
      </c>
    </row>
    <row r="4556" spans="2:2" x14ac:dyDescent="0.35">
      <c r="B4556" s="9" t="str">
        <f>'Strutture ricettive'!B4555</f>
        <v>LALANCETTE</v>
      </c>
    </row>
    <row r="4557" spans="2:2" x14ac:dyDescent="0.35">
      <c r="B4557" s="9" t="str">
        <f>'Strutture ricettive'!B4556</f>
        <v>LALANTERNA</v>
      </c>
    </row>
    <row r="4558" spans="2:2" x14ac:dyDescent="0.35">
      <c r="B4558" s="9" t="str">
        <f>'Strutture ricettive'!B4557</f>
        <v>L'ALBORETOSALVATICO</v>
      </c>
    </row>
    <row r="4559" spans="2:2" x14ac:dyDescent="0.35">
      <c r="B4559" s="9" t="str">
        <f>'Strutture ricettive'!B4558</f>
        <v>LALOCANDADEICOMACINI</v>
      </c>
    </row>
    <row r="4560" spans="2:2" x14ac:dyDescent="0.35">
      <c r="B4560" s="9" t="str">
        <f>'Strutture ricettive'!B4559</f>
        <v>LALOCANDADELBROLIO</v>
      </c>
    </row>
    <row r="4561" spans="2:2" x14ac:dyDescent="0.35">
      <c r="B4561" s="9" t="str">
        <f>'Strutture ricettive'!B4560</f>
        <v>LALOCANDADELCAVALIERE</v>
      </c>
    </row>
    <row r="4562" spans="2:2" x14ac:dyDescent="0.35">
      <c r="B4562" s="9" t="str">
        <f>'Strutture ricettive'!B4561</f>
        <v>LALOCANDADELLAROCCA</v>
      </c>
    </row>
    <row r="4563" spans="2:2" x14ac:dyDescent="0.35">
      <c r="B4563" s="9" t="str">
        <f>'Strutture ricettive'!B4562</f>
        <v>LALOCANDADELL'ISTRICE</v>
      </c>
    </row>
    <row r="4564" spans="2:2" x14ac:dyDescent="0.35">
      <c r="B4564" s="9" t="str">
        <f>'Strutture ricettive'!B4563</f>
        <v>LALOCANDADIULISSE</v>
      </c>
    </row>
    <row r="4565" spans="2:2" x14ac:dyDescent="0.35">
      <c r="B4565" s="9" t="str">
        <f>'Strutture ricettive'!B4564</f>
        <v>LALOCOMOTIVACAFE'DIP.PETRUCCIsrlUNIPERSONALE</v>
      </c>
    </row>
    <row r="4566" spans="2:2" x14ac:dyDescent="0.35">
      <c r="B4566" s="9" t="str">
        <f>'Strutture ricettive'!B4565</f>
        <v>LALOGGIA_GRADARA_GRADARA</v>
      </c>
    </row>
    <row r="4567" spans="2:2" x14ac:dyDescent="0.35">
      <c r="B4567" s="9" t="str">
        <f>'Strutture ricettive'!B4566</f>
        <v>LALOGGIA_SERRASANT'ABBONDIO_SERRASANT'ABBONDIO</v>
      </c>
    </row>
    <row r="4568" spans="2:2" x14ac:dyDescent="0.35">
      <c r="B4568" s="9" t="str">
        <f>'Strutture ricettive'!B4567</f>
        <v>LALUCCIOLA1DICORNILSBOYVOLQUARTPETER</v>
      </c>
    </row>
    <row r="4569" spans="2:2" x14ac:dyDescent="0.35">
      <c r="B4569" s="9" t="str">
        <f>'Strutture ricettive'!B4568</f>
        <v>LALUCCIOLA2DICORNILSMAIKE</v>
      </c>
    </row>
    <row r="4570" spans="2:2" x14ac:dyDescent="0.35">
      <c r="B4570" s="9" t="str">
        <f>'Strutture ricettive'!B4569</f>
        <v>LALUMA</v>
      </c>
    </row>
    <row r="4571" spans="2:2" x14ac:dyDescent="0.35">
      <c r="B4571" s="9" t="str">
        <f>'Strutture ricettive'!B4570</f>
        <v>LALUNADALBORGO</v>
      </c>
    </row>
    <row r="4572" spans="2:2" x14ac:dyDescent="0.35">
      <c r="B4572" s="9" t="str">
        <f>'Strutture ricettive'!B4571</f>
        <v>LALUNANELL'ORTO</v>
      </c>
    </row>
    <row r="4573" spans="2:2" x14ac:dyDescent="0.35">
      <c r="B4573" s="9" t="str">
        <f>'Strutture ricettive'!B4572</f>
        <v>LAMAESTA'</v>
      </c>
    </row>
    <row r="4574" spans="2:2" x14ac:dyDescent="0.35">
      <c r="B4574" s="9" t="str">
        <f>'Strutture ricettive'!B4573</f>
        <v>LAMANCIANELLA</v>
      </c>
    </row>
    <row r="4575" spans="2:2" x14ac:dyDescent="0.35">
      <c r="B4575" s="9" t="str">
        <f>'Strutture ricettive'!B4574</f>
        <v>LAMANSARDINA</v>
      </c>
    </row>
    <row r="4576" spans="2:2" x14ac:dyDescent="0.35">
      <c r="B4576" s="9" t="str">
        <f>'Strutture ricettive'!B4575</f>
        <v>LAMARCHIGIANA</v>
      </c>
    </row>
    <row r="4577" spans="2:2" x14ac:dyDescent="0.35">
      <c r="B4577" s="9" t="str">
        <f>'Strutture ricettive'!B4576</f>
        <v>LAMARINELLA</v>
      </c>
    </row>
    <row r="4578" spans="2:2" x14ac:dyDescent="0.35">
      <c r="B4578" s="9" t="str">
        <f>'Strutture ricettive'!B4577</f>
        <v>LAMATTORA</v>
      </c>
    </row>
    <row r="4579" spans="2:2" x14ac:dyDescent="0.35">
      <c r="B4579" s="9" t="str">
        <f>'Strutture ricettive'!B4578</f>
        <v>LAMEDUSA_PORTORECANATI_PORTORECANATI</v>
      </c>
    </row>
    <row r="4580" spans="2:2" x14ac:dyDescent="0.35">
      <c r="B4580" s="9" t="str">
        <f>'Strutture ricettive'!B4579</f>
        <v>LAMEDUSA_SANBENEDETTODELTRONTO</v>
      </c>
    </row>
    <row r="4581" spans="2:2" x14ac:dyDescent="0.35">
      <c r="B4581" s="9" t="str">
        <f>'Strutture ricettive'!B4580</f>
        <v>LAMELAROSA</v>
      </c>
    </row>
    <row r="4582" spans="2:2" x14ac:dyDescent="0.35">
      <c r="B4582" s="9" t="str">
        <f>'Strutture ricettive'!B4581</f>
        <v>LAMERIDIANA_MONDOLFO_MONDOLFO</v>
      </c>
    </row>
    <row r="4583" spans="2:2" x14ac:dyDescent="0.35">
      <c r="B4583" s="9" t="str">
        <f>'Strutture ricettive'!B4582</f>
        <v>LAMERIDIANA_MORESCO_MORESCO</v>
      </c>
    </row>
    <row r="4584" spans="2:2" x14ac:dyDescent="0.35">
      <c r="B4584" s="9" t="str">
        <f>'Strutture ricettive'!B4583</f>
        <v>LAMERIDIANA_URBINO_URBINO</v>
      </c>
    </row>
    <row r="4585" spans="2:2" x14ac:dyDescent="0.35">
      <c r="B4585" s="9" t="str">
        <f>'Strutture ricettive'!B4584</f>
        <v>LAMERIDIANA2-"PALAZZO"diPURCAROVALERIA</v>
      </c>
    </row>
    <row r="4586" spans="2:2" x14ac:dyDescent="0.35">
      <c r="B4586" s="9" t="str">
        <f>'Strutture ricettive'!B4585</f>
        <v>LAMERLANA</v>
      </c>
    </row>
    <row r="4587" spans="2:2" x14ac:dyDescent="0.35">
      <c r="B4587" s="9" t="str">
        <f>'Strutture ricettive'!B4586</f>
        <v>LAMETABEACHDIFERRIMAURO</v>
      </c>
    </row>
    <row r="4588" spans="2:2" x14ac:dyDescent="0.35">
      <c r="B4588" s="9" t="str">
        <f>'Strutture ricettive'!B4587</f>
        <v>LAMEZZINA</v>
      </c>
    </row>
    <row r="4589" spans="2:2" x14ac:dyDescent="0.35">
      <c r="B4589" s="9" t="str">
        <f>'Strutture ricettive'!B4588</f>
        <v>LAMIMOSA</v>
      </c>
    </row>
    <row r="4590" spans="2:2" x14ac:dyDescent="0.35">
      <c r="B4590" s="9" t="str">
        <f>'Strutture ricettive'!B4589</f>
        <v>LAMIRABELLA</v>
      </c>
    </row>
    <row r="4591" spans="2:2" x14ac:dyDescent="0.35">
      <c r="B4591" s="9" t="str">
        <f>'Strutture ricettive'!B4590</f>
        <v>LAMORETTAdiEVANGELISTAEDOARDO</v>
      </c>
    </row>
    <row r="4592" spans="2:2" x14ac:dyDescent="0.35">
      <c r="B4592" s="9" t="str">
        <f>'Strutture ricettive'!B4591</f>
        <v>L'AMORINO</v>
      </c>
    </row>
    <row r="4593" spans="2:2" x14ac:dyDescent="0.35">
      <c r="B4593" s="9" t="str">
        <f>'Strutture ricettive'!B4592</f>
        <v>LAMOVIDABEACHDIAVINOANTONIO</v>
      </c>
    </row>
    <row r="4594" spans="2:2" x14ac:dyDescent="0.35">
      <c r="B4594" s="9" t="str">
        <f>'Strutture ricettive'!B4593</f>
        <v>LAMPARACIVITANOVAS.N.C.diBROCCOLOUGO</v>
      </c>
    </row>
    <row r="4595" spans="2:2" x14ac:dyDescent="0.35">
      <c r="B4595" s="9" t="str">
        <f>'Strutture ricettive'!B4594</f>
        <v>LAMPARACIVITANOVAS.N.C.diBROCCOLOUGO&amp;C.</v>
      </c>
    </row>
    <row r="4596" spans="2:2" x14ac:dyDescent="0.35">
      <c r="B4596" s="9" t="str">
        <f>'Strutture ricettive'!B4595</f>
        <v>LANATURADELMONTE</v>
      </c>
    </row>
    <row r="4597" spans="2:2" x14ac:dyDescent="0.35">
      <c r="B4597" s="9" t="str">
        <f>'Strutture ricettive'!B4596</f>
        <v>LANAVE</v>
      </c>
    </row>
    <row r="4598" spans="2:2" x14ac:dyDescent="0.35">
      <c r="B4598" s="9" t="str">
        <f>'Strutture ricettive'!B4597</f>
        <v>LANCIANELLO-caseappartamentivacanze</v>
      </c>
    </row>
    <row r="4599" spans="2:2" x14ac:dyDescent="0.35">
      <c r="B4599" s="9" t="str">
        <f>'Strutture ricettive'!B4598</f>
        <v>L'ANCORA_GROTTAMMARE</v>
      </c>
    </row>
    <row r="4600" spans="2:2" x14ac:dyDescent="0.35">
      <c r="B4600" s="9" t="str">
        <f>'Strutture ricettive'!B4599</f>
        <v>L'ANCORA_POTENZAPICENA_PORTOPOTENZAPICENA</v>
      </c>
    </row>
    <row r="4601" spans="2:2" x14ac:dyDescent="0.35">
      <c r="B4601" s="9" t="str">
        <f>'Strutture ricettive'!B4600</f>
        <v>LANICCHIAECOLOGICA</v>
      </c>
    </row>
    <row r="4602" spans="2:2" x14ac:dyDescent="0.35">
      <c r="B4602" s="9" t="str">
        <f>'Strutture ricettive'!B4601</f>
        <v>L'ANNESSO</v>
      </c>
    </row>
    <row r="4603" spans="2:2" x14ac:dyDescent="0.35">
      <c r="B4603" s="9" t="str">
        <f>'Strutture ricettive'!B4602</f>
        <v>LANOCICCHIA</v>
      </c>
    </row>
    <row r="4604" spans="2:2" x14ac:dyDescent="0.35">
      <c r="B4604" s="9" t="str">
        <f>'Strutture ricettive'!B4603</f>
        <v>LANTERNABLU</v>
      </c>
    </row>
    <row r="4605" spans="2:2" x14ac:dyDescent="0.35">
      <c r="B4605" s="9" t="str">
        <f>'Strutture ricettive'!B4604</f>
        <v>L'ANTICAFONTE</v>
      </c>
    </row>
    <row r="4606" spans="2:2" x14ac:dyDescent="0.35">
      <c r="B4606" s="9" t="str">
        <f>'Strutture ricettive'!B4605</f>
        <v>L'ANTICOGUSTO</v>
      </c>
    </row>
    <row r="4607" spans="2:2" x14ac:dyDescent="0.35">
      <c r="B4607" s="9" t="str">
        <f>'Strutture ricettive'!B4606</f>
        <v>L'ANTICOMULINO</v>
      </c>
    </row>
    <row r="4608" spans="2:2" x14ac:dyDescent="0.35">
      <c r="B4608" s="9" t="str">
        <f>'Strutture ricettive'!B4607</f>
        <v>L'ANTICOOLIVETO</v>
      </c>
    </row>
    <row r="4609" spans="2:2" x14ac:dyDescent="0.35">
      <c r="B4609" s="9" t="str">
        <f>'Strutture ricettive'!B4608</f>
        <v>L'ANTICOPOZZO</v>
      </c>
    </row>
    <row r="4610" spans="2:2" x14ac:dyDescent="0.35">
      <c r="B4610" s="9" t="str">
        <f>'Strutture ricettive'!B4609</f>
        <v>L'ANTICOULIVETO</v>
      </c>
    </row>
    <row r="4611" spans="2:2" x14ac:dyDescent="0.35">
      <c r="B4611" s="9" t="str">
        <f>'Strutture ricettive'!B4610</f>
        <v>L'ANTIGOGRANARO</v>
      </c>
    </row>
    <row r="4612" spans="2:2" x14ac:dyDescent="0.35">
      <c r="B4612" s="9" t="str">
        <f>'Strutture ricettive'!B4611</f>
        <v>L'ANTIGOGRANAROdiCHEREQUEFOSSEBARSACQHELENE</v>
      </c>
    </row>
    <row r="4613" spans="2:2" x14ac:dyDescent="0.35">
      <c r="B4613" s="9" t="str">
        <f>'Strutture ricettive'!B4612</f>
        <v>LAPALAZZINA_FRONTINO_FRONTINO</v>
      </c>
    </row>
    <row r="4614" spans="2:2" x14ac:dyDescent="0.35">
      <c r="B4614" s="9" t="str">
        <f>'Strutture ricettive'!B4613</f>
        <v>LAPALAZZINA_SANBENEDETTODELTRONTO_SANBENEDETTODELTRONTO</v>
      </c>
    </row>
    <row r="4615" spans="2:2" x14ac:dyDescent="0.35">
      <c r="B4615" s="9" t="str">
        <f>'Strutture ricettive'!B4614</f>
        <v>LAPALMA</v>
      </c>
    </row>
    <row r="4616" spans="2:2" x14ac:dyDescent="0.35">
      <c r="B4616" s="9" t="str">
        <f>'Strutture ricettive'!B4615</f>
        <v>LAPALOMBAIA</v>
      </c>
    </row>
    <row r="4617" spans="2:2" x14ac:dyDescent="0.35">
      <c r="B4617" s="9" t="str">
        <f>'Strutture ricettive'!B4616</f>
        <v>LAPERLA_CAMERANO</v>
      </c>
    </row>
    <row r="4618" spans="2:2" x14ac:dyDescent="0.35">
      <c r="B4618" s="9" t="str">
        <f>'Strutture ricettive'!B4617</f>
        <v>LAPERLA_NUMANA_NUMANA</v>
      </c>
    </row>
    <row r="4619" spans="2:2" x14ac:dyDescent="0.35">
      <c r="B4619" s="9" t="str">
        <f>'Strutture ricettive'!B4618</f>
        <v>LAPERLA-Conc.n.12</v>
      </c>
    </row>
    <row r="4620" spans="2:2" x14ac:dyDescent="0.35">
      <c r="B4620" s="9" t="str">
        <f>'Strutture ricettive'!B4619</f>
        <v>LAPERLA-Conc.n.13</v>
      </c>
    </row>
    <row r="4621" spans="2:2" x14ac:dyDescent="0.35">
      <c r="B4621" s="9" t="str">
        <f>'Strutture ricettive'!B4620</f>
        <v>LAPIAZZA</v>
      </c>
    </row>
    <row r="4622" spans="2:2" x14ac:dyDescent="0.35">
      <c r="B4622" s="9" t="str">
        <f>'Strutture ricettive'!B4621</f>
        <v>LAPICCOLASPIAGGIA</v>
      </c>
    </row>
    <row r="4623" spans="2:2" x14ac:dyDescent="0.35">
      <c r="B4623" s="9" t="str">
        <f>'Strutture ricettive'!B4622</f>
        <v>LAPIEVE</v>
      </c>
    </row>
    <row r="4624" spans="2:2" x14ac:dyDescent="0.35">
      <c r="B4624" s="9" t="str">
        <f>'Strutture ricettive'!B4623</f>
        <v>LAPINETA</v>
      </c>
    </row>
    <row r="4625" spans="2:2" x14ac:dyDescent="0.35">
      <c r="B4625" s="9" t="str">
        <f>'Strutture ricettive'!B4624</f>
        <v>LAPINETINA</v>
      </c>
    </row>
    <row r="4626" spans="2:2" x14ac:dyDescent="0.35">
      <c r="B4626" s="9" t="str">
        <f>'Strutture ricettive'!B4625</f>
        <v>LAPINTA</v>
      </c>
    </row>
    <row r="4627" spans="2:2" x14ac:dyDescent="0.35">
      <c r="B4627" s="9" t="str">
        <f>'Strutture ricettive'!B4626</f>
        <v>LAPLAYA</v>
      </c>
    </row>
    <row r="4628" spans="2:2" x14ac:dyDescent="0.35">
      <c r="B4628" s="9" t="str">
        <f>'Strutture ricettive'!B4627</f>
        <v>LAPLAYADE'COCOCCIO'</v>
      </c>
    </row>
    <row r="4629" spans="2:2" x14ac:dyDescent="0.35">
      <c r="B4629" s="9" t="str">
        <f>'Strutture ricettive'!B4628</f>
        <v>LAPOLARINADIBATTISTIGIUSEPPINA</v>
      </c>
    </row>
    <row r="4630" spans="2:2" x14ac:dyDescent="0.35">
      <c r="B4630" s="9" t="str">
        <f>'Strutture ricettive'!B4629</f>
        <v>LAPORTELLAdiRICCARDIPAOLA</v>
      </c>
    </row>
    <row r="4631" spans="2:2" x14ac:dyDescent="0.35">
      <c r="B4631" s="9" t="str">
        <f>'Strutture ricettive'!B4630</f>
        <v>L'APPRODO_NUMANA_MARCELLI</v>
      </c>
    </row>
    <row r="4632" spans="2:2" x14ac:dyDescent="0.35">
      <c r="B4632" s="9" t="str">
        <f>'Strutture ricettive'!B4631</f>
        <v>L'APPRODO_POTENZAPICENA_PORTOPOTENZAPICENA</v>
      </c>
    </row>
    <row r="4633" spans="2:2" x14ac:dyDescent="0.35">
      <c r="B4633" s="9" t="str">
        <f>'Strutture ricettive'!B4632</f>
        <v>L'APPRODOSRL</v>
      </c>
    </row>
    <row r="4634" spans="2:2" x14ac:dyDescent="0.35">
      <c r="B4634" s="9" t="str">
        <f>'Strutture ricettive'!B4633</f>
        <v>LAPRIMASECCADIDEFRANCESCOPATRIZIA</v>
      </c>
    </row>
    <row r="4635" spans="2:2" x14ac:dyDescent="0.35">
      <c r="B4635" s="9" t="str">
        <f>'Strutture ricettive'!B4634</f>
        <v>LAPRIMULA</v>
      </c>
    </row>
    <row r="4636" spans="2:2" x14ac:dyDescent="0.35">
      <c r="B4636" s="9" t="str">
        <f>'Strutture ricettive'!B4635</f>
        <v>LAPRIORA</v>
      </c>
    </row>
    <row r="4637" spans="2:2" x14ac:dyDescent="0.35">
      <c r="B4637" s="9" t="str">
        <f>'Strutture ricettive'!B4636</f>
        <v>LAPROMENADE</v>
      </c>
    </row>
    <row r="4638" spans="2:2" x14ac:dyDescent="0.35">
      <c r="B4638" s="9" t="str">
        <f>'Strutture ricettive'!B4637</f>
        <v>LAQUARTA</v>
      </c>
    </row>
    <row r="4639" spans="2:2" x14ac:dyDescent="0.35">
      <c r="B4639" s="9" t="str">
        <f>'Strutture ricettive'!B4638</f>
        <v>LAQUERCIA_CINGOLI_loc.Azzoni</v>
      </c>
    </row>
    <row r="4640" spans="2:2" x14ac:dyDescent="0.35">
      <c r="B4640" s="9" t="str">
        <f>'Strutture ricettive'!B4639</f>
        <v>LAQUERCIA_MONTERUBBIANO_MONTERUBBIANO</v>
      </c>
    </row>
    <row r="4641" spans="2:2" x14ac:dyDescent="0.35">
      <c r="B4641" s="9" t="str">
        <f>'Strutture ricettive'!B4640</f>
        <v>LAQUERCIA_SANTAVITTORIAINMATENANO</v>
      </c>
    </row>
    <row r="4642" spans="2:2" x14ac:dyDescent="0.35">
      <c r="B4642" s="9" t="str">
        <f>'Strutture ricettive'!B4641</f>
        <v>LAQUERCIADELLAMEMORIA</v>
      </c>
    </row>
    <row r="4643" spans="2:2" x14ac:dyDescent="0.35">
      <c r="B4643" s="9" t="str">
        <f>'Strutture ricettive'!B4642</f>
        <v>LAQUERCIADELSAGGIO</v>
      </c>
    </row>
    <row r="4644" spans="2:2" x14ac:dyDescent="0.35">
      <c r="B4644" s="9" t="str">
        <f>'Strutture ricettive'!B4643</f>
        <v>LAQUERCIADICHECCO</v>
      </c>
    </row>
    <row r="4645" spans="2:2" x14ac:dyDescent="0.35">
      <c r="B4645" s="9" t="str">
        <f>'Strutture ricettive'!B4644</f>
        <v>LARAGOLA</v>
      </c>
    </row>
    <row r="4646" spans="2:2" x14ac:dyDescent="0.35">
      <c r="B4646" s="9" t="str">
        <f>'Strutture ricettive'!B4645</f>
        <v>L'ARCADISABRINA</v>
      </c>
    </row>
    <row r="4647" spans="2:2" x14ac:dyDescent="0.35">
      <c r="B4647" s="9" t="str">
        <f>'Strutture ricettive'!B4646</f>
        <v>L'ARCOBALENO</v>
      </c>
    </row>
    <row r="4648" spans="2:2" x14ac:dyDescent="0.35">
      <c r="B4648" s="9" t="str">
        <f>'Strutture ricettive'!B4647</f>
        <v>LARESIDENZADEGLIULIVI</v>
      </c>
    </row>
    <row r="4649" spans="2:2" x14ac:dyDescent="0.35">
      <c r="B4649" s="9" t="str">
        <f>'Strutture ricettive'!B4648</f>
        <v>LARGOFILENI7</v>
      </c>
    </row>
    <row r="4650" spans="2:2" x14ac:dyDescent="0.35">
      <c r="B4650" s="9" t="str">
        <f>'Strutture ricettive'!B4649</f>
        <v>LARISACCA_GROTTAMMARE</v>
      </c>
    </row>
    <row r="4651" spans="2:2" x14ac:dyDescent="0.35">
      <c r="B4651" s="9" t="str">
        <f>'Strutture ricettive'!B4650</f>
        <v>LARISACCA_PORTOSANT'ELPIDIO_63821PORTOSANT'ELPIDIO</v>
      </c>
    </row>
    <row r="4652" spans="2:2" x14ac:dyDescent="0.35">
      <c r="B4652" s="9" t="str">
        <f>'Strutture ricettive'!B4651</f>
        <v>LARITROVATA</v>
      </c>
    </row>
    <row r="4653" spans="2:2" x14ac:dyDescent="0.35">
      <c r="B4653" s="9" t="str">
        <f>'Strutture ricettive'!B4652</f>
        <v>LARIVA</v>
      </c>
    </row>
    <row r="4654" spans="2:2" x14ac:dyDescent="0.35">
      <c r="B4654" s="9" t="str">
        <f>'Strutture ricettive'!B4653</f>
        <v>LARo.Sa.</v>
      </c>
    </row>
    <row r="4655" spans="2:2" x14ac:dyDescent="0.35">
      <c r="B4655" s="9" t="str">
        <f>'Strutture ricettive'!B4654</f>
        <v>LAROCCA(RICCIEGIDIO)</v>
      </c>
    </row>
    <row r="4656" spans="2:2" x14ac:dyDescent="0.35">
      <c r="B4656" s="9" t="str">
        <f>'Strutture ricettive'!B4655</f>
        <v>LAROCCADEIMALATESTA</v>
      </c>
    </row>
    <row r="4657" spans="2:2" x14ac:dyDescent="0.35">
      <c r="B4657" s="9" t="str">
        <f>'Strutture ricettive'!B4656</f>
        <v>LAROCCAdiPRENNAFRANCO</v>
      </c>
    </row>
    <row r="4658" spans="2:2" x14ac:dyDescent="0.35">
      <c r="B4658" s="9" t="str">
        <f>'Strutture ricettive'!B4657</f>
        <v>LAROCCAVERDE</v>
      </c>
    </row>
    <row r="4659" spans="2:2" x14ac:dyDescent="0.35">
      <c r="B4659" s="9" t="str">
        <f>'Strutture ricettive'!B4658</f>
        <v>LAROSA_CARTOCETO_CARTOCETO</v>
      </c>
    </row>
    <row r="4660" spans="2:2" x14ac:dyDescent="0.35">
      <c r="B4660" s="9" t="str">
        <f>'Strutture ricettive'!B4659</f>
        <v>LAROSA_FABRIANO</v>
      </c>
    </row>
    <row r="4661" spans="2:2" x14ac:dyDescent="0.35">
      <c r="B4661" s="9" t="str">
        <f>'Strutture ricettive'!B4660</f>
        <v>LAROSABIANCA</v>
      </c>
    </row>
    <row r="4662" spans="2:2" x14ac:dyDescent="0.35">
      <c r="B4662" s="9" t="str">
        <f>'Strutture ricettive'!B4661</f>
        <v>LAROSABLU</v>
      </c>
    </row>
    <row r="4663" spans="2:2" x14ac:dyDescent="0.35">
      <c r="B4663" s="9" t="str">
        <f>'Strutture ricettive'!B4662</f>
        <v>LAROSADEIVENTI_NUMANA_MARCELLI</v>
      </c>
    </row>
    <row r="4664" spans="2:2" x14ac:dyDescent="0.35">
      <c r="B4664" s="9" t="str">
        <f>'Strutture ricettive'!B4663</f>
        <v>LAROSADEIVENTI_POTENZAPICENA_PORTOPOTENZAPICENA</v>
      </c>
    </row>
    <row r="4665" spans="2:2" x14ac:dyDescent="0.35">
      <c r="B4665" s="9" t="str">
        <f>'Strutture ricettive'!B4664</f>
        <v>LAROSADEIVENTI_TAVOLETO_RIPAMASSANA</v>
      </c>
    </row>
    <row r="4666" spans="2:2" x14ac:dyDescent="0.35">
      <c r="B4666" s="9" t="str">
        <f>'Strutture ricettive'!B4665</f>
        <v>LAROSAELAVIOLA</v>
      </c>
    </row>
    <row r="4667" spans="2:2" x14ac:dyDescent="0.35">
      <c r="B4667" s="9" t="str">
        <f>'Strutture ricettive'!B4666</f>
        <v>LAROSASCARLATTA</v>
      </c>
    </row>
    <row r="4668" spans="2:2" x14ac:dyDescent="0.35">
      <c r="B4668" s="9" t="str">
        <f>'Strutture ricettive'!B4667</f>
        <v>LAROSATEA</v>
      </c>
    </row>
    <row r="4669" spans="2:2" x14ac:dyDescent="0.35">
      <c r="B4669" s="9" t="str">
        <f>'Strutture ricettive'!B4668</f>
        <v>LAROTONDA_PORTORECANATI</v>
      </c>
    </row>
    <row r="4670" spans="2:2" x14ac:dyDescent="0.35">
      <c r="B4670" s="9" t="str">
        <f>'Strutture ricettive'!B4669</f>
        <v>LAROTONDA_PORTOSANT'ELPIDIO</v>
      </c>
    </row>
    <row r="4671" spans="2:2" x14ac:dyDescent="0.35">
      <c r="B4671" s="9" t="str">
        <f>'Strutture ricettive'!B4670</f>
        <v>LAROTONDAGIGLI</v>
      </c>
    </row>
    <row r="4672" spans="2:2" x14ac:dyDescent="0.35">
      <c r="B4672" s="9" t="str">
        <f>'Strutture ricettive'!B4671</f>
        <v>LARUPEDELFALCO</v>
      </c>
    </row>
    <row r="4673" spans="2:2" x14ac:dyDescent="0.35">
      <c r="B4673" s="9" t="str">
        <f>'Strutture ricettive'!B4672</f>
        <v>LARUPEDISEVERIMARCO&amp;C.S.N.C.</v>
      </c>
    </row>
    <row r="4674" spans="2:2" x14ac:dyDescent="0.35">
      <c r="B4674" s="9" t="str">
        <f>'Strutture ricettive'!B4673</f>
        <v>LASAETTA</v>
      </c>
    </row>
    <row r="4675" spans="2:2" x14ac:dyDescent="0.35">
      <c r="B4675" s="9" t="str">
        <f>'Strutture ricettive'!B4674</f>
        <v>LASCAGLIAROSSAdiSTEFANIACICARILLI</v>
      </c>
    </row>
    <row r="4676" spans="2:2" x14ac:dyDescent="0.35">
      <c r="B4676" s="9" t="str">
        <f>'Strutture ricettive'!B4675</f>
        <v>LASCALADISETA</v>
      </c>
    </row>
    <row r="4677" spans="2:2" x14ac:dyDescent="0.35">
      <c r="B4677" s="9" t="str">
        <f>'Strutture ricettive'!B4676</f>
        <v>LASCIABBEGAB&amp;B</v>
      </c>
    </row>
    <row r="4678" spans="2:2" x14ac:dyDescent="0.35">
      <c r="B4678" s="9" t="str">
        <f>'Strutture ricettive'!B4677</f>
        <v>LASELVA_CASTELFIDARDO_CASTELFIDARDO</v>
      </c>
    </row>
    <row r="4679" spans="2:2" x14ac:dyDescent="0.35">
      <c r="B4679" s="9" t="str">
        <f>'Strutture ricettive'!B4678</f>
        <v>LASELVA_FERMO</v>
      </c>
    </row>
    <row r="4680" spans="2:2" x14ac:dyDescent="0.35">
      <c r="B4680" s="9" t="str">
        <f>'Strutture ricettive'!B4679</f>
        <v>LASERENELLA</v>
      </c>
    </row>
    <row r="4681" spans="2:2" x14ac:dyDescent="0.35">
      <c r="B4681" s="9" t="str">
        <f>'Strutture ricettive'!B4680</f>
        <v>LASFINGE</v>
      </c>
    </row>
    <row r="4682" spans="2:2" x14ac:dyDescent="0.35">
      <c r="B4682" s="9" t="str">
        <f>'Strutture ricettive'!B4681</f>
        <v>LASIBILLA</v>
      </c>
    </row>
    <row r="4683" spans="2:2" x14ac:dyDescent="0.35">
      <c r="B4683" s="9" t="str">
        <f>'Strutture ricettive'!B4682</f>
        <v>LASIESTA</v>
      </c>
    </row>
    <row r="4684" spans="2:2" x14ac:dyDescent="0.35">
      <c r="B4684" s="9" t="str">
        <f>'Strutture ricettive'!B4683</f>
        <v>LASIRENETTA_CIVITANOVAMARCHE_CIVITANOVAMARCHE</v>
      </c>
    </row>
    <row r="4685" spans="2:2" x14ac:dyDescent="0.35">
      <c r="B4685" s="9" t="str">
        <f>'Strutture ricettive'!B4684</f>
        <v>LASIRENETTA_NUMANA_NUMANA</v>
      </c>
    </row>
    <row r="4686" spans="2:2" x14ac:dyDescent="0.35">
      <c r="B4686" s="9" t="str">
        <f>'Strutture ricettive'!B4685</f>
        <v>LASORGENTE_MASSIGNANO_MASSIGNANO</v>
      </c>
    </row>
    <row r="4687" spans="2:2" x14ac:dyDescent="0.35">
      <c r="B4687" s="9" t="str">
        <f>'Strutture ricettive'!B4686</f>
        <v>LASORGENTE_RIPATRANSONE</v>
      </c>
    </row>
    <row r="4688" spans="2:2" x14ac:dyDescent="0.35">
      <c r="B4688" s="9" t="str">
        <f>'Strutture ricettive'!B4687</f>
        <v>LASORGENTEDELSOLE</v>
      </c>
    </row>
    <row r="4689" spans="2:2" x14ac:dyDescent="0.35">
      <c r="B4689" s="9" t="str">
        <f>'Strutture ricettive'!B4688</f>
        <v>LASPIAGGETTA</v>
      </c>
    </row>
    <row r="4690" spans="2:2" x14ac:dyDescent="0.35">
      <c r="B4690" s="9" t="str">
        <f>'Strutture ricettive'!B4689</f>
        <v>LASPIAGGIOLA</v>
      </c>
    </row>
    <row r="4691" spans="2:2" x14ac:dyDescent="0.35">
      <c r="B4691" s="9" t="str">
        <f>'Strutture ricettive'!B4690</f>
        <v>LASPIGAD'ORO</v>
      </c>
    </row>
    <row r="4692" spans="2:2" x14ac:dyDescent="0.35">
      <c r="B4692" s="9" t="str">
        <f>'Strutture ricettive'!B4691</f>
        <v>LASTORIELLA</v>
      </c>
    </row>
    <row r="4693" spans="2:2" x14ac:dyDescent="0.35">
      <c r="B4693" s="9" t="str">
        <f>'Strutture ricettive'!B4692</f>
        <v>LATABERNA</v>
      </c>
    </row>
    <row r="4694" spans="2:2" x14ac:dyDescent="0.35">
      <c r="B4694" s="9" t="str">
        <f>'Strutture ricettive'!B4693</f>
        <v>LATAMERICE</v>
      </c>
    </row>
    <row r="4695" spans="2:2" x14ac:dyDescent="0.35">
      <c r="B4695" s="9" t="str">
        <f>'Strutture ricettive'!B4694</f>
        <v>LATANADEILEONI</v>
      </c>
    </row>
    <row r="4696" spans="2:2" x14ac:dyDescent="0.35">
      <c r="B4696" s="9" t="str">
        <f>'Strutture ricettive'!B4695</f>
        <v>LATANADELCINGHIALE</v>
      </c>
    </row>
    <row r="4697" spans="2:2" x14ac:dyDescent="0.35">
      <c r="B4697" s="9" t="str">
        <f>'Strutture ricettive'!B4696</f>
        <v>LATANADELGHIRO</v>
      </c>
    </row>
    <row r="4698" spans="2:2" x14ac:dyDescent="0.35">
      <c r="B4698" s="9" t="str">
        <f>'Strutture ricettive'!B4697</f>
        <v>LATANADELLALEPRE</v>
      </c>
    </row>
    <row r="4699" spans="2:2" x14ac:dyDescent="0.35">
      <c r="B4699" s="9" t="str">
        <f>'Strutture ricettive'!B4698</f>
        <v>LATANADELNANO</v>
      </c>
    </row>
    <row r="4700" spans="2:2" x14ac:dyDescent="0.35">
      <c r="B4700" s="9" t="str">
        <f>'Strutture ricettive'!B4699</f>
        <v>LATANADELSERPENTEdiDESANTISTIZIANA</v>
      </c>
    </row>
    <row r="4701" spans="2:2" x14ac:dyDescent="0.35">
      <c r="B4701" s="9" t="str">
        <f>'Strutture ricettive'!B4700</f>
        <v>LATAVOLA</v>
      </c>
    </row>
    <row r="4702" spans="2:2" x14ac:dyDescent="0.35">
      <c r="B4702" s="9" t="str">
        <f>'Strutture ricettive'!B4701</f>
        <v>LATAVOLAMARCHE</v>
      </c>
    </row>
    <row r="4703" spans="2:2" x14ac:dyDescent="0.35">
      <c r="B4703" s="9" t="str">
        <f>'Strutture ricettive'!B4702</f>
        <v>LATELLINA</v>
      </c>
    </row>
    <row r="4704" spans="2:2" x14ac:dyDescent="0.35">
      <c r="B4704" s="9" t="str">
        <f>'Strutture ricettive'!B4703</f>
        <v>LATENUTACA'GIONEDINUCCIVALERIOEGIANMARCO</v>
      </c>
    </row>
    <row r="4705" spans="2:2" x14ac:dyDescent="0.35">
      <c r="B4705" s="9" t="str">
        <f>'Strutture ricettive'!B4704</f>
        <v>LATENUTADELCONTE</v>
      </c>
    </row>
    <row r="4706" spans="2:2" x14ac:dyDescent="0.35">
      <c r="B4706" s="9" t="str">
        <f>'Strutture ricettive'!B4705</f>
        <v>LATENUTADELGIGLIO</v>
      </c>
    </row>
    <row r="4707" spans="2:2" x14ac:dyDescent="0.35">
      <c r="B4707" s="9" t="str">
        <f>'Strutture ricettive'!B4706</f>
        <v>LATENUTADISANT'ELISABETTA</v>
      </c>
    </row>
    <row r="4708" spans="2:2" x14ac:dyDescent="0.35">
      <c r="B4708" s="9" t="str">
        <f>'Strutture ricettive'!B4707</f>
        <v>LATENUTASANT'ELISABETTA</v>
      </c>
    </row>
    <row r="4709" spans="2:2" x14ac:dyDescent="0.35">
      <c r="B4709" s="9" t="str">
        <f>'Strutture ricettive'!B4708</f>
        <v>LATERRAZZA_ASCOLIPICENO_ASCOLIPICENO</v>
      </c>
    </row>
    <row r="4710" spans="2:2" x14ac:dyDescent="0.35">
      <c r="B4710" s="9" t="str">
        <f>'Strutture ricettive'!B4709</f>
        <v>LATERRAZZA_POTENZAPICENA_POTENZAPICENA</v>
      </c>
    </row>
    <row r="4711" spans="2:2" x14ac:dyDescent="0.35">
      <c r="B4711" s="9" t="str">
        <f>'Strutture ricettive'!B4710</f>
        <v>LATERRAZZA_SANTAMARIANUOVA_SANTAMARIANUOVA</v>
      </c>
    </row>
    <row r="4712" spans="2:2" x14ac:dyDescent="0.35">
      <c r="B4712" s="9" t="str">
        <f>'Strutture ricettive'!B4711</f>
        <v>LATERRAZZAELALUNA</v>
      </c>
    </row>
    <row r="4713" spans="2:2" x14ac:dyDescent="0.35">
      <c r="B4713" s="9" t="str">
        <f>'Strutture ricettive'!B4712</f>
        <v>LATERRAZZA-PRAIADOSOL</v>
      </c>
    </row>
    <row r="4714" spans="2:2" x14ac:dyDescent="0.35">
      <c r="B4714" s="9" t="str">
        <f>'Strutture ricettive'!B4713</f>
        <v>LATINTORIA</v>
      </c>
    </row>
    <row r="4715" spans="2:2" x14ac:dyDescent="0.35">
      <c r="B4715" s="9" t="str">
        <f>'Strutture ricettive'!B4714</f>
        <v>LATORRE</v>
      </c>
    </row>
    <row r="4716" spans="2:2" x14ac:dyDescent="0.35">
      <c r="B4716" s="9" t="str">
        <f>'Strutture ricettive'!B4715</f>
        <v>LATORRECAMERE</v>
      </c>
    </row>
    <row r="4717" spans="2:2" x14ac:dyDescent="0.35">
      <c r="B4717" s="9" t="str">
        <f>'Strutture ricettive'!B4716</f>
        <v>LATORREDELGALLO</v>
      </c>
    </row>
    <row r="4718" spans="2:2" x14ac:dyDescent="0.35">
      <c r="B4718" s="9" t="str">
        <f>'Strutture ricettive'!B4717</f>
        <v>LATORRETTASULBORGO</v>
      </c>
    </row>
    <row r="4719" spans="2:2" x14ac:dyDescent="0.35">
      <c r="B4719" s="9" t="str">
        <f>'Strutture ricettive'!B4718</f>
        <v>LATTEECAFFE'</v>
      </c>
    </row>
    <row r="4720" spans="2:2" x14ac:dyDescent="0.35">
      <c r="B4720" s="9" t="str">
        <f>'Strutture ricettive'!B4719</f>
        <v>LAURA</v>
      </c>
    </row>
    <row r="4721" spans="2:2" x14ac:dyDescent="0.35">
      <c r="B4721" s="9" t="str">
        <f>'Strutture ricettive'!B4720</f>
        <v>LAURAGIOVAGNOLI</v>
      </c>
    </row>
    <row r="4722" spans="2:2" x14ac:dyDescent="0.35">
      <c r="B4722" s="9" t="str">
        <f>'Strutture ricettive'!B4721</f>
        <v>LAVACAPACA</v>
      </c>
    </row>
    <row r="4723" spans="2:2" x14ac:dyDescent="0.35">
      <c r="B4723" s="9" t="str">
        <f>'Strutture ricettive'!B4722</f>
        <v>LAVALLE</v>
      </c>
    </row>
    <row r="4724" spans="2:2" x14ac:dyDescent="0.35">
      <c r="B4724" s="9" t="str">
        <f>'Strutture ricettive'!B4723</f>
        <v>LAVALLEDEIPICENI</v>
      </c>
    </row>
    <row r="4725" spans="2:2" x14ac:dyDescent="0.35">
      <c r="B4725" s="9" t="str">
        <f>'Strutture ricettive'!B4724</f>
        <v>LAVALLEDELL'OLMOSCURO</v>
      </c>
    </row>
    <row r="4726" spans="2:2" x14ac:dyDescent="0.35">
      <c r="B4726" s="9" t="str">
        <f>'Strutture ricettive'!B4725</f>
        <v>LAVALLEDELSOLE_OFFIDA_Offida</v>
      </c>
    </row>
    <row r="4727" spans="2:2" x14ac:dyDescent="0.35">
      <c r="B4727" s="9" t="str">
        <f>'Strutture ricettive'!B4726</f>
        <v>LAVALLEDELSOLE_SANT'IPPOLITO_SANT'IPPOLITO</v>
      </c>
    </row>
    <row r="4728" spans="2:2" x14ac:dyDescent="0.35">
      <c r="B4728" s="9" t="str">
        <f>'Strutture ricettive'!B4727</f>
        <v>LAVALLEDELVENTO</v>
      </c>
    </row>
    <row r="4729" spans="2:2" x14ac:dyDescent="0.35">
      <c r="B4729" s="9" t="str">
        <f>'Strutture ricettive'!B4728</f>
        <v>LAVALLEDELVENTOdiFARABOLLINIFRANCESCO</v>
      </c>
    </row>
    <row r="4730" spans="2:2" x14ac:dyDescent="0.35">
      <c r="B4730" s="9" t="str">
        <f>'Strutture ricettive'!B4729</f>
        <v>LAVALLEDIMENTICATA</v>
      </c>
    </row>
    <row r="4731" spans="2:2" x14ac:dyDescent="0.35">
      <c r="B4731" s="9" t="str">
        <f>'Strutture ricettive'!B4730</f>
        <v>LAVALLEVERDE</v>
      </c>
    </row>
    <row r="4732" spans="2:2" x14ac:dyDescent="0.35">
      <c r="B4732" s="9" t="str">
        <f>'Strutture ricettive'!B4731</f>
        <v>LAVANDABLUAGRITURISMO</v>
      </c>
    </row>
    <row r="4733" spans="2:2" x14ac:dyDescent="0.35">
      <c r="B4733" s="9" t="str">
        <f>'Strutture ricettive'!B4732</f>
        <v>LAVECCHIACANTINA_MONTECALVOINFOGLIA_MONTECALVOINFOGLIA</v>
      </c>
    </row>
    <row r="4734" spans="2:2" x14ac:dyDescent="0.35">
      <c r="B4734" s="9" t="str">
        <f>'Strutture ricettive'!B4733</f>
        <v>LAVECCHIACANTINA_PESARO_PESARO</v>
      </c>
    </row>
    <row r="4735" spans="2:2" x14ac:dyDescent="0.35">
      <c r="B4735" s="9" t="str">
        <f>'Strutture ricettive'!B4734</f>
        <v>LAVECCHIAFATTORIA</v>
      </c>
    </row>
    <row r="4736" spans="2:2" x14ac:dyDescent="0.35">
      <c r="B4736" s="9" t="str">
        <f>'Strutture ricettive'!B4735</f>
        <v>LAVECCHIAFONTE_CASTELBELLINO</v>
      </c>
    </row>
    <row r="4737" spans="2:2" x14ac:dyDescent="0.35">
      <c r="B4737" s="9" t="str">
        <f>'Strutture ricettive'!B4736</f>
        <v>LAVECCHIAFONTE_PIEVEBOVIGLIANA_LAGODIPOLVERINA</v>
      </c>
    </row>
    <row r="4738" spans="2:2" x14ac:dyDescent="0.35">
      <c r="B4738" s="9" t="str">
        <f>'Strutture ricettive'!B4737</f>
        <v>LAVECCHIAPOSTA</v>
      </c>
    </row>
    <row r="4739" spans="2:2" x14ac:dyDescent="0.35">
      <c r="B4739" s="9" t="str">
        <f>'Strutture ricettive'!B4738</f>
        <v>LAVECCHIASCUOLA</v>
      </c>
    </row>
    <row r="4740" spans="2:2" x14ac:dyDescent="0.35">
      <c r="B4740" s="9" t="str">
        <f>'Strutture ricettive'!B4739</f>
        <v>LAVELA_FALCONARAMARITTIMA_FALCONARAMARITTIMA</v>
      </c>
    </row>
    <row r="4741" spans="2:2" x14ac:dyDescent="0.35">
      <c r="B4741" s="9" t="str">
        <f>'Strutture ricettive'!B4740</f>
        <v>LAVELA_SENIGALLIA_SENIGALLIA</v>
      </c>
    </row>
    <row r="4742" spans="2:2" x14ac:dyDescent="0.35">
      <c r="B4742" s="9" t="str">
        <f>'Strutture ricettive'!B4741</f>
        <v>LAVERANDA</v>
      </c>
    </row>
    <row r="4743" spans="2:2" x14ac:dyDescent="0.35">
      <c r="B4743" s="9" t="str">
        <f>'Strutture ricettive'!B4742</f>
        <v>LAVIADELSOLE</v>
      </c>
    </row>
    <row r="4744" spans="2:2" x14ac:dyDescent="0.35">
      <c r="B4744" s="9" t="str">
        <f>'Strutture ricettive'!B4743</f>
        <v>LAVIASISTINA</v>
      </c>
    </row>
    <row r="4745" spans="2:2" x14ac:dyDescent="0.35">
      <c r="B4745" s="9" t="str">
        <f>'Strutture ricettive'!B4744</f>
        <v>LAVILLAAFFITTACAMERE</v>
      </c>
    </row>
    <row r="4746" spans="2:2" x14ac:dyDescent="0.35">
      <c r="B4746" s="9" t="str">
        <f>'Strutture ricettive'!B4745</f>
        <v>LAVIOLA</v>
      </c>
    </row>
    <row r="4747" spans="2:2" x14ac:dyDescent="0.35">
      <c r="B4747" s="9" t="str">
        <f>'Strutture ricettive'!B4746</f>
        <v>LAVITAE'BELLA</v>
      </c>
    </row>
    <row r="4748" spans="2:2" x14ac:dyDescent="0.35">
      <c r="B4748" s="9" t="str">
        <f>'Strutture ricettive'!B4747</f>
        <v>LAVITANUOVAsrl</v>
      </c>
    </row>
    <row r="4749" spans="2:2" x14ac:dyDescent="0.35">
      <c r="B4749" s="9" t="str">
        <f>'Strutture ricettive'!B4748</f>
        <v>LE3CARAVELLE</v>
      </c>
    </row>
    <row r="4750" spans="2:2" x14ac:dyDescent="0.35">
      <c r="B4750" s="9" t="str">
        <f>'Strutture ricettive'!B4749</f>
        <v>LEACORALLONI</v>
      </c>
    </row>
    <row r="4751" spans="2:2" x14ac:dyDescent="0.35">
      <c r="B4751" s="9" t="str">
        <f>'Strutture ricettive'!B4750</f>
        <v>LEANFORE</v>
      </c>
    </row>
    <row r="4752" spans="2:2" x14ac:dyDescent="0.35">
      <c r="B4752" s="9" t="str">
        <f>'Strutture ricettive'!B4751</f>
        <v>LEBETULLE_ARCEVIA_AVACELLI_1</v>
      </c>
    </row>
    <row r="4753" spans="2:2" x14ac:dyDescent="0.35">
      <c r="B4753" s="9" t="str">
        <f>'Strutture ricettive'!B4752</f>
        <v>LEBETULLE_ARCEVIA_AVACELLI_2</v>
      </c>
    </row>
    <row r="4754" spans="2:2" x14ac:dyDescent="0.35">
      <c r="B4754" s="9" t="str">
        <f>'Strutture ricettive'!B4753</f>
        <v>LEBLANCMATOU</v>
      </c>
    </row>
    <row r="4755" spans="2:2" x14ac:dyDescent="0.35">
      <c r="B4755" s="9" t="str">
        <f>'Strutture ricettive'!B4754</f>
        <v>LEBORGIANELLE</v>
      </c>
    </row>
    <row r="4756" spans="2:2" x14ac:dyDescent="0.35">
      <c r="B4756" s="9" t="str">
        <f>'Strutture ricettive'!B4755</f>
        <v>LEBRUGNOLETE</v>
      </c>
    </row>
    <row r="4757" spans="2:2" x14ac:dyDescent="0.35">
      <c r="B4757" s="9" t="str">
        <f>'Strutture ricettive'!B4756</f>
        <v>LEBUCOLICHE</v>
      </c>
    </row>
    <row r="4758" spans="2:2" x14ac:dyDescent="0.35">
      <c r="B4758" s="9" t="str">
        <f>'Strutture ricettive'!B4757</f>
        <v>LECASCE</v>
      </c>
    </row>
    <row r="4759" spans="2:2" x14ac:dyDescent="0.35">
      <c r="B4759" s="9" t="str">
        <f>'Strutture ricettive'!B4758</f>
        <v>LECASE</v>
      </c>
    </row>
    <row r="4760" spans="2:2" x14ac:dyDescent="0.35">
      <c r="B4760" s="9" t="str">
        <f>'Strutture ricettive'!B4759</f>
        <v>LECASELLE</v>
      </c>
    </row>
    <row r="4761" spans="2:2" x14ac:dyDescent="0.35">
      <c r="B4761" s="9" t="str">
        <f>'Strutture ricettive'!B4760</f>
        <v>LECASESULMARE</v>
      </c>
    </row>
    <row r="4762" spans="2:2" x14ac:dyDescent="0.35">
      <c r="B4762" s="9" t="str">
        <f>'Strutture ricettive'!B4761</f>
        <v>LECASETTE_FIASTRA_FIASTRA</v>
      </c>
    </row>
    <row r="4763" spans="2:2" x14ac:dyDescent="0.35">
      <c r="B4763" s="9" t="str">
        <f>'Strutture ricettive'!B4762</f>
        <v>LECASETTE_JESI</v>
      </c>
    </row>
    <row r="4764" spans="2:2" x14ac:dyDescent="0.35">
      <c r="B4764" s="9" t="str">
        <f>'Strutture ricettive'!B4763</f>
        <v>LECASTELLA</v>
      </c>
    </row>
    <row r="4765" spans="2:2" x14ac:dyDescent="0.35">
      <c r="B4765" s="9" t="str">
        <f>'Strutture ricettive'!B4764</f>
        <v>LECASTELLARE</v>
      </c>
    </row>
    <row r="4766" spans="2:2" x14ac:dyDescent="0.35">
      <c r="B4766" s="9" t="str">
        <f>'Strutture ricettive'!B4765</f>
        <v>LECERQUELLE</v>
      </c>
    </row>
    <row r="4767" spans="2:2" x14ac:dyDescent="0.35">
      <c r="B4767" s="9" t="str">
        <f>'Strutture ricettive'!B4766</f>
        <v>LECESANE</v>
      </c>
    </row>
    <row r="4768" spans="2:2" x14ac:dyDescent="0.35">
      <c r="B4768" s="9" t="str">
        <f>'Strutture ricettive'!B4767</f>
        <v>LECIOCCHE</v>
      </c>
    </row>
    <row r="4769" spans="2:2" x14ac:dyDescent="0.35">
      <c r="B4769" s="9" t="str">
        <f>'Strutture ricettive'!B4768</f>
        <v>LECIVETTE</v>
      </c>
    </row>
    <row r="4770" spans="2:2" x14ac:dyDescent="0.35">
      <c r="B4770" s="9" t="str">
        <f>'Strutture ricettive'!B4769</f>
        <v>LECOLLINE</v>
      </c>
    </row>
    <row r="4771" spans="2:2" x14ac:dyDescent="0.35">
      <c r="B4771" s="9" t="str">
        <f>'Strutture ricettive'!B4770</f>
        <v>LECONELLE</v>
      </c>
    </row>
    <row r="4772" spans="2:2" x14ac:dyDescent="0.35">
      <c r="B4772" s="9" t="str">
        <f>'Strutture ricettive'!B4771</f>
        <v>LECOPERTELLE</v>
      </c>
    </row>
    <row r="4773" spans="2:2" x14ac:dyDescent="0.35">
      <c r="B4773" s="9" t="str">
        <f>'Strutture ricettive'!B4772</f>
        <v>LECOSTE</v>
      </c>
    </row>
    <row r="4774" spans="2:2" x14ac:dyDescent="0.35">
      <c r="B4774" s="9" t="str">
        <f>'Strutture ricettive'!B4773</f>
        <v>L'EDERA</v>
      </c>
    </row>
    <row r="4775" spans="2:2" x14ac:dyDescent="0.35">
      <c r="B4775" s="9" t="str">
        <f>'Strutture ricettive'!B4774</f>
        <v>LEDUEROSE</v>
      </c>
    </row>
    <row r="4776" spans="2:2" x14ac:dyDescent="0.35">
      <c r="B4776" s="9" t="str">
        <f>'Strutture ricettive'!B4775</f>
        <v>LEDZEPPELIN</v>
      </c>
    </row>
    <row r="4777" spans="2:2" x14ac:dyDescent="0.35">
      <c r="B4777" s="9" t="str">
        <f>'Strutture ricettive'!B4776</f>
        <v>LEDZEPPELIN(BIS)</v>
      </c>
    </row>
    <row r="4778" spans="2:2" x14ac:dyDescent="0.35">
      <c r="B4778" s="9" t="str">
        <f>'Strutture ricettive'!B4777</f>
        <v>LEFATEDISESTINIELISA</v>
      </c>
    </row>
    <row r="4779" spans="2:2" x14ac:dyDescent="0.35">
      <c r="B4779" s="9" t="str">
        <f>'Strutture ricettive'!B4778</f>
        <v>LEFIABE</v>
      </c>
    </row>
    <row r="4780" spans="2:2" x14ac:dyDescent="0.35">
      <c r="B4780" s="9" t="str">
        <f>'Strutture ricettive'!B4779</f>
        <v>LEFINESTRESULCENTRO</v>
      </c>
    </row>
    <row r="4781" spans="2:2" x14ac:dyDescent="0.35">
      <c r="B4781" s="9" t="str">
        <f>'Strutture ricettive'!B4780</f>
        <v>LEFONTANELLE_ANCONA</v>
      </c>
    </row>
    <row r="4782" spans="2:2" x14ac:dyDescent="0.35">
      <c r="B4782" s="9" t="str">
        <f>'Strutture ricettive'!B4781</f>
        <v>LEFONTANELLE_ANCONA_ANCONA</v>
      </c>
    </row>
    <row r="4783" spans="2:2" x14ac:dyDescent="0.35">
      <c r="B4783" s="9" t="str">
        <f>'Strutture ricettive'!B4782</f>
        <v>LEFONTANELLE_ARCEVIA_CASTIGLIONI</v>
      </c>
    </row>
    <row r="4784" spans="2:2" x14ac:dyDescent="0.35">
      <c r="B4784" s="9" t="str">
        <f>'Strutture ricettive'!B4783</f>
        <v>LEFONTANELLE_SANT'IPPOLITO_SANT'IPPOLITO</v>
      </c>
    </row>
    <row r="4785" spans="2:2" x14ac:dyDescent="0.35">
      <c r="B4785" s="9" t="str">
        <f>'Strutture ricettive'!B4784</f>
        <v>LEGALL</v>
      </c>
    </row>
    <row r="4786" spans="2:2" x14ac:dyDescent="0.35">
      <c r="B4786" s="9" t="str">
        <f>'Strutture ricettive'!B4785</f>
        <v>LEGRANGE</v>
      </c>
    </row>
    <row r="4787" spans="2:2" x14ac:dyDescent="0.35">
      <c r="B4787" s="9" t="str">
        <f>'Strutture ricettive'!B4786</f>
        <v>LEGRAZIE</v>
      </c>
    </row>
    <row r="4788" spans="2:2" x14ac:dyDescent="0.35">
      <c r="B4788" s="9" t="str">
        <f>'Strutture ricettive'!B4787</f>
        <v>LELIFIORENZO</v>
      </c>
    </row>
    <row r="4789" spans="2:2" x14ac:dyDescent="0.35">
      <c r="B4789" s="9" t="str">
        <f>'Strutture ricettive'!B4788</f>
        <v>LEMAGNOLIE</v>
      </c>
    </row>
    <row r="4790" spans="2:2" x14ac:dyDescent="0.35">
      <c r="B4790" s="9" t="str">
        <f>'Strutture ricettive'!B4789</f>
        <v>LEMANDRIOLE</v>
      </c>
    </row>
    <row r="4791" spans="2:2" x14ac:dyDescent="0.35">
      <c r="B4791" s="9" t="str">
        <f>'Strutture ricettive'!B4790</f>
        <v>LeMaRaClà</v>
      </c>
    </row>
    <row r="4792" spans="2:2" x14ac:dyDescent="0.35">
      <c r="B4792" s="9" t="str">
        <f>'Strutture ricettive'!B4791</f>
        <v>LEMARASCHE</v>
      </c>
    </row>
    <row r="4793" spans="2:2" x14ac:dyDescent="0.35">
      <c r="B4793" s="9" t="str">
        <f>'Strutture ricettive'!B4792</f>
        <v>LEMERAVIGLIECOUNTRY-HOUSES</v>
      </c>
    </row>
    <row r="4794" spans="2:2" x14ac:dyDescent="0.35">
      <c r="B4794" s="9" t="str">
        <f>'Strutture ricettive'!B4793</f>
        <v>LEMIMOSE_PORTOSANT'ELPIDIO_PORTOSANT'ELPIDIO_1</v>
      </c>
    </row>
    <row r="4795" spans="2:2" x14ac:dyDescent="0.35">
      <c r="B4795" s="9" t="str">
        <f>'Strutture ricettive'!B4794</f>
        <v>LEMIMOSE_PORTOSANT'ELPIDIO_PORTOSANT'ELPIDIO_2</v>
      </c>
    </row>
    <row r="4796" spans="2:2" x14ac:dyDescent="0.35">
      <c r="B4796" s="9" t="str">
        <f>'Strutture ricettive'!B4795</f>
        <v>LEMONB&amp;B</v>
      </c>
    </row>
    <row r="4797" spans="2:2" x14ac:dyDescent="0.35">
      <c r="B4797" s="9" t="str">
        <f>'Strutture ricettive'!B4796</f>
        <v>LEMURACCE</v>
      </c>
    </row>
    <row r="4798" spans="2:2" x14ac:dyDescent="0.35">
      <c r="B4798" s="9" t="str">
        <f>'Strutture ricettive'!B4797</f>
        <v>LEMUSEDIPARASECOLICRISTIANO</v>
      </c>
    </row>
    <row r="4799" spans="2:2" x14ac:dyDescent="0.35">
      <c r="B4799" s="9" t="str">
        <f>'Strutture ricettive'!B4798</f>
        <v>LENCILORENZA</v>
      </c>
    </row>
    <row r="4800" spans="2:2" x14ac:dyDescent="0.35">
      <c r="B4800" s="9" t="str">
        <f>'Strutture ricettive'!B4799</f>
        <v>LENEREIDIAPPARTAMENTI</v>
      </c>
    </row>
    <row r="4801" spans="2:2" x14ac:dyDescent="0.35">
      <c r="B4801" s="9" t="str">
        <f>'Strutture ricettive'!B4800</f>
        <v>LENOTEDELCONERO</v>
      </c>
    </row>
    <row r="4802" spans="2:2" x14ac:dyDescent="0.35">
      <c r="B4802" s="9" t="str">
        <f>'Strutture ricettive'!B4801</f>
        <v>LEONARDICLAUDIO</v>
      </c>
    </row>
    <row r="4803" spans="2:2" x14ac:dyDescent="0.35">
      <c r="B4803" s="9" t="str">
        <f>'Strutture ricettive'!B4802</f>
        <v>LEONARDIFABIO</v>
      </c>
    </row>
    <row r="4804" spans="2:2" x14ac:dyDescent="0.35">
      <c r="B4804" s="9" t="str">
        <f>'Strutture ricettive'!B4803</f>
        <v>LEONARDIGUIDO</v>
      </c>
    </row>
    <row r="4805" spans="2:2" x14ac:dyDescent="0.35">
      <c r="B4805" s="9" t="str">
        <f>'Strutture ricettive'!B4804</f>
        <v>LEONARDIVENERINO</v>
      </c>
    </row>
    <row r="4806" spans="2:2" x14ac:dyDescent="0.35">
      <c r="B4806" s="9" t="str">
        <f>'Strutture ricettive'!B4805</f>
        <v>LEONARDODAVINCI</v>
      </c>
    </row>
    <row r="4807" spans="2:2" x14ac:dyDescent="0.35">
      <c r="B4807" s="9" t="str">
        <f>'Strutture ricettive'!B4806</f>
        <v>LEOND'ORO</v>
      </c>
    </row>
    <row r="4808" spans="2:2" x14ac:dyDescent="0.35">
      <c r="B4808" s="9" t="str">
        <f>'Strutture ricettive'!B4807</f>
        <v>LEOREADI</v>
      </c>
    </row>
    <row r="4809" spans="2:2" x14ac:dyDescent="0.35">
      <c r="B4809" s="9" t="str">
        <f>'Strutture ricettive'!B4808</f>
        <v>LEPALME_FALCONARAMARITTIMA_FALCONARAMARITTIMA</v>
      </c>
    </row>
    <row r="4810" spans="2:2" x14ac:dyDescent="0.35">
      <c r="B4810" s="9" t="str">
        <f>'Strutture ricettive'!B4809</f>
        <v>LEPALME_MASSIGNANO_MASSIGNANO</v>
      </c>
    </row>
    <row r="4811" spans="2:2" x14ac:dyDescent="0.35">
      <c r="B4811" s="9" t="str">
        <f>'Strutture ricettive'!B4810</f>
        <v>LEPRATOLE</v>
      </c>
    </row>
    <row r="4812" spans="2:2" x14ac:dyDescent="0.35">
      <c r="B4812" s="9" t="str">
        <f>'Strutture ricettive'!B4811</f>
        <v>LEQUADRELLE</v>
      </c>
    </row>
    <row r="4813" spans="2:2" x14ac:dyDescent="0.35">
      <c r="B4813" s="9" t="str">
        <f>'Strutture ricettive'!B4812</f>
        <v>LEQUERCE_COSSIGNANO</v>
      </c>
    </row>
    <row r="4814" spans="2:2" x14ac:dyDescent="0.35">
      <c r="B4814" s="9" t="str">
        <f>'Strutture ricettive'!B4813</f>
        <v>LEQUERCE_FRONTINO_CALMUGNANO</v>
      </c>
    </row>
    <row r="4815" spans="2:2" x14ac:dyDescent="0.35">
      <c r="B4815" s="9" t="str">
        <f>'Strutture ricettive'!B4814</f>
        <v>LEQUERCE_SENIGALLIA_SENIGALLIA</v>
      </c>
    </row>
    <row r="4816" spans="2:2" x14ac:dyDescent="0.35">
      <c r="B4816" s="9" t="str">
        <f>'Strutture ricettive'!B4815</f>
        <v>LEQUERCE_SERRASANQUIRICO_SERRASANQUIRICO</v>
      </c>
    </row>
    <row r="4817" spans="2:2" x14ac:dyDescent="0.35">
      <c r="B4817" s="9" t="str">
        <f>'Strutture ricettive'!B4816</f>
        <v>LEQUERCEDELMETAURO</v>
      </c>
    </row>
    <row r="4818" spans="2:2" x14ac:dyDescent="0.35">
      <c r="B4818" s="9" t="str">
        <f>'Strutture ricettive'!B4817</f>
        <v>LEQUIETEDIMORE</v>
      </c>
    </row>
    <row r="4819" spans="2:2" x14ac:dyDescent="0.35">
      <c r="B4819" s="9" t="str">
        <f>'Strutture ricettive'!B4818</f>
        <v>LERAGAZZE</v>
      </c>
    </row>
    <row r="4820" spans="2:2" x14ac:dyDescent="0.35">
      <c r="B4820" s="9" t="str">
        <f>'Strutture ricettive'!B4819</f>
        <v>L'EREMOAFFITTACAMERE</v>
      </c>
    </row>
    <row r="4821" spans="2:2" x14ac:dyDescent="0.35">
      <c r="B4821" s="9" t="str">
        <f>'Strutture ricettive'!B4820</f>
        <v>LERIPEDIBELIGNIIVO</v>
      </c>
    </row>
    <row r="4822" spans="2:2" x14ac:dyDescent="0.35">
      <c r="B4822" s="9" t="str">
        <f>'Strutture ricettive'!B4821</f>
        <v>LERONDINI</v>
      </c>
    </row>
    <row r="4823" spans="2:2" x14ac:dyDescent="0.35">
      <c r="B4823" s="9" t="str">
        <f>'Strutture ricettive'!B4822</f>
        <v>LEROSEB&amp;B</v>
      </c>
    </row>
    <row r="4824" spans="2:2" x14ac:dyDescent="0.35">
      <c r="B4824" s="9" t="str">
        <f>'Strutture ricettive'!B4823</f>
        <v>LEROSEEIBAMBU</v>
      </c>
    </row>
    <row r="4825" spans="2:2" x14ac:dyDescent="0.35">
      <c r="B4825" s="9" t="str">
        <f>'Strutture ricettive'!B4824</f>
        <v>LEROVERELLE</v>
      </c>
    </row>
    <row r="4826" spans="2:2" x14ac:dyDescent="0.35">
      <c r="B4826" s="9" t="str">
        <f>'Strutture ricettive'!B4825</f>
        <v>LESIRENETTE</v>
      </c>
    </row>
    <row r="4827" spans="2:2" x14ac:dyDescent="0.35">
      <c r="B4827" s="9" t="str">
        <f>'Strutture ricettive'!B4826</f>
        <v>LESOFORE</v>
      </c>
    </row>
    <row r="4828" spans="2:2" x14ac:dyDescent="0.35">
      <c r="B4828" s="9" t="str">
        <f>'Strutture ricettive'!B4827</f>
        <v>LESORGENTI</v>
      </c>
    </row>
    <row r="4829" spans="2:2" x14ac:dyDescent="0.35">
      <c r="B4829" s="9" t="str">
        <f>'Strutture ricettive'!B4828</f>
        <v>LESPARASOLS</v>
      </c>
    </row>
    <row r="4830" spans="2:2" x14ac:dyDescent="0.35">
      <c r="B4830" s="9" t="str">
        <f>'Strutture ricettive'!B4829</f>
        <v>LESTAGIONIDELCONERO(STURBACRISTIANA)</v>
      </c>
    </row>
    <row r="4831" spans="2:2" x14ac:dyDescent="0.35">
      <c r="B4831" s="9" t="str">
        <f>'Strutture ricettive'!B4830</f>
        <v>LESTANZEDICLOTILDE</v>
      </c>
    </row>
    <row r="4832" spans="2:2" x14ac:dyDescent="0.35">
      <c r="B4832" s="9" t="str">
        <f>'Strutture ricettive'!B4831</f>
        <v>LESTANZEDIROSA</v>
      </c>
    </row>
    <row r="4833" spans="2:2" x14ac:dyDescent="0.35">
      <c r="B4833" s="9" t="str">
        <f>'Strutture ricettive'!B4832</f>
        <v>LETAMERICI</v>
      </c>
    </row>
    <row r="4834" spans="2:2" x14ac:dyDescent="0.35">
      <c r="B4834" s="9" t="str">
        <f>'Strutture ricettive'!B4833</f>
        <v>LETERRAZZE</v>
      </c>
    </row>
    <row r="4835" spans="2:2" x14ac:dyDescent="0.35">
      <c r="B4835" s="9" t="str">
        <f>'Strutture ricettive'!B4834</f>
        <v>LETERREDIMALUK</v>
      </c>
    </row>
    <row r="4836" spans="2:2" x14ac:dyDescent="0.35">
      <c r="B4836" s="9" t="str">
        <f>'Strutture ricettive'!B4835</f>
        <v>LETOFE</v>
      </c>
    </row>
    <row r="4837" spans="2:2" x14ac:dyDescent="0.35">
      <c r="B4837" s="9" t="str">
        <f>'Strutture ricettive'!B4836</f>
        <v>L'ETOILE</v>
      </c>
    </row>
    <row r="4838" spans="2:2" x14ac:dyDescent="0.35">
      <c r="B4838" s="9" t="str">
        <f>'Strutture ricettive'!B4837</f>
        <v>LETORRI</v>
      </c>
    </row>
    <row r="4839" spans="2:2" x14ac:dyDescent="0.35">
      <c r="B4839" s="9" t="str">
        <f>'Strutture ricettive'!B4838</f>
        <v>LETORRICELLE</v>
      </c>
    </row>
    <row r="4840" spans="2:2" x14ac:dyDescent="0.35">
      <c r="B4840" s="9" t="str">
        <f>'Strutture ricettive'!B4839</f>
        <v>LETREQUERCE</v>
      </c>
    </row>
    <row r="4841" spans="2:2" x14ac:dyDescent="0.35">
      <c r="B4841" s="9" t="str">
        <f>'Strutture ricettive'!B4840</f>
        <v>LETTINAPAMELA</v>
      </c>
    </row>
    <row r="4842" spans="2:2" x14ac:dyDescent="0.35">
      <c r="B4842" s="9" t="str">
        <f>'Strutture ricettive'!B4841</f>
        <v>LETTOERILETTO</v>
      </c>
    </row>
    <row r="4843" spans="2:2" x14ac:dyDescent="0.35">
      <c r="B4843" s="9" t="str">
        <f>'Strutture ricettive'!B4842</f>
        <v>LEVALLICELLE</v>
      </c>
    </row>
    <row r="4844" spans="2:2" x14ac:dyDescent="0.35">
      <c r="B4844" s="9" t="str">
        <f>'Strutture ricettive'!B4843</f>
        <v>LEVANDARA</v>
      </c>
    </row>
    <row r="4845" spans="2:2" x14ac:dyDescent="0.35">
      <c r="B4845" s="9" t="str">
        <f>'Strutture ricettive'!B4844</f>
        <v>LEVARANGOLE</v>
      </c>
    </row>
    <row r="4846" spans="2:2" x14ac:dyDescent="0.35">
      <c r="B4846" s="9" t="str">
        <f>'Strutture ricettive'!B4845</f>
        <v>LEVERGARE</v>
      </c>
    </row>
    <row r="4847" spans="2:2" x14ac:dyDescent="0.35">
      <c r="B4847" s="9" t="str">
        <f>'Strutture ricettive'!B4846</f>
        <v>LEVOCIDELSILENZIO</v>
      </c>
    </row>
    <row r="4848" spans="2:2" x14ac:dyDescent="0.35">
      <c r="B4848" s="9" t="str">
        <f>'Strutture ricettive'!B4847</f>
        <v>LIANA_PESARO</v>
      </c>
    </row>
    <row r="4849" spans="2:2" x14ac:dyDescent="0.35">
      <c r="B4849" s="9" t="str">
        <f>'Strutture ricettive'!B4848</f>
        <v>LIANA_SENIGALLIA_SENIGALLIA</v>
      </c>
    </row>
    <row r="4850" spans="2:2" x14ac:dyDescent="0.35">
      <c r="B4850" s="9" t="str">
        <f>'Strutture ricettive'!B4849</f>
        <v>LIBERATIPAOLA</v>
      </c>
    </row>
    <row r="4851" spans="2:2" x14ac:dyDescent="0.35">
      <c r="B4851" s="9" t="str">
        <f>'Strutture ricettive'!B4850</f>
        <v>LIDIA</v>
      </c>
    </row>
    <row r="4852" spans="2:2" x14ac:dyDescent="0.35">
      <c r="B4852" s="9" t="str">
        <f>'Strutture ricettive'!B4851</f>
        <v>LIDO_GABICCEMARE_GABICCEMARE</v>
      </c>
    </row>
    <row r="4853" spans="2:2" x14ac:dyDescent="0.35">
      <c r="B4853" s="9" t="str">
        <f>'Strutture ricettive'!B4852</f>
        <v>LIDO_POTENZAPICENA_POTENZAPICENA</v>
      </c>
    </row>
    <row r="4854" spans="2:2" x14ac:dyDescent="0.35">
      <c r="B4854" s="9" t="str">
        <f>'Strutture ricettive'!B4853</f>
        <v>LIDO3DIGAMBINIGIANFRANCA&amp;C.S.A.S.</v>
      </c>
    </row>
    <row r="4855" spans="2:2" x14ac:dyDescent="0.35">
      <c r="B4855" s="9" t="str">
        <f>'Strutture ricettive'!B4854</f>
        <v>LIDOASOLA</v>
      </c>
    </row>
    <row r="4856" spans="2:2" x14ac:dyDescent="0.35">
      <c r="B4856" s="9" t="str">
        <f>'Strutture ricettive'!B4855</f>
        <v>LIDOAZZURRO_FALCONARAMARITTIMA_FALCONARAMARITTIMA</v>
      </c>
    </row>
    <row r="4857" spans="2:2" x14ac:dyDescent="0.35">
      <c r="B4857" s="9" t="str">
        <f>'Strutture ricettive'!B4856</f>
        <v>LIDOAZZURRO_MONTEMARCIANO_MARINADIMONTEMARCIANO</v>
      </c>
    </row>
    <row r="4858" spans="2:2" x14ac:dyDescent="0.35">
      <c r="B4858" s="9" t="str">
        <f>'Strutture ricettive'!B4857</f>
        <v>LIDOAZZURRO_SANBENEDETTODELTRONTO</v>
      </c>
    </row>
    <row r="4859" spans="2:2" x14ac:dyDescent="0.35">
      <c r="B4859" s="9" t="str">
        <f>'Strutture ricettive'!B4858</f>
        <v>LIDOAZZURRON11</v>
      </c>
    </row>
    <row r="4860" spans="2:2" x14ac:dyDescent="0.35">
      <c r="B4860" s="9" t="str">
        <f>'Strutture ricettive'!B4859</f>
        <v>LIDOBAGNIN°82</v>
      </c>
    </row>
    <row r="4861" spans="2:2" x14ac:dyDescent="0.35">
      <c r="B4861" s="9" t="str">
        <f>'Strutture ricettive'!B4860</f>
        <v>LIDOCRISTALLO</v>
      </c>
    </row>
    <row r="4862" spans="2:2" x14ac:dyDescent="0.35">
      <c r="B4862" s="9" t="str">
        <f>'Strutture ricettive'!B4861</f>
        <v>LIDODELLAPOLIZIA-N.36</v>
      </c>
    </row>
    <row r="4863" spans="2:2" x14ac:dyDescent="0.35">
      <c r="B4863" s="9" t="str">
        <f>'Strutture ricettive'!B4862</f>
        <v>LIDOLABUSSOLA</v>
      </c>
    </row>
    <row r="4864" spans="2:2" x14ac:dyDescent="0.35">
      <c r="B4864" s="9" t="str">
        <f>'Strutture ricettive'!B4863</f>
        <v>LIDOSABBIAD'OR</v>
      </c>
    </row>
    <row r="4865" spans="2:2" x14ac:dyDescent="0.35">
      <c r="B4865" s="9" t="str">
        <f>'Strutture ricettive'!B4864</f>
        <v>LIDOSABBIADORO</v>
      </c>
    </row>
    <row r="4866" spans="2:2" x14ac:dyDescent="0.35">
      <c r="B4866" s="9" t="str">
        <f>'Strutture ricettive'!B4865</f>
        <v>LIERALAURA</v>
      </c>
    </row>
    <row r="4867" spans="2:2" x14ac:dyDescent="0.35">
      <c r="B4867" s="9" t="str">
        <f>'Strutture ricettive'!B4866</f>
        <v>LIETICOLLIBED&amp;BREAKFAST</v>
      </c>
    </row>
    <row r="4868" spans="2:2" x14ac:dyDescent="0.35">
      <c r="B4868" s="9" t="str">
        <f>'Strutture ricettive'!B4867</f>
        <v>LIFEHOTEL</v>
      </c>
    </row>
    <row r="4869" spans="2:2" x14ac:dyDescent="0.35">
      <c r="B4869" s="9" t="str">
        <f>'Strutture ricettive'!B4868</f>
        <v>LILLANANNABEDANDBREAKFAST</v>
      </c>
    </row>
    <row r="4870" spans="2:2" x14ac:dyDescent="0.35">
      <c r="B4870" s="9" t="str">
        <f>'Strutture ricettive'!B4869</f>
        <v>LILLIPUT</v>
      </c>
    </row>
    <row r="4871" spans="2:2" x14ac:dyDescent="0.35">
      <c r="B4871" s="9" t="str">
        <f>'Strutture ricettive'!B4870</f>
        <v>LILLY</v>
      </c>
    </row>
    <row r="4872" spans="2:2" x14ac:dyDescent="0.35">
      <c r="B4872" s="9" t="str">
        <f>'Strutture ricettive'!B4871</f>
        <v>L'ILYBEACH-BAGNIN°36</v>
      </c>
    </row>
    <row r="4873" spans="2:2" x14ac:dyDescent="0.35">
      <c r="B4873" s="9" t="str">
        <f>'Strutture ricettive'!B4872</f>
        <v>L'INCANTODEISIBILLINI</v>
      </c>
    </row>
    <row r="4874" spans="2:2" x14ac:dyDescent="0.35">
      <c r="B4874" s="9" t="str">
        <f>'Strutture ricettive'!B4873</f>
        <v>L'INCONTRO</v>
      </c>
    </row>
    <row r="4875" spans="2:2" x14ac:dyDescent="0.35">
      <c r="B4875" s="9" t="str">
        <f>'Strutture ricettive'!B4874</f>
        <v>L'INFINITO_MOMBAROCCIO_MOMBAROCCIO</v>
      </c>
    </row>
    <row r="4876" spans="2:2" x14ac:dyDescent="0.35">
      <c r="B4876" s="9" t="str">
        <f>'Strutture ricettive'!B4875</f>
        <v>L'INFINITO_SERRADE'CONTI_SERRADE'CONTI</v>
      </c>
    </row>
    <row r="4877" spans="2:2" x14ac:dyDescent="0.35">
      <c r="B4877" s="9" t="str">
        <f>'Strutture ricettive'!B4876</f>
        <v>LIOLA'</v>
      </c>
    </row>
    <row r="4878" spans="2:2" x14ac:dyDescent="0.35">
      <c r="B4878" s="9" t="str">
        <f>'Strutture ricettive'!B4877</f>
        <v>LIPPOLISLAURA</v>
      </c>
    </row>
    <row r="4879" spans="2:2" x14ac:dyDescent="0.35">
      <c r="B4879" s="9" t="str">
        <f>'Strutture ricettive'!B4878</f>
        <v>LISETTA</v>
      </c>
    </row>
    <row r="4880" spans="2:2" x14ac:dyDescent="0.35">
      <c r="B4880" s="9" t="str">
        <f>'Strutture ricettive'!B4879</f>
        <v>L'ISOLACHENONC'E'_ANCONA_ANCONA</v>
      </c>
    </row>
    <row r="4881" spans="2:2" x14ac:dyDescent="0.35">
      <c r="B4881" s="9" t="str">
        <f>'Strutture ricettive'!B4880</f>
        <v>L'ISOLACHENONC'E'_MONTESANPIETRANGELI</v>
      </c>
    </row>
    <row r="4882" spans="2:2" x14ac:dyDescent="0.35">
      <c r="B4882" s="9" t="str">
        <f>'Strutture ricettive'!B4881</f>
        <v>L'ISOLACHENONC'ERA</v>
      </c>
    </row>
    <row r="4883" spans="2:2" x14ac:dyDescent="0.35">
      <c r="B4883" s="9" t="str">
        <f>'Strutture ricettive'!B4882</f>
        <v>L'OASI</v>
      </c>
    </row>
    <row r="4884" spans="2:2" x14ac:dyDescent="0.35">
      <c r="B4884" s="9" t="str">
        <f>'Strutture ricettive'!B4883</f>
        <v>L'OASIDIPIERINO</v>
      </c>
    </row>
    <row r="4885" spans="2:2" x14ac:dyDescent="0.35">
      <c r="B4885" s="9" t="str">
        <f>'Strutture ricettive'!B4884</f>
        <v>LOCANDAALCIRCOLOIPPICO</v>
      </c>
    </row>
    <row r="4886" spans="2:2" x14ac:dyDescent="0.35">
      <c r="B4886" s="9" t="str">
        <f>'Strutture ricettive'!B4885</f>
        <v>LOCANDABORGOGNINA</v>
      </c>
    </row>
    <row r="4887" spans="2:2" x14ac:dyDescent="0.35">
      <c r="B4887" s="9" t="str">
        <f>'Strutture ricettive'!B4886</f>
        <v>LOCANDACAFFE'LELOGGE</v>
      </c>
    </row>
    <row r="4888" spans="2:2" x14ac:dyDescent="0.35">
      <c r="B4888" s="9" t="str">
        <f>'Strutture ricettive'!B4887</f>
        <v>LOCANDACASAVALMA</v>
      </c>
    </row>
    <row r="4889" spans="2:2" x14ac:dyDescent="0.35">
      <c r="B4889" s="9" t="str">
        <f>'Strutture ricettive'!B4888</f>
        <v>LOCANDADACIACCI</v>
      </c>
    </row>
    <row r="4890" spans="2:2" x14ac:dyDescent="0.35">
      <c r="B4890" s="9" t="str">
        <f>'Strutture ricettive'!B4889</f>
        <v>LOCANDADEISACCHI</v>
      </c>
    </row>
    <row r="4891" spans="2:2" x14ac:dyDescent="0.35">
      <c r="B4891" s="9" t="str">
        <f>'Strutture ricettive'!B4890</f>
        <v>LOCANDADELBORGO</v>
      </c>
    </row>
    <row r="4892" spans="2:2" x14ac:dyDescent="0.35">
      <c r="B4892" s="9" t="str">
        <f>'Strutture ricettive'!B4891</f>
        <v>LOCANDADELCASTELLO</v>
      </c>
    </row>
    <row r="4893" spans="2:2" x14ac:dyDescent="0.35">
      <c r="B4893" s="9" t="str">
        <f>'Strutture ricettive'!B4892</f>
        <v>LOCANDADELGRILLO</v>
      </c>
    </row>
    <row r="4894" spans="2:2" x14ac:dyDescent="0.35">
      <c r="B4894" s="9" t="str">
        <f>'Strutture ricettive'!B4893</f>
        <v>LOCANDADELLARAVIGNANA</v>
      </c>
    </row>
    <row r="4895" spans="2:2" x14ac:dyDescent="0.35">
      <c r="B4895" s="9" t="str">
        <f>'Strutture ricettive'!B4894</f>
        <v>LOCANDADELLAVALLENUOVA</v>
      </c>
    </row>
    <row r="4896" spans="2:2" x14ac:dyDescent="0.35">
      <c r="B4896" s="9" t="str">
        <f>'Strutture ricettive'!B4895</f>
        <v>LOCANDADELLESALINE</v>
      </c>
    </row>
    <row r="4897" spans="2:2" x14ac:dyDescent="0.35">
      <c r="B4897" s="9" t="str">
        <f>'Strutture ricettive'!B4896</f>
        <v>LOCANDADELLOSCOIATTOLO</v>
      </c>
    </row>
    <row r="4898" spans="2:2" x14ac:dyDescent="0.35">
      <c r="B4898" s="9" t="str">
        <f>'Strutture ricettive'!B4897</f>
        <v>LOCANDADELMUSONE</v>
      </c>
    </row>
    <row r="4899" spans="2:2" x14ac:dyDescent="0.35">
      <c r="B4899" s="9" t="str">
        <f>'Strutture ricettive'!B4898</f>
        <v>LOCANDADELTAVOLOMATTO</v>
      </c>
    </row>
    <row r="4900" spans="2:2" x14ac:dyDescent="0.35">
      <c r="B4900" s="9" t="str">
        <f>'Strutture ricettive'!B4899</f>
        <v>LOCANDADELTORCHIETTOdiNICOLINIPATRIZIA</v>
      </c>
    </row>
    <row r="4901" spans="2:2" x14ac:dyDescent="0.35">
      <c r="B4901" s="9" t="str">
        <f>'Strutture ricettive'!B4900</f>
        <v>LOCANDAFONTEZOPPA</v>
      </c>
    </row>
    <row r="4902" spans="2:2" x14ac:dyDescent="0.35">
      <c r="B4902" s="9" t="str">
        <f>'Strutture ricettive'!B4901</f>
        <v>LOCANDALABRECCIA</v>
      </c>
    </row>
    <row r="4903" spans="2:2" x14ac:dyDescent="0.35">
      <c r="B4903" s="9" t="str">
        <f>'Strutture ricettive'!B4902</f>
        <v>LOCANDAMONTELIPPO</v>
      </c>
    </row>
    <row r="4904" spans="2:2" x14ac:dyDescent="0.35">
      <c r="B4904" s="9" t="str">
        <f>'Strutture ricettive'!B4903</f>
        <v>LOCANDANEMOROSA</v>
      </c>
    </row>
    <row r="4905" spans="2:2" x14ac:dyDescent="0.35">
      <c r="B4905" s="9" t="str">
        <f>'Strutture ricettive'!B4904</f>
        <v>LOCANDASANFRANCESCOCOUNTRYHOUSEdiANNABETTARELLI</v>
      </c>
    </row>
    <row r="4906" spans="2:2" x14ac:dyDescent="0.35">
      <c r="B4906" s="9" t="str">
        <f>'Strutture ricettive'!B4905</f>
        <v>LOCANDASANROCCO</v>
      </c>
    </row>
    <row r="4907" spans="2:2" x14ac:dyDescent="0.35">
      <c r="B4907" s="9" t="str">
        <f>'Strutture ricettive'!B4906</f>
        <v>LOCANDASANTAMUSTIOLA</v>
      </c>
    </row>
    <row r="4908" spans="2:2" x14ac:dyDescent="0.35">
      <c r="B4908" s="9" t="str">
        <f>'Strutture ricettive'!B4907</f>
        <v>LOCANDASTOP</v>
      </c>
    </row>
    <row r="4909" spans="2:2" x14ac:dyDescent="0.35">
      <c r="B4909" s="9" t="str">
        <f>'Strutture ricettive'!B4908</f>
        <v>LOCANDASTRADADELLAMARINA</v>
      </c>
    </row>
    <row r="4910" spans="2:2" x14ac:dyDescent="0.35">
      <c r="B4910" s="9" t="str">
        <f>'Strutture ricettive'!B4909</f>
        <v>LOCANDATAVERNADAIVO</v>
      </c>
    </row>
    <row r="4911" spans="2:2" x14ac:dyDescent="0.35">
      <c r="B4911" s="9" t="str">
        <f>'Strutture ricettive'!B4910</f>
        <v>LOCANDATYPO</v>
      </c>
    </row>
    <row r="4912" spans="2:2" x14ac:dyDescent="0.35">
      <c r="B4912" s="9" t="str">
        <f>'Strutture ricettive'!B4911</f>
        <v>L'OLIVO</v>
      </c>
    </row>
    <row r="4913" spans="2:2" x14ac:dyDescent="0.35">
      <c r="B4913" s="9" t="str">
        <f>'Strutture ricettive'!B4912</f>
        <v>L'OMBRADELLEQUERCEdiBORRONIAURELIO</v>
      </c>
    </row>
    <row r="4914" spans="2:2" x14ac:dyDescent="0.35">
      <c r="B4914" s="9" t="str">
        <f>'Strutture ricettive'!B4913</f>
        <v>L'ONCIA</v>
      </c>
    </row>
    <row r="4915" spans="2:2" x14ac:dyDescent="0.35">
      <c r="B4915" s="9" t="str">
        <f>'Strutture ricettive'!B4914</f>
        <v>LOR.CYN.diRENZONISILVIO&amp;C.S.A.S</v>
      </c>
    </row>
    <row r="4916" spans="2:2" x14ac:dyDescent="0.35">
      <c r="B4916" s="9" t="str">
        <f>'Strutture ricettive'!B4915</f>
        <v>LORENZETTIANTONELLA</v>
      </c>
    </row>
    <row r="4917" spans="2:2" x14ac:dyDescent="0.35">
      <c r="B4917" s="9" t="str">
        <f>'Strutture ricettive'!B4916</f>
        <v>LORENZO</v>
      </c>
    </row>
    <row r="4918" spans="2:2" x14ac:dyDescent="0.35">
      <c r="B4918" s="9" t="str">
        <f>'Strutture ricettive'!B4917</f>
        <v>LORETO</v>
      </c>
    </row>
    <row r="4919" spans="2:2" x14ac:dyDescent="0.35">
      <c r="B4919" s="9" t="str">
        <f>'Strutture ricettive'!B4918</f>
        <v>L'ORIZZONTE</v>
      </c>
    </row>
    <row r="4920" spans="2:2" x14ac:dyDescent="0.35">
      <c r="B4920" s="9" t="str">
        <f>'Strutture ricettive'!B4919</f>
        <v>LOSCOGLIO_GROTTAMMARE</v>
      </c>
    </row>
    <row r="4921" spans="2:2" x14ac:dyDescent="0.35">
      <c r="B4921" s="9" t="str">
        <f>'Strutture ricettive'!B4920</f>
        <v>LOSCOGLIO_POTENZAPICENA_POTENZAPICENA</v>
      </c>
    </row>
    <row r="4922" spans="2:2" x14ac:dyDescent="0.35">
      <c r="B4922" s="9" t="str">
        <f>'Strutture ricettive'!B4921</f>
        <v>LOSCOIATTOLO</v>
      </c>
    </row>
    <row r="4923" spans="2:2" x14ac:dyDescent="0.35">
      <c r="B4923" s="9" t="str">
        <f>'Strutture ricettive'!B4922</f>
        <v>LOSGORZOLO</v>
      </c>
    </row>
    <row r="4924" spans="2:2" x14ac:dyDescent="0.35">
      <c r="B4924" s="9" t="str">
        <f>'Strutture ricettive'!B4923</f>
        <v>LOSQUALO</v>
      </c>
    </row>
    <row r="4925" spans="2:2" x14ac:dyDescent="0.35">
      <c r="B4925" s="9" t="str">
        <f>'Strutture ricettive'!B4924</f>
        <v>LOSTORIONE</v>
      </c>
    </row>
    <row r="4926" spans="2:2" x14ac:dyDescent="0.35">
      <c r="B4926" s="9" t="str">
        <f>'Strutture ricettive'!B4925</f>
        <v>LOTTON.2</v>
      </c>
    </row>
    <row r="4927" spans="2:2" x14ac:dyDescent="0.35">
      <c r="B4927" s="9" t="str">
        <f>'Strutture ricettive'!B4926</f>
        <v>LOTTON.3</v>
      </c>
    </row>
    <row r="4928" spans="2:2" x14ac:dyDescent="0.35">
      <c r="B4928" s="9" t="str">
        <f>'Strutture ricettive'!B4927</f>
        <v>LOTTON.4</v>
      </c>
    </row>
    <row r="4929" spans="2:2" x14ac:dyDescent="0.35">
      <c r="B4929" s="9" t="str">
        <f>'Strutture ricettive'!B4928</f>
        <v>LOVANIOBELARDINELLI</v>
      </c>
    </row>
    <row r="4930" spans="2:2" x14ac:dyDescent="0.35">
      <c r="B4930" s="9" t="str">
        <f>'Strutture ricettive'!B4929</f>
        <v>LOZAFFERANO</v>
      </c>
    </row>
    <row r="4931" spans="2:2" x14ac:dyDescent="0.35">
      <c r="B4931" s="9" t="str">
        <f>'Strutture ricettive'!B4930</f>
        <v>LPRE</v>
      </c>
    </row>
    <row r="4932" spans="2:2" x14ac:dyDescent="0.35">
      <c r="B4932" s="9" t="str">
        <f>'Strutture ricettive'!B4931</f>
        <v>LUCAGIUSEPPEGENTILE</v>
      </c>
    </row>
    <row r="4933" spans="2:2" x14ac:dyDescent="0.35">
      <c r="B4933" s="9" t="str">
        <f>'Strutture ricettive'!B4932</f>
        <v>LUCANGELIVIRGILIO</v>
      </c>
    </row>
    <row r="4934" spans="2:2" x14ac:dyDescent="0.35">
      <c r="B4934" s="9" t="str">
        <f>'Strutture ricettive'!B4933</f>
        <v>LUCARAIA</v>
      </c>
    </row>
    <row r="4935" spans="2:2" x14ac:dyDescent="0.35">
      <c r="B4935" s="9" t="str">
        <f>'Strutture ricettive'!B4934</f>
        <v>LUCESOLEMAILA</v>
      </c>
    </row>
    <row r="4936" spans="2:2" x14ac:dyDescent="0.35">
      <c r="B4936" s="9" t="str">
        <f>'Strutture ricettive'!B4935</f>
        <v>LUCHETTIEMILIO</v>
      </c>
    </row>
    <row r="4937" spans="2:2" x14ac:dyDescent="0.35">
      <c r="B4937" s="9" t="str">
        <f>'Strutture ricettive'!B4936</f>
        <v>LUCIA</v>
      </c>
    </row>
    <row r="4938" spans="2:2" x14ac:dyDescent="0.35">
      <c r="B4938" s="9" t="str">
        <f>'Strutture ricettive'!B4937</f>
        <v>LUCIAGATTI</v>
      </c>
    </row>
    <row r="4939" spans="2:2" x14ac:dyDescent="0.35">
      <c r="B4939" s="9" t="str">
        <f>'Strutture ricettive'!B4938</f>
        <v>LUCIAPELLEI</v>
      </c>
    </row>
    <row r="4940" spans="2:2" x14ac:dyDescent="0.35">
      <c r="B4940" s="9" t="str">
        <f>'Strutture ricettive'!B4939</f>
        <v>Lucrezia&amp;CesareBorgiadiSandroMarchionni</v>
      </c>
    </row>
    <row r="4941" spans="2:2" x14ac:dyDescent="0.35">
      <c r="B4941" s="9" t="str">
        <f>'Strutture ricettive'!B4940</f>
        <v>LUCUCCELO'HOUSE</v>
      </c>
    </row>
    <row r="4942" spans="2:2" x14ac:dyDescent="0.35">
      <c r="B4942" s="9" t="str">
        <f>'Strutture ricettive'!B4941</f>
        <v>LUGRILLOHOLIDAY</v>
      </c>
    </row>
    <row r="4943" spans="2:2" x14ac:dyDescent="0.35">
      <c r="B4943" s="9" t="str">
        <f>'Strutture ricettive'!B4942</f>
        <v>LUIGIXIV-RESOLE</v>
      </c>
    </row>
    <row r="4944" spans="2:2" x14ac:dyDescent="0.35">
      <c r="B4944" s="9" t="str">
        <f>'Strutture ricettive'!B4943</f>
        <v>LULICANDA</v>
      </c>
    </row>
    <row r="4945" spans="2:2" x14ac:dyDescent="0.35">
      <c r="B4945" s="9" t="str">
        <f>'Strutture ricettive'!B4944</f>
        <v>L'ULIVETO</v>
      </c>
    </row>
    <row r="4946" spans="2:2" x14ac:dyDescent="0.35">
      <c r="B4946" s="9" t="str">
        <f>'Strutture ricettive'!B4945</f>
        <v>L'ULIVO</v>
      </c>
    </row>
    <row r="4947" spans="2:2" x14ac:dyDescent="0.35">
      <c r="B4947" s="9" t="str">
        <f>'Strutture ricettive'!B4946</f>
        <v>L'ULIVODINONNOPIZZU'</v>
      </c>
    </row>
    <row r="4948" spans="2:2" x14ac:dyDescent="0.35">
      <c r="B4948" s="9" t="str">
        <f>'Strutture ricettive'!B4947</f>
        <v>LUMINARI</v>
      </c>
    </row>
    <row r="4949" spans="2:2" x14ac:dyDescent="0.35">
      <c r="B4949" s="9" t="str">
        <f>'Strutture ricettive'!B4948</f>
        <v>LUNAROSSASNC</v>
      </c>
    </row>
    <row r="4950" spans="2:2" x14ac:dyDescent="0.35">
      <c r="B4950" s="9" t="str">
        <f>'Strutture ricettive'!B4949</f>
        <v>LUNAZZURRA</v>
      </c>
    </row>
    <row r="4951" spans="2:2" x14ac:dyDescent="0.35">
      <c r="B4951" s="9" t="str">
        <f>'Strutture ricettive'!B4950</f>
        <v>M.E.S.-AZIENDAAGRICOLADICICCHESEPAOLA</v>
      </c>
    </row>
    <row r="4952" spans="2:2" x14ac:dyDescent="0.35">
      <c r="B4952" s="9" t="str">
        <f>'Strutture ricettive'!B4951</f>
        <v>MACCARIDANILO</v>
      </c>
    </row>
    <row r="4953" spans="2:2" x14ac:dyDescent="0.35">
      <c r="B4953" s="9" t="str">
        <f>'Strutture ricettive'!B4952</f>
        <v>MADAME</v>
      </c>
    </row>
    <row r="4954" spans="2:2" x14ac:dyDescent="0.35">
      <c r="B4954" s="9" t="str">
        <f>'Strutture ricettive'!B4953</f>
        <v>MADISON</v>
      </c>
    </row>
    <row r="4955" spans="2:2" x14ac:dyDescent="0.35">
      <c r="B4955" s="9" t="str">
        <f>'Strutture ricettive'!B4954</f>
        <v>MADONNADELSS.SACRAMENTO</v>
      </c>
    </row>
    <row r="4956" spans="2:2" x14ac:dyDescent="0.35">
      <c r="B4956" s="9" t="str">
        <f>'Strutture ricettive'!B4955</f>
        <v>MADONNADELVECCHIOMORO</v>
      </c>
    </row>
    <row r="4957" spans="2:2" x14ac:dyDescent="0.35">
      <c r="B4957" s="9" t="str">
        <f>'Strutture ricettive'!B4956</f>
        <v>MAGGIOLIGIULIANA</v>
      </c>
    </row>
    <row r="4958" spans="2:2" x14ac:dyDescent="0.35">
      <c r="B4958" s="9" t="str">
        <f>'Strutture ricettive'!B4957</f>
        <v>MAGGIOLIGIUSEPPEESERAFINIDORIANA</v>
      </c>
    </row>
    <row r="4959" spans="2:2" x14ac:dyDescent="0.35">
      <c r="B4959" s="9" t="str">
        <f>'Strutture ricettive'!B4958</f>
        <v>MAGIMARIAAPP.TOVIAARIOSTO</v>
      </c>
    </row>
    <row r="4960" spans="2:2" x14ac:dyDescent="0.35">
      <c r="B4960" s="9" t="str">
        <f>'Strutture ricettive'!B4959</f>
        <v>MAGIMARIAAPP.TOVIAFOGAZZARO</v>
      </c>
    </row>
    <row r="4961" spans="2:2" x14ac:dyDescent="0.35">
      <c r="B4961" s="9" t="str">
        <f>'Strutture ricettive'!B4960</f>
        <v>MAGIMARIAGRAZIA</v>
      </c>
    </row>
    <row r="4962" spans="2:2" x14ac:dyDescent="0.35">
      <c r="B4962" s="9" t="str">
        <f>'Strutture ricettive'!B4961</f>
        <v>MAGRINIDELLAGENGA</v>
      </c>
    </row>
    <row r="4963" spans="2:2" x14ac:dyDescent="0.35">
      <c r="B4963" s="9" t="str">
        <f>'Strutture ricettive'!B4962</f>
        <v>MAGRINIINES</v>
      </c>
    </row>
    <row r="4964" spans="2:2" x14ac:dyDescent="0.35">
      <c r="B4964" s="9" t="str">
        <f>'Strutture ricettive'!B4963</f>
        <v>MAIOLATESIGIAMPAOLO</v>
      </c>
    </row>
    <row r="4965" spans="2:2" x14ac:dyDescent="0.35">
      <c r="B4965" s="9" t="str">
        <f>'Strutture ricettive'!B4964</f>
        <v>MAISON022</v>
      </c>
    </row>
    <row r="4966" spans="2:2" x14ac:dyDescent="0.35">
      <c r="B4966" s="9" t="str">
        <f>'Strutture ricettive'!B4965</f>
        <v>MAISONDIAMANTI</v>
      </c>
    </row>
    <row r="4967" spans="2:2" x14ac:dyDescent="0.35">
      <c r="B4967" s="9" t="str">
        <f>'Strutture ricettive'!B4966</f>
        <v>MAJESTIC_GABICCEMARE_GABICCEMARE</v>
      </c>
    </row>
    <row r="4968" spans="2:2" x14ac:dyDescent="0.35">
      <c r="B4968" s="9" t="str">
        <f>'Strutture ricettive'!B4967</f>
        <v>MAJESTIC_SENIGALLIA_SENIGALLIA</v>
      </c>
    </row>
    <row r="4969" spans="2:2" x14ac:dyDescent="0.35">
      <c r="B4969" s="9" t="str">
        <f>'Strutture ricettive'!B4968</f>
        <v>MAJESTICDIPENDENZA</v>
      </c>
    </row>
    <row r="4970" spans="2:2" x14ac:dyDescent="0.35">
      <c r="B4970" s="9" t="str">
        <f>'Strutture ricettive'!B4969</f>
        <v>MAJORCA</v>
      </c>
    </row>
    <row r="4971" spans="2:2" x14ac:dyDescent="0.35">
      <c r="B4971" s="9" t="str">
        <f>'Strutture ricettive'!B4970</f>
        <v>MALATESTAMAISON</v>
      </c>
    </row>
    <row r="4972" spans="2:2" x14ac:dyDescent="0.35">
      <c r="B4972" s="9" t="str">
        <f>'Strutture ricettive'!B4971</f>
        <v>MALAVOLPE</v>
      </c>
    </row>
    <row r="4973" spans="2:2" x14ac:dyDescent="0.35">
      <c r="B4973" s="9" t="str">
        <f>'Strutture ricettive'!B4972</f>
        <v>MALAVOLTAMARTINA</v>
      </c>
    </row>
    <row r="4974" spans="2:2" x14ac:dyDescent="0.35">
      <c r="B4974" s="9" t="str">
        <f>'Strutture ricettive'!B4973</f>
        <v>MALIBU</v>
      </c>
    </row>
    <row r="4975" spans="2:2" x14ac:dyDescent="0.35">
      <c r="B4975" s="9" t="str">
        <f>'Strutture ricettive'!B4974</f>
        <v>MALVIANORESORT</v>
      </c>
    </row>
    <row r="4976" spans="2:2" x14ac:dyDescent="0.35">
      <c r="B4976" s="9" t="str">
        <f>'Strutture ricettive'!B4975</f>
        <v>MAMALULU'VILLAGE</v>
      </c>
    </row>
    <row r="4977" spans="2:2" x14ac:dyDescent="0.35">
      <c r="B4977" s="9" t="str">
        <f>'Strutture ricettive'!B4976</f>
        <v>MANCINELLILUCIANO</v>
      </c>
    </row>
    <row r="4978" spans="2:2" x14ac:dyDescent="0.35">
      <c r="B4978" s="9" t="str">
        <f>'Strutture ricettive'!B4977</f>
        <v>MANCINELLIMAURO</v>
      </c>
    </row>
    <row r="4979" spans="2:2" x14ac:dyDescent="0.35">
      <c r="B4979" s="9" t="str">
        <f>'Strutture ricettive'!B4978</f>
        <v>MANCINELLISERENELLA</v>
      </c>
    </row>
    <row r="4980" spans="2:2" x14ac:dyDescent="0.35">
      <c r="B4980" s="9" t="str">
        <f>'Strutture ricettive'!B4979</f>
        <v>MANCINIMARIAGRAZIA</v>
      </c>
    </row>
    <row r="4981" spans="2:2" x14ac:dyDescent="0.35">
      <c r="B4981" s="9" t="str">
        <f>'Strutture ricettive'!B4980</f>
        <v>MANCINIMAURO</v>
      </c>
    </row>
    <row r="4982" spans="2:2" x14ac:dyDescent="0.35">
      <c r="B4982" s="9" t="str">
        <f>'Strutture ricettive'!B4981</f>
        <v>MANFREDIVIVIANA</v>
      </c>
    </row>
    <row r="4983" spans="2:2" x14ac:dyDescent="0.35">
      <c r="B4983" s="9" t="str">
        <f>'Strutture ricettive'!B4982</f>
        <v>MANIERIPRIMO</v>
      </c>
    </row>
    <row r="4984" spans="2:2" x14ac:dyDescent="0.35">
      <c r="B4984" s="9" t="str">
        <f>'Strutture ricettive'!B4983</f>
        <v>MANIZZAMARCO</v>
      </c>
    </row>
    <row r="4985" spans="2:2" x14ac:dyDescent="0.35">
      <c r="B4985" s="9" t="str">
        <f>'Strutture ricettive'!B4984</f>
        <v>MANLIOTULLIANIAGOSTINI</v>
      </c>
    </row>
    <row r="4986" spans="2:2" x14ac:dyDescent="0.35">
      <c r="B4986" s="9" t="str">
        <f>'Strutture ricettive'!B4985</f>
        <v>MANNOZZISERGIO</v>
      </c>
    </row>
    <row r="4987" spans="2:2" x14ac:dyDescent="0.35">
      <c r="B4987" s="9" t="str">
        <f>'Strutture ricettive'!B4986</f>
        <v>MANZICONCETTA</v>
      </c>
    </row>
    <row r="4988" spans="2:2" x14ac:dyDescent="0.35">
      <c r="B4988" s="9" t="str">
        <f>'Strutture ricettive'!B4987</f>
        <v>MARAKAIBO</v>
      </c>
    </row>
    <row r="4989" spans="2:2" x14ac:dyDescent="0.35">
      <c r="B4989" s="9" t="str">
        <f>'Strutture ricettive'!B4988</f>
        <v>MARANO</v>
      </c>
    </row>
    <row r="4990" spans="2:2" x14ac:dyDescent="0.35">
      <c r="B4990" s="9" t="str">
        <f>'Strutture ricettive'!B4989</f>
        <v>MARCANTONIALBERTO</v>
      </c>
    </row>
    <row r="4991" spans="2:2" x14ac:dyDescent="0.35">
      <c r="B4991" s="9" t="str">
        <f>'Strutture ricettive'!B4990</f>
        <v>MARCELLI</v>
      </c>
    </row>
    <row r="4992" spans="2:2" x14ac:dyDescent="0.35">
      <c r="B4992" s="9" t="str">
        <f>'Strutture ricettive'!B4991</f>
        <v>MARCELLIMIRANDA</v>
      </c>
    </row>
    <row r="4993" spans="2:2" x14ac:dyDescent="0.35">
      <c r="B4993" s="9" t="str">
        <f>'Strutture ricettive'!B4992</f>
        <v>MARCELLO&amp;WALTERS.N.C</v>
      </c>
    </row>
    <row r="4994" spans="2:2" x14ac:dyDescent="0.35">
      <c r="B4994" s="9" t="str">
        <f>'Strutture ricettive'!B4993</f>
        <v>MARCHEB&amp;B</v>
      </c>
    </row>
    <row r="4995" spans="2:2" x14ac:dyDescent="0.35">
      <c r="B4995" s="9" t="str">
        <f>'Strutture ricettive'!B4994</f>
        <v>MARCHEGIANIPAOLO</v>
      </c>
    </row>
    <row r="4996" spans="2:2" x14ac:dyDescent="0.35">
      <c r="B4996" s="9" t="str">
        <f>'Strutture ricettive'!B4995</f>
        <v>MARCHEHOLIDAY-CASALEDEGLIULIVI</v>
      </c>
    </row>
    <row r="4997" spans="2:2" x14ac:dyDescent="0.35">
      <c r="B4997" s="9" t="str">
        <f>'Strutture ricettive'!B4996</f>
        <v>MARCHELIFEdiMAZZONIPAOLO</v>
      </c>
    </row>
    <row r="4998" spans="2:2" x14ac:dyDescent="0.35">
      <c r="B4998" s="9" t="str">
        <f>'Strutture ricettive'!B4997</f>
        <v>MARCHETTIALESSANDRA</v>
      </c>
    </row>
    <row r="4999" spans="2:2" x14ac:dyDescent="0.35">
      <c r="B4999" s="9" t="str">
        <f>'Strutture ricettive'!B4998</f>
        <v>MARCHETTIGIULIA</v>
      </c>
    </row>
    <row r="5000" spans="2:2" x14ac:dyDescent="0.35">
      <c r="B5000" s="9" t="str">
        <f>'Strutture ricettive'!B4999</f>
        <v>MARCHETTILORENZA</v>
      </c>
    </row>
    <row r="5001" spans="2:2" x14ac:dyDescent="0.35">
      <c r="B5001" s="9" t="str">
        <f>'Strutture ricettive'!B5000</f>
        <v>MARCHETTITOMMASO</v>
      </c>
    </row>
    <row r="5002" spans="2:2" x14ac:dyDescent="0.35">
      <c r="B5002" s="9" t="str">
        <f>'Strutture ricettive'!B5001</f>
        <v>MARCHIONNIGIUSEPPINA</v>
      </c>
    </row>
    <row r="5003" spans="2:2" x14ac:dyDescent="0.35">
      <c r="B5003" s="9" t="str">
        <f>'Strutture ricettive'!B5002</f>
        <v>MARCOKINDT</v>
      </c>
    </row>
    <row r="5004" spans="2:2" x14ac:dyDescent="0.35">
      <c r="B5004" s="9" t="str">
        <f>'Strutture ricettive'!B5003</f>
        <v>MARCONI</v>
      </c>
    </row>
    <row r="5005" spans="2:2" x14ac:dyDescent="0.35">
      <c r="B5005" s="9" t="str">
        <f>'Strutture ricettive'!B5004</f>
        <v>MARCONIKATIA</v>
      </c>
    </row>
    <row r="5006" spans="2:2" x14ac:dyDescent="0.35">
      <c r="B5006" s="9" t="str">
        <f>'Strutture ricettive'!B5005</f>
        <v>MARE</v>
      </c>
    </row>
    <row r="5007" spans="2:2" x14ac:dyDescent="0.35">
      <c r="B5007" s="9" t="str">
        <f>'Strutture ricettive'!B5006</f>
        <v>MARE'</v>
      </c>
    </row>
    <row r="5008" spans="2:2" x14ac:dyDescent="0.35">
      <c r="B5008" s="9" t="str">
        <f>'Strutture ricettive'!B5007</f>
        <v>MAREBELLO</v>
      </c>
    </row>
    <row r="5009" spans="2:2" x14ac:dyDescent="0.35">
      <c r="B5009" s="9" t="str">
        <f>'Strutture ricettive'!B5008</f>
        <v>MAREBLU'_FANO_FANO</v>
      </c>
    </row>
    <row r="5010" spans="2:2" x14ac:dyDescent="0.35">
      <c r="B5010" s="9" t="str">
        <f>'Strutture ricettive'!B5009</f>
        <v>MAREBLU'_SENIGALLIA_SENIGALLIA</v>
      </c>
    </row>
    <row r="5011" spans="2:2" x14ac:dyDescent="0.35">
      <c r="B5011" s="9" t="str">
        <f>'Strutture ricettive'!B5010</f>
        <v>MAREMARANO</v>
      </c>
    </row>
    <row r="5012" spans="2:2" x14ac:dyDescent="0.35">
      <c r="B5012" s="9" t="str">
        <f>'Strutture ricettive'!B5011</f>
        <v>MAREMONTI</v>
      </c>
    </row>
    <row r="5013" spans="2:2" x14ac:dyDescent="0.35">
      <c r="B5013" s="9" t="str">
        <f>'Strutture ricettive'!B5012</f>
        <v>MAREVERDE</v>
      </c>
    </row>
    <row r="5014" spans="2:2" x14ac:dyDescent="0.35">
      <c r="B5014" s="9" t="str">
        <f>'Strutture ricettive'!B5013</f>
        <v>MARGARITAMARACCHINI</v>
      </c>
    </row>
    <row r="5015" spans="2:2" x14ac:dyDescent="0.35">
      <c r="B5015" s="9" t="str">
        <f>'Strutture ricettive'!B5014</f>
        <v>MARGGRAFMARYCECILIA</v>
      </c>
    </row>
    <row r="5016" spans="2:2" x14ac:dyDescent="0.35">
      <c r="B5016" s="9" t="str">
        <f>'Strutture ricettive'!B5015</f>
        <v>MARIA</v>
      </c>
    </row>
    <row r="5017" spans="2:2" x14ac:dyDescent="0.35">
      <c r="B5017" s="9" t="str">
        <f>'Strutture ricettive'!B5016</f>
        <v>MARIAIMMACOLATA_ASCOLIPICENO_ASCOLIPICENO</v>
      </c>
    </row>
    <row r="5018" spans="2:2" x14ac:dyDescent="0.35">
      <c r="B5018" s="9" t="str">
        <f>'Strutture ricettive'!B5017</f>
        <v>MARIAIMMACOLATA_CUPRAMARITTIMA_CUPRAMARITTIMA</v>
      </c>
    </row>
    <row r="5019" spans="2:2" x14ac:dyDescent="0.35">
      <c r="B5019" s="9" t="str">
        <f>'Strutture ricettive'!B5018</f>
        <v>MARIAIMMACOLATA_SANBENEDETTODELTRONTO_SANBENEDETTODELTRONTO</v>
      </c>
    </row>
    <row r="5020" spans="2:2" x14ac:dyDescent="0.35">
      <c r="B5020" s="9" t="str">
        <f>'Strutture ricettive'!B5019</f>
        <v>MARIALUISASGALLA_ANCONA_1</v>
      </c>
    </row>
    <row r="5021" spans="2:2" x14ac:dyDescent="0.35">
      <c r="B5021" s="9" t="str">
        <f>'Strutture ricettive'!B5020</f>
        <v>MARIALUISASGALLA_ANCONA_2</v>
      </c>
    </row>
    <row r="5022" spans="2:2" x14ac:dyDescent="0.35">
      <c r="B5022" s="9" t="str">
        <f>'Strutture ricettive'!B5021</f>
        <v>MARINA</v>
      </c>
    </row>
    <row r="5023" spans="2:2" x14ac:dyDescent="0.35">
      <c r="B5023" s="9" t="str">
        <f>'Strutture ricettive'!B5022</f>
        <v>MARINADINICO'</v>
      </c>
    </row>
    <row r="5024" spans="2:2" x14ac:dyDescent="0.35">
      <c r="B5024" s="9" t="str">
        <f>'Strutture ricettive'!B5023</f>
        <v>MARINAI</v>
      </c>
    </row>
    <row r="5025" spans="2:2" x14ac:dyDescent="0.35">
      <c r="B5025" s="9" t="str">
        <f>'Strutture ricettive'!B5024</f>
        <v>MARINELLA_FANO_FANO</v>
      </c>
    </row>
    <row r="5026" spans="2:2" x14ac:dyDescent="0.35">
      <c r="B5026" s="9" t="str">
        <f>'Strutture ricettive'!B5025</f>
        <v>MARINELLA_GABICCEMARE_GABICCEMARE</v>
      </c>
    </row>
    <row r="5027" spans="2:2" x14ac:dyDescent="0.35">
      <c r="B5027" s="9" t="str">
        <f>'Strutture ricettive'!B5026</f>
        <v>MARINELLA_PESARO_PESARO</v>
      </c>
    </row>
    <row r="5028" spans="2:2" x14ac:dyDescent="0.35">
      <c r="B5028" s="9" t="str">
        <f>'Strutture ricettive'!B5027</f>
        <v>MARINELLIMARCELLAAPP.TOPIANO1°</v>
      </c>
    </row>
    <row r="5029" spans="2:2" x14ac:dyDescent="0.35">
      <c r="B5029" s="9" t="str">
        <f>'Strutture ricettive'!B5028</f>
        <v>MARINELLIMARCELLAAPP.TOPIANO2°</v>
      </c>
    </row>
    <row r="5030" spans="2:2" x14ac:dyDescent="0.35">
      <c r="B5030" s="9" t="str">
        <f>'Strutture ricettive'!B5029</f>
        <v>MARINELLO</v>
      </c>
    </row>
    <row r="5031" spans="2:2" x14ac:dyDescent="0.35">
      <c r="B5031" s="9" t="str">
        <f>'Strutture ricettive'!B5030</f>
        <v>MARINIMARIAGRAZIA</v>
      </c>
    </row>
    <row r="5032" spans="2:2" x14ac:dyDescent="0.35">
      <c r="B5032" s="9" t="str">
        <f>'Strutture ricettive'!B5031</f>
        <v>MARINO'SAPARTHOTEL</v>
      </c>
    </row>
    <row r="5033" spans="2:2" x14ac:dyDescent="0.35">
      <c r="B5033" s="9" t="str">
        <f>'Strutture ricettive'!B5032</f>
        <v>MARIO</v>
      </c>
    </row>
    <row r="5034" spans="2:2" x14ac:dyDescent="0.35">
      <c r="B5034" s="9" t="str">
        <f>'Strutture ricettive'!B5033</f>
        <v>MARIOALBORGO"LUMEDECHEPICCIONE"GUESTHOUSE</v>
      </c>
    </row>
    <row r="5035" spans="2:2" x14ac:dyDescent="0.35">
      <c r="B5035" s="9" t="str">
        <f>'Strutture ricettive'!B5034</f>
        <v>MARIOD'AGATA</v>
      </c>
    </row>
    <row r="5036" spans="2:2" x14ac:dyDescent="0.35">
      <c r="B5036" s="9" t="str">
        <f>'Strutture ricettive'!B5035</f>
        <v>MARIPOSA</v>
      </c>
    </row>
    <row r="5037" spans="2:2" x14ac:dyDescent="0.35">
      <c r="B5037" s="9" t="str">
        <f>'Strutture ricettive'!B5036</f>
        <v>MARISOL</v>
      </c>
    </row>
    <row r="5038" spans="2:2" x14ac:dyDescent="0.35">
      <c r="B5038" s="9" t="str">
        <f>'Strutture ricettive'!B5037</f>
        <v>MARMUGIMAURO</v>
      </c>
    </row>
    <row r="5039" spans="2:2" x14ac:dyDescent="0.35">
      <c r="B5039" s="9" t="str">
        <f>'Strutture ricettive'!B5038</f>
        <v>MAROTTA</v>
      </c>
    </row>
    <row r="5040" spans="2:2" x14ac:dyDescent="0.35">
      <c r="B5040" s="9" t="str">
        <f>'Strutture ricettive'!B5039</f>
        <v>MARTASORA</v>
      </c>
    </row>
    <row r="5041" spans="2:2" x14ac:dyDescent="0.35">
      <c r="B5041" s="9" t="str">
        <f>'Strutture ricettive'!B5040</f>
        <v>MARTELLETTO</v>
      </c>
    </row>
    <row r="5042" spans="2:2" x14ac:dyDescent="0.35">
      <c r="B5042" s="9" t="str">
        <f>'Strutture ricettive'!B5041</f>
        <v>MARTINELLIMIRCO</v>
      </c>
    </row>
    <row r="5043" spans="2:2" x14ac:dyDescent="0.35">
      <c r="B5043" s="9" t="str">
        <f>'Strutture ricettive'!B5042</f>
        <v>MARYALTRAMONTOROSSO</v>
      </c>
    </row>
    <row r="5044" spans="2:2" x14ac:dyDescent="0.35">
      <c r="B5044" s="9" t="str">
        <f>'Strutture ricettive'!B5043</f>
        <v>MASS-HANSVALDIFIORIdiCIPRIANI</v>
      </c>
    </row>
    <row r="5045" spans="2:2" x14ac:dyDescent="0.35">
      <c r="B5045" s="9" t="str">
        <f>'Strutture ricettive'!B5044</f>
        <v>MASSI</v>
      </c>
    </row>
    <row r="5046" spans="2:2" x14ac:dyDescent="0.35">
      <c r="B5046" s="9" t="str">
        <f>'Strutture ricettive'!B5045</f>
        <v>MASSIPATRIZIO</v>
      </c>
    </row>
    <row r="5047" spans="2:2" x14ac:dyDescent="0.35">
      <c r="B5047" s="9" t="str">
        <f>'Strutture ricettive'!B5046</f>
        <v>MASTRANGELODARIO</v>
      </c>
    </row>
    <row r="5048" spans="2:2" x14ac:dyDescent="0.35">
      <c r="B5048" s="9" t="str">
        <f>'Strutture ricettive'!B5047</f>
        <v>MASTROMARINO</v>
      </c>
    </row>
    <row r="5049" spans="2:2" x14ac:dyDescent="0.35">
      <c r="B5049" s="9" t="str">
        <f>'Strutture ricettive'!B5048</f>
        <v>MATADOR</v>
      </c>
    </row>
    <row r="5050" spans="2:2" x14ac:dyDescent="0.35">
      <c r="B5050" s="9" t="str">
        <f>'Strutture ricettive'!B5049</f>
        <v>MATEPAYACLUB</v>
      </c>
    </row>
    <row r="5051" spans="2:2" x14ac:dyDescent="0.35">
      <c r="B5051" s="9" t="str">
        <f>'Strutture ricettive'!B5050</f>
        <v>MATILDA</v>
      </c>
    </row>
    <row r="5052" spans="2:2" x14ac:dyDescent="0.35">
      <c r="B5052" s="9" t="str">
        <f>'Strutture ricettive'!B5051</f>
        <v>MATTIOLIMAUROAPP.TOVIALETRENTO</v>
      </c>
    </row>
    <row r="5053" spans="2:2" x14ac:dyDescent="0.35">
      <c r="B5053" s="9" t="str">
        <f>'Strutture ricettive'!B5052</f>
        <v>MATTIOLIMAUROAPP.TOVIALEVITTORIA</v>
      </c>
    </row>
    <row r="5054" spans="2:2" x14ac:dyDescent="0.35">
      <c r="B5054" s="9" t="str">
        <f>'Strutture ricettive'!B5053</f>
        <v>MATTOLIMARIA</v>
      </c>
    </row>
    <row r="5055" spans="2:2" x14ac:dyDescent="0.35">
      <c r="B5055" s="9" t="str">
        <f>'Strutture ricettive'!B5054</f>
        <v>MAUNALOA</v>
      </c>
    </row>
    <row r="5056" spans="2:2" x14ac:dyDescent="0.35">
      <c r="B5056" s="9" t="str">
        <f>'Strutture ricettive'!B5055</f>
        <v>MAURIZIOMACELLARI</v>
      </c>
    </row>
    <row r="5057" spans="2:2" x14ac:dyDescent="0.35">
      <c r="B5057" s="9" t="str">
        <f>'Strutture ricettive'!B5056</f>
        <v>MAURIZIORADI</v>
      </c>
    </row>
    <row r="5058" spans="2:2" x14ac:dyDescent="0.35">
      <c r="B5058" s="9" t="str">
        <f>'Strutture ricettive'!B5057</f>
        <v>MAUROMANCINI</v>
      </c>
    </row>
    <row r="5059" spans="2:2" x14ac:dyDescent="0.35">
      <c r="B5059" s="9" t="str">
        <f>'Strutture ricettive'!B5058</f>
        <v>MAVIPRESIDENCE</v>
      </c>
    </row>
    <row r="5060" spans="2:2" x14ac:dyDescent="0.35">
      <c r="B5060" s="9" t="str">
        <f>'Strutture ricettive'!B5059</f>
        <v>MAXIM</v>
      </c>
    </row>
    <row r="5061" spans="2:2" x14ac:dyDescent="0.35">
      <c r="B5061" s="9" t="str">
        <f>'Strutture ricettive'!B5060</f>
        <v>MAYPATRICIAHELENROXBURGH</v>
      </c>
    </row>
    <row r="5062" spans="2:2" x14ac:dyDescent="0.35">
      <c r="B5062" s="9" t="str">
        <f>'Strutture ricettive'!B5061</f>
        <v>MAZZAMURELLO</v>
      </c>
    </row>
    <row r="5063" spans="2:2" x14ac:dyDescent="0.35">
      <c r="B5063" s="9" t="str">
        <f>'Strutture ricettive'!B5062</f>
        <v>MAZZANTIELENAAPP.TOVIABASILICATA</v>
      </c>
    </row>
    <row r="5064" spans="2:2" x14ac:dyDescent="0.35">
      <c r="B5064" s="9" t="str">
        <f>'Strutture ricettive'!B5063</f>
        <v>MAZZANTIELENAAPP.TOVIARIETI</v>
      </c>
    </row>
    <row r="5065" spans="2:2" x14ac:dyDescent="0.35">
      <c r="B5065" s="9" t="str">
        <f>'Strutture ricettive'!B5064</f>
        <v>MAZZANTIGIANFRANCO</v>
      </c>
    </row>
    <row r="5066" spans="2:2" x14ac:dyDescent="0.35">
      <c r="B5066" s="9" t="str">
        <f>'Strutture ricettive'!B5065</f>
        <v>MAZZAOLAANGELO</v>
      </c>
    </row>
    <row r="5067" spans="2:2" x14ac:dyDescent="0.35">
      <c r="B5067" s="9" t="str">
        <f>'Strutture ricettive'!B5066</f>
        <v>MAZZARINIDANILO</v>
      </c>
    </row>
    <row r="5068" spans="2:2" x14ac:dyDescent="0.35">
      <c r="B5068" s="9" t="str">
        <f>'Strutture ricettive'!B5067</f>
        <v>MECOCCIANDREA</v>
      </c>
    </row>
    <row r="5069" spans="2:2" x14ac:dyDescent="0.35">
      <c r="B5069" s="9" t="str">
        <f>'Strutture ricettive'!B5068</f>
        <v>MEDITERRANEO_PESARO_PESARO</v>
      </c>
    </row>
    <row r="5070" spans="2:2" x14ac:dyDescent="0.35">
      <c r="B5070" s="9" t="str">
        <f>'Strutture ricettive'!B5069</f>
        <v>MEDITERRANEO_SANBENEDETTODELTRONTO_SANBENEDETTODELTRONTO</v>
      </c>
    </row>
    <row r="5071" spans="2:2" x14ac:dyDescent="0.35">
      <c r="B5071" s="9" t="str">
        <f>'Strutture ricettive'!B5070</f>
        <v>MEDUSASABBIAD'OR</v>
      </c>
    </row>
    <row r="5072" spans="2:2" x14ac:dyDescent="0.35">
      <c r="B5072" s="9" t="str">
        <f>'Strutture ricettive'!B5071</f>
        <v>MEETING_GABICCEMARE_GABICCEMARE</v>
      </c>
    </row>
    <row r="5073" spans="2:2" x14ac:dyDescent="0.35">
      <c r="B5073" s="9" t="str">
        <f>'Strutture ricettive'!B5072</f>
        <v>MEETING_URBANIA_URBANIA</v>
      </c>
    </row>
    <row r="5074" spans="2:2" x14ac:dyDescent="0.35">
      <c r="B5074" s="9" t="str">
        <f>'Strutture ricettive'!B5073</f>
        <v>MENACCINIDIEGO</v>
      </c>
    </row>
    <row r="5075" spans="2:2" x14ac:dyDescent="0.35">
      <c r="B5075" s="9" t="str">
        <f>'Strutture ricettive'!B5074</f>
        <v>MENCACCINIBRUNO</v>
      </c>
    </row>
    <row r="5076" spans="2:2" x14ac:dyDescent="0.35">
      <c r="B5076" s="9" t="str">
        <f>'Strutture ricettive'!B5075</f>
        <v>MENCHETTIARTIDORO</v>
      </c>
    </row>
    <row r="5077" spans="2:2" x14ac:dyDescent="0.35">
      <c r="B5077" s="9" t="str">
        <f>'Strutture ricettive'!B5076</f>
        <v>MENCUCCICARLO</v>
      </c>
    </row>
    <row r="5078" spans="2:2" x14ac:dyDescent="0.35">
      <c r="B5078" s="9" t="str">
        <f>'Strutture ricettive'!B5077</f>
        <v>MENGANIGRAZIELLA</v>
      </c>
    </row>
    <row r="5079" spans="2:2" x14ac:dyDescent="0.35">
      <c r="B5079" s="9" t="str">
        <f>'Strutture ricettive'!B5078</f>
        <v>MERAVILLA</v>
      </c>
    </row>
    <row r="5080" spans="2:2" x14ac:dyDescent="0.35">
      <c r="B5080" s="9" t="str">
        <f>'Strutture ricettive'!B5079</f>
        <v>MERCANTIENRICA</v>
      </c>
    </row>
    <row r="5081" spans="2:2" x14ac:dyDescent="0.35">
      <c r="B5081" s="9" t="str">
        <f>'Strutture ricettive'!B5080</f>
        <v>MERCURIROSANNA</v>
      </c>
    </row>
    <row r="5082" spans="2:2" x14ac:dyDescent="0.35">
      <c r="B5082" s="9" t="str">
        <f>'Strutture ricettive'!B5081</f>
        <v>MERENDERO</v>
      </c>
    </row>
    <row r="5083" spans="2:2" x14ac:dyDescent="0.35">
      <c r="B5083" s="9" t="str">
        <f>'Strutture ricettive'!B5082</f>
        <v>MERICANTORI</v>
      </c>
    </row>
    <row r="5084" spans="2:2" x14ac:dyDescent="0.35">
      <c r="B5084" s="9" t="str">
        <f>'Strutture ricettive'!B5083</f>
        <v>MERLINO</v>
      </c>
    </row>
    <row r="5085" spans="2:2" x14ac:dyDescent="0.35">
      <c r="B5085" s="9" t="str">
        <f>'Strutture ricettive'!B5084</f>
        <v>METAURO</v>
      </c>
    </row>
    <row r="5086" spans="2:2" x14ac:dyDescent="0.35">
      <c r="B5086" s="9" t="str">
        <f>'Strutture ricettive'!B5085</f>
        <v>METROPOL_PESARO_PESARO</v>
      </c>
    </row>
    <row r="5087" spans="2:2" x14ac:dyDescent="0.35">
      <c r="B5087" s="9" t="str">
        <f>'Strutture ricettive'!B5086</f>
        <v>METROPOL_SENIGALLIA_SENIGALLIA</v>
      </c>
    </row>
    <row r="5088" spans="2:2" x14ac:dyDescent="0.35">
      <c r="B5088" s="9" t="str">
        <f>'Strutture ricettive'!B5087</f>
        <v>MEUBLE'LASPIAGGIOLA</v>
      </c>
    </row>
    <row r="5089" spans="2:2" x14ac:dyDescent="0.35">
      <c r="B5089" s="9" t="str">
        <f>'Strutture ricettive'!B5088</f>
        <v>MEZZASOMARITA</v>
      </c>
    </row>
    <row r="5090" spans="2:2" x14ac:dyDescent="0.35">
      <c r="B5090" s="9" t="str">
        <f>'Strutture ricettive'!B5089</f>
        <v>MEZZOBAIOCCOAPPARTAMENTO</v>
      </c>
    </row>
    <row r="5091" spans="2:2" x14ac:dyDescent="0.35">
      <c r="B5091" s="9" t="str">
        <f>'Strutture ricettive'!B5090</f>
        <v>MEZZOLANIFILIPPO</v>
      </c>
    </row>
    <row r="5092" spans="2:2" x14ac:dyDescent="0.35">
      <c r="B5092" s="9" t="str">
        <f>'Strutture ricettive'!B5091</f>
        <v>MGLAMOURHOTEL</v>
      </c>
    </row>
    <row r="5093" spans="2:2" x14ac:dyDescent="0.35">
      <c r="B5093" s="9" t="str">
        <f>'Strutture ricettive'!B5092</f>
        <v>MICCILAMBERTO</v>
      </c>
    </row>
    <row r="5094" spans="2:2" x14ac:dyDescent="0.35">
      <c r="B5094" s="9" t="str">
        <f>'Strutture ricettive'!B5093</f>
        <v>MICHAELJAMESANDREWS</v>
      </c>
    </row>
    <row r="5095" spans="2:2" x14ac:dyDescent="0.35">
      <c r="B5095" s="9" t="str">
        <f>'Strutture ricettive'!B5094</f>
        <v>MICHELINIDINO</v>
      </c>
    </row>
    <row r="5096" spans="2:2" x14ac:dyDescent="0.35">
      <c r="B5096" s="9" t="str">
        <f>'Strutture ricettive'!B5095</f>
        <v>MILANO</v>
      </c>
    </row>
    <row r="5097" spans="2:2" x14ac:dyDescent="0.35">
      <c r="B5097" s="9" t="str">
        <f>'Strutture ricettive'!B5096</f>
        <v>MILLELIRE</v>
      </c>
    </row>
    <row r="5098" spans="2:2" x14ac:dyDescent="0.35">
      <c r="B5098" s="9" t="str">
        <f>'Strutture ricettive'!B5097</f>
        <v>MILLEQUERCESRL</v>
      </c>
    </row>
    <row r="5099" spans="2:2" x14ac:dyDescent="0.35">
      <c r="B5099" s="9" t="str">
        <f>'Strutture ricettive'!B5098</f>
        <v>MIMOSA</v>
      </c>
    </row>
    <row r="5100" spans="2:2" x14ac:dyDescent="0.35">
      <c r="B5100" s="9" t="str">
        <f>'Strutture ricettive'!B5099</f>
        <v>MINONDA</v>
      </c>
    </row>
    <row r="5101" spans="2:2" x14ac:dyDescent="0.35">
      <c r="B5101" s="9" t="str">
        <f>'Strutture ricettive'!B5100</f>
        <v>MINU'</v>
      </c>
    </row>
    <row r="5102" spans="2:2" x14ac:dyDescent="0.35">
      <c r="B5102" s="9" t="str">
        <f>'Strutture ricettive'!B5101</f>
        <v>MIRAGE_ALTIDONA</v>
      </c>
    </row>
    <row r="5103" spans="2:2" x14ac:dyDescent="0.35">
      <c r="B5103" s="9" t="str">
        <f>'Strutture ricettive'!B5102</f>
        <v>MIRAGE_ALTIDONA_ALTIDONA</v>
      </c>
    </row>
    <row r="5104" spans="2:2" x14ac:dyDescent="0.35">
      <c r="B5104" s="9" t="str">
        <f>'Strutture ricettive'!B5103</f>
        <v>MIRAMARE_CIVITANOVAMARCHE_CIVITANOVAMARCHE</v>
      </c>
    </row>
    <row r="5105" spans="2:2" x14ac:dyDescent="0.35">
      <c r="B5105" s="9" t="str">
        <f>'Strutture ricettive'!B5104</f>
        <v>MIRAMARE_GABICCEMARE_GABICCEMARE</v>
      </c>
    </row>
    <row r="5106" spans="2:2" x14ac:dyDescent="0.35">
      <c r="B5106" s="9" t="str">
        <f>'Strutture ricettive'!B5105</f>
        <v>MIRAMARE_MONDOLFO_MONDOLFO</v>
      </c>
    </row>
    <row r="5107" spans="2:2" x14ac:dyDescent="0.35">
      <c r="B5107" s="9" t="str">
        <f>'Strutture ricettive'!B5106</f>
        <v>MIRAMARE_NUMANA_Marcelli</v>
      </c>
    </row>
    <row r="5108" spans="2:2" x14ac:dyDescent="0.35">
      <c r="B5108" s="9" t="str">
        <f>'Strutture ricettive'!B5107</f>
        <v>MIRAMARE_PESARO_PESARO</v>
      </c>
    </row>
    <row r="5109" spans="2:2" x14ac:dyDescent="0.35">
      <c r="B5109" s="9" t="str">
        <f>'Strutture ricettive'!B5108</f>
        <v>MIRAMAREBEACH</v>
      </c>
    </row>
    <row r="5110" spans="2:2" x14ac:dyDescent="0.35">
      <c r="B5110" s="9" t="str">
        <f>'Strutture ricettive'!B5109</f>
        <v>MIRAMAREINN</v>
      </c>
    </row>
    <row r="5111" spans="2:2" x14ac:dyDescent="0.35">
      <c r="B5111" s="9" t="str">
        <f>'Strutture ricettive'!B5110</f>
        <v>MIRCOEDALE</v>
      </c>
    </row>
    <row r="5112" spans="2:2" x14ac:dyDescent="0.35">
      <c r="B5112" s="9" t="str">
        <f>'Strutture ricettive'!B5111</f>
        <v>MIRCOMANCINELLI</v>
      </c>
    </row>
    <row r="5113" spans="2:2" x14ac:dyDescent="0.35">
      <c r="B5113" s="9" t="str">
        <f>'Strutture ricettive'!B5112</f>
        <v>MIRRO'</v>
      </c>
    </row>
    <row r="5114" spans="2:2" x14ac:dyDescent="0.35">
      <c r="B5114" s="9" t="str">
        <f>'Strutture ricettive'!B5113</f>
        <v>MIRYAM</v>
      </c>
    </row>
    <row r="5115" spans="2:2" x14ac:dyDescent="0.35">
      <c r="B5115" s="9" t="str">
        <f>'Strutture ricettive'!B5114</f>
        <v>MOBILIALICE</v>
      </c>
    </row>
    <row r="5116" spans="2:2" x14ac:dyDescent="0.35">
      <c r="B5116" s="9" t="str">
        <f>'Strutture ricettive'!B5115</f>
        <v>MOBYDYCK</v>
      </c>
    </row>
    <row r="5117" spans="2:2" x14ac:dyDescent="0.35">
      <c r="B5117" s="9" t="str">
        <f>'Strutture ricettive'!B5116</f>
        <v>MOCAMBO</v>
      </c>
    </row>
    <row r="5118" spans="2:2" x14ac:dyDescent="0.35">
      <c r="B5118" s="9" t="str">
        <f>'Strutture ricettive'!B5117</f>
        <v>MOCKHARRY</v>
      </c>
    </row>
    <row r="5119" spans="2:2" x14ac:dyDescent="0.35">
      <c r="B5119" s="9" t="str">
        <f>'Strutture ricettive'!B5118</f>
        <v>MOLINOALBANI</v>
      </c>
    </row>
    <row r="5120" spans="2:2" x14ac:dyDescent="0.35">
      <c r="B5120" s="9" t="str">
        <f>'Strutture ricettive'!B5119</f>
        <v>MOLINODELTRIFOGLIO</v>
      </c>
    </row>
    <row r="5121" spans="2:2" x14ac:dyDescent="0.35">
      <c r="B5121" s="9" t="str">
        <f>'Strutture ricettive'!B5120</f>
        <v>MOLINOMONACELLICOUNTRYHOUSE</v>
      </c>
    </row>
    <row r="5122" spans="2:2" x14ac:dyDescent="0.35">
      <c r="B5122" s="9" t="str">
        <f>'Strutture ricettive'!B5121</f>
        <v>MOLINOVECCHIO</v>
      </c>
    </row>
    <row r="5123" spans="2:2" x14ac:dyDescent="0.35">
      <c r="B5123" s="9" t="str">
        <f>'Strutture ricettive'!B5122</f>
        <v>MONASTERODELLEBENEDETTINEDIS.LIBERATORE</v>
      </c>
    </row>
    <row r="5124" spans="2:2" x14ac:dyDescent="0.35">
      <c r="B5124" s="9" t="str">
        <f>'Strutture ricettive'!B5123</f>
        <v>MONDIAL</v>
      </c>
    </row>
    <row r="5125" spans="2:2" x14ac:dyDescent="0.35">
      <c r="B5125" s="9" t="str">
        <f>'Strutture ricettive'!B5124</f>
        <v>MONELLO</v>
      </c>
    </row>
    <row r="5126" spans="2:2" x14ac:dyDescent="0.35">
      <c r="B5126" s="9" t="str">
        <f>'Strutture ricettive'!B5125</f>
        <v>MONS.GIORGIOTERRUZZI</v>
      </c>
    </row>
    <row r="5127" spans="2:2" x14ac:dyDescent="0.35">
      <c r="B5127" s="9" t="str">
        <f>'Strutture ricettive'!B5126</f>
        <v>MONSMAJORRELAIS</v>
      </c>
    </row>
    <row r="5128" spans="2:2" x14ac:dyDescent="0.35">
      <c r="B5128" s="9" t="str">
        <f>'Strutture ricettive'!B5127</f>
        <v>MONTANARIFRANCO</v>
      </c>
    </row>
    <row r="5129" spans="2:2" x14ac:dyDescent="0.35">
      <c r="B5129" s="9" t="str">
        <f>'Strutture ricettive'!B5128</f>
        <v>MONTANARILEONELLO</v>
      </c>
    </row>
    <row r="5130" spans="2:2" x14ac:dyDescent="0.35">
      <c r="B5130" s="9" t="str">
        <f>'Strutture ricettive'!B5129</f>
        <v>MONTANARIMARZIO</v>
      </c>
    </row>
    <row r="5131" spans="2:2" x14ac:dyDescent="0.35">
      <c r="B5131" s="9" t="str">
        <f>'Strutture ricettive'!B5130</f>
        <v>MONTEANDREA</v>
      </c>
    </row>
    <row r="5132" spans="2:2" x14ac:dyDescent="0.35">
      <c r="B5132" s="9" t="str">
        <f>'Strutture ricettive'!B5131</f>
        <v>MONTEBOVE</v>
      </c>
    </row>
    <row r="5133" spans="2:2" x14ac:dyDescent="0.35">
      <c r="B5133" s="9" t="str">
        <f>'Strutture ricettive'!B5132</f>
        <v>MONTECCHIESILUCIANOVIAGRAMSCI10/B</v>
      </c>
    </row>
    <row r="5134" spans="2:2" x14ac:dyDescent="0.35">
      <c r="B5134" s="9" t="str">
        <f>'Strutture ricettive'!B5133</f>
        <v>MONTECCHIESILUCIANOVIAGRAMSCI12</v>
      </c>
    </row>
    <row r="5135" spans="2:2" x14ac:dyDescent="0.35">
      <c r="B5135" s="9" t="str">
        <f>'Strutture ricettive'!B5134</f>
        <v>MONTEDESERTO</v>
      </c>
    </row>
    <row r="5136" spans="2:2" x14ac:dyDescent="0.35">
      <c r="B5136" s="9" t="str">
        <f>'Strutture ricettive'!B5135</f>
        <v>MONTEFELTRO</v>
      </c>
    </row>
    <row r="5137" spans="2:2" x14ac:dyDescent="0.35">
      <c r="B5137" s="9" t="str">
        <f>'Strutture ricettive'!B5136</f>
        <v>MONTEFIORE</v>
      </c>
    </row>
    <row r="5138" spans="2:2" x14ac:dyDescent="0.35">
      <c r="B5138" s="9" t="str">
        <f>'Strutture ricettive'!B5137</f>
        <v>MONTENERONE_APECCHIO_APECCHIO</v>
      </c>
    </row>
    <row r="5139" spans="2:2" x14ac:dyDescent="0.35">
      <c r="B5139" s="9" t="str">
        <f>'Strutture ricettive'!B5138</f>
        <v>MONTENERONE_PIOBBICO_PIOBBICO</v>
      </c>
    </row>
    <row r="5140" spans="2:2" x14ac:dyDescent="0.35">
      <c r="B5140" s="9" t="str">
        <f>'Strutture ricettive'!B5139</f>
        <v>MONTEPRATA</v>
      </c>
    </row>
    <row r="5141" spans="2:2" x14ac:dyDescent="0.35">
      <c r="B5141" s="9" t="str">
        <f>'Strutture ricettive'!B5140</f>
        <v>MONTEROLO</v>
      </c>
    </row>
    <row r="5142" spans="2:2" x14ac:dyDescent="0.35">
      <c r="B5142" s="9" t="str">
        <f>'Strutture ricettive'!B5141</f>
        <v>MONTESARCHIOMARIO</v>
      </c>
    </row>
    <row r="5143" spans="2:2" x14ac:dyDescent="0.35">
      <c r="B5143" s="9" t="str">
        <f>'Strutture ricettive'!B5142</f>
        <v>MONTESIFRANCESCA</v>
      </c>
    </row>
    <row r="5144" spans="2:2" x14ac:dyDescent="0.35">
      <c r="B5144" s="9" t="str">
        <f>'Strutture ricettive'!B5143</f>
        <v>MONTIROBERTO</v>
      </c>
    </row>
    <row r="5145" spans="2:2" x14ac:dyDescent="0.35">
      <c r="B5145" s="9" t="str">
        <f>'Strutture ricettive'!B5144</f>
        <v>MONTIRONIELIO</v>
      </c>
    </row>
    <row r="5146" spans="2:2" x14ac:dyDescent="0.35">
      <c r="B5146" s="9" t="str">
        <f>'Strutture ricettive'!B5145</f>
        <v>MORELLIPEPPINO</v>
      </c>
    </row>
    <row r="5147" spans="2:2" x14ac:dyDescent="0.35">
      <c r="B5147" s="9" t="str">
        <f>'Strutture ricettive'!B5146</f>
        <v>MORESCOCOUNTRYHOUSELAVALLEDELL'ARCOBALENO</v>
      </c>
    </row>
    <row r="5148" spans="2:2" x14ac:dyDescent="0.35">
      <c r="B5148" s="9" t="str">
        <f>'Strutture ricettive'!B5147</f>
        <v>MORETTI</v>
      </c>
    </row>
    <row r="5149" spans="2:2" x14ac:dyDescent="0.35">
      <c r="B5149" s="9" t="str">
        <f>'Strutture ricettive'!B5148</f>
        <v>MORETTICOUNTRYHOUSE</v>
      </c>
    </row>
    <row r="5150" spans="2:2" x14ac:dyDescent="0.35">
      <c r="B5150" s="9" t="str">
        <f>'Strutture ricettive'!B5149</f>
        <v>MORGANTIVALTER</v>
      </c>
    </row>
    <row r="5151" spans="2:2" x14ac:dyDescent="0.35">
      <c r="B5151" s="9" t="str">
        <f>'Strutture ricettive'!B5150</f>
        <v>MORIGIANCARLOAPP.TOMAMELI112(1)</v>
      </c>
    </row>
    <row r="5152" spans="2:2" x14ac:dyDescent="0.35">
      <c r="B5152" s="9" t="str">
        <f>'Strutture ricettive'!B5151</f>
        <v>MORIGIANCARLOAPP.TOMAMELI112(2)</v>
      </c>
    </row>
    <row r="5153" spans="2:2" x14ac:dyDescent="0.35">
      <c r="B5153" s="9" t="str">
        <f>'Strutture ricettive'!B5152</f>
        <v>MORIGIANCARLOAPP.TOMAMELI113</v>
      </c>
    </row>
    <row r="5154" spans="2:2" x14ac:dyDescent="0.35">
      <c r="B5154" s="9" t="str">
        <f>'Strutture ricettive'!B5153</f>
        <v>MORNINGGLORY</v>
      </c>
    </row>
    <row r="5155" spans="2:2" x14ac:dyDescent="0.35">
      <c r="B5155" s="9" t="str">
        <f>'Strutture ricettive'!B5154</f>
        <v>MOROBELLO</v>
      </c>
    </row>
    <row r="5156" spans="2:2" x14ac:dyDescent="0.35">
      <c r="B5156" s="9" t="str">
        <f>'Strutture ricettive'!B5155</f>
        <v>MORONIGIANCARLO</v>
      </c>
    </row>
    <row r="5157" spans="2:2" x14ac:dyDescent="0.35">
      <c r="B5157" s="9" t="str">
        <f>'Strutture ricettive'!B5156</f>
        <v>MORUZZISARA(APP.N.45)</v>
      </c>
    </row>
    <row r="5158" spans="2:2" x14ac:dyDescent="0.35">
      <c r="B5158" s="9" t="str">
        <f>'Strutture ricettive'!B5157</f>
        <v>MORUZZISARA(APP.N.51)</v>
      </c>
    </row>
    <row r="5159" spans="2:2" x14ac:dyDescent="0.35">
      <c r="B5159" s="9" t="str">
        <f>'Strutture ricettive'!B5158</f>
        <v>MORUZZISARA(APP.N.53)</v>
      </c>
    </row>
    <row r="5160" spans="2:2" x14ac:dyDescent="0.35">
      <c r="B5160" s="9" t="str">
        <f>'Strutture ricettive'!B5159</f>
        <v>MOSCAGABRIELLA</v>
      </c>
    </row>
    <row r="5161" spans="2:2" x14ac:dyDescent="0.35">
      <c r="B5161" s="9" t="str">
        <f>'Strutture ricettive'!B5160</f>
        <v>MOSCATELLIPAOLO</v>
      </c>
    </row>
    <row r="5162" spans="2:2" x14ac:dyDescent="0.35">
      <c r="B5162" s="9" t="str">
        <f>'Strutture ricettive'!B5161</f>
        <v>MOSQUITO</v>
      </c>
    </row>
    <row r="5163" spans="2:2" x14ac:dyDescent="0.35">
      <c r="B5163" s="9" t="str">
        <f>'Strutture ricettive'!B5162</f>
        <v>MOTORMOTEL</v>
      </c>
    </row>
    <row r="5164" spans="2:2" x14ac:dyDescent="0.35">
      <c r="B5164" s="9" t="str">
        <f>'Strutture ricettive'!B5163</f>
        <v>MUGIANESIDAVID</v>
      </c>
    </row>
    <row r="5165" spans="2:2" x14ac:dyDescent="0.35">
      <c r="B5165" s="9" t="str">
        <f>'Strutture ricettive'!B5164</f>
        <v>MULINODELLEMONACHESRL</v>
      </c>
    </row>
    <row r="5166" spans="2:2" x14ac:dyDescent="0.35">
      <c r="B5166" s="9" t="str">
        <f>'Strutture ricettive'!B5165</f>
        <v>MYHOTELMEUBLE'GARNI'</v>
      </c>
    </row>
    <row r="5167" spans="2:2" x14ac:dyDescent="0.35">
      <c r="B5167" s="9" t="str">
        <f>'Strutture ricettive'!B5166</f>
        <v>MYM</v>
      </c>
    </row>
    <row r="5168" spans="2:2" x14ac:dyDescent="0.35">
      <c r="B5168" s="9" t="str">
        <f>'Strutture ricettive'!B5167</f>
        <v>NADIACHIAPPA</v>
      </c>
    </row>
    <row r="5169" spans="2:2" x14ac:dyDescent="0.35">
      <c r="B5169" s="9" t="str">
        <f>'Strutture ricettive'!B5168</f>
        <v>NADIAROSSI</v>
      </c>
    </row>
    <row r="5170" spans="2:2" x14ac:dyDescent="0.35">
      <c r="B5170" s="9" t="str">
        <f>'Strutture ricettive'!B5169</f>
        <v>NAOMI</v>
      </c>
    </row>
    <row r="5171" spans="2:2" x14ac:dyDescent="0.35">
      <c r="B5171" s="9" t="str">
        <f>'Strutture ricettive'!B5170</f>
        <v>NAPOLEON</v>
      </c>
    </row>
    <row r="5172" spans="2:2" x14ac:dyDescent="0.35">
      <c r="B5172" s="9" t="str">
        <f>'Strutture ricettive'!B5171</f>
        <v>NARDINIBRUNO</v>
      </c>
    </row>
    <row r="5173" spans="2:2" x14ac:dyDescent="0.35">
      <c r="B5173" s="9" t="str">
        <f>'Strutture ricettive'!B5172</f>
        <v>NATALINIDINA</v>
      </c>
    </row>
    <row r="5174" spans="2:2" x14ac:dyDescent="0.35">
      <c r="B5174" s="9" t="str">
        <f>'Strutture ricettive'!B5173</f>
        <v>NATALINIROBERTA</v>
      </c>
    </row>
    <row r="5175" spans="2:2" x14ac:dyDescent="0.35">
      <c r="B5175" s="9" t="str">
        <f>'Strutture ricettive'!B5174</f>
        <v>NATURAEPROFUMI...EDANCHESAPORI</v>
      </c>
    </row>
    <row r="5176" spans="2:2" x14ac:dyDescent="0.35">
      <c r="B5176" s="9" t="str">
        <f>'Strutture ricettive'!B5175</f>
        <v>NAUHOMEDEPENDANCEHOTELNAUTILUS</v>
      </c>
    </row>
    <row r="5177" spans="2:2" x14ac:dyDescent="0.35">
      <c r="B5177" s="9" t="str">
        <f>'Strutture ricettive'!B5176</f>
        <v>NAUTILUS</v>
      </c>
    </row>
    <row r="5178" spans="2:2" x14ac:dyDescent="0.35">
      <c r="B5178" s="9" t="str">
        <f>'Strutture ricettive'!B5177</f>
        <v>NAZIONALERESIDENCE</v>
      </c>
    </row>
    <row r="5179" spans="2:2" x14ac:dyDescent="0.35">
      <c r="B5179" s="9" t="str">
        <f>'Strutture ricettive'!B5178</f>
        <v>NEDIO</v>
      </c>
    </row>
    <row r="5180" spans="2:2" x14ac:dyDescent="0.35">
      <c r="B5180" s="9" t="str">
        <f>'Strutture ricettive'!B5179</f>
        <v>NENE'</v>
      </c>
    </row>
    <row r="5181" spans="2:2" x14ac:dyDescent="0.35">
      <c r="B5181" s="9" t="str">
        <f>'Strutture ricettive'!B5180</f>
        <v>NENETTA</v>
      </c>
    </row>
    <row r="5182" spans="2:2" x14ac:dyDescent="0.35">
      <c r="B5182" s="9" t="str">
        <f>'Strutture ricettive'!B5181</f>
        <v>NERODISEPPIA-ALMOSISOC.COOP.</v>
      </c>
    </row>
    <row r="5183" spans="2:2" x14ac:dyDescent="0.35">
      <c r="B5183" s="9" t="str">
        <f>'Strutture ricettive'!B5182</f>
        <v>NERODISOLE</v>
      </c>
    </row>
    <row r="5184" spans="2:2" x14ac:dyDescent="0.35">
      <c r="B5184" s="9" t="str">
        <f>'Strutture ricettive'!B5183</f>
        <v>NESPECASILVIO_OFFIDA_1</v>
      </c>
    </row>
    <row r="5185" spans="2:2" x14ac:dyDescent="0.35">
      <c r="B5185" s="9" t="str">
        <f>'Strutture ricettive'!B5184</f>
        <v>NESPECASILVIO_OFFIDA_2</v>
      </c>
    </row>
    <row r="5186" spans="2:2" x14ac:dyDescent="0.35">
      <c r="B5186" s="9" t="str">
        <f>'Strutture ricettive'!B5185</f>
        <v>NETTUNO_MONDOLFO_MAROTTA</v>
      </c>
    </row>
    <row r="5187" spans="2:2" x14ac:dyDescent="0.35">
      <c r="B5187" s="9" t="str">
        <f>'Strutture ricettive'!B5186</f>
        <v>NETTUNO_POTENZAPICENA_PORTOPOTENZAPICENA</v>
      </c>
    </row>
    <row r="5188" spans="2:2" x14ac:dyDescent="0.35">
      <c r="B5188" s="9" t="str">
        <f>'Strutture ricettive'!B5187</f>
        <v>NETTUNO_SANBENEDETTODELTRONTO</v>
      </c>
    </row>
    <row r="5189" spans="2:2" x14ac:dyDescent="0.35">
      <c r="B5189" s="9" t="str">
        <f>'Strutture ricettive'!B5188</f>
        <v>NETTUNO_SANBENEDETTODELTRONTO_SANBENEDETTODELTRONTO</v>
      </c>
    </row>
    <row r="5190" spans="2:2" x14ac:dyDescent="0.35">
      <c r="B5190" s="9" t="str">
        <f>'Strutture ricettive'!B5189</f>
        <v>NETTUNO_SENIGALLIA_SENIGALLIA</v>
      </c>
    </row>
    <row r="5191" spans="2:2" x14ac:dyDescent="0.35">
      <c r="B5191" s="9" t="str">
        <f>'Strutture ricettive'!B5190</f>
        <v>NEWTROPICAL</v>
      </c>
    </row>
    <row r="5192" spans="2:2" x14ac:dyDescent="0.35">
      <c r="B5192" s="9" t="str">
        <f>'Strutture ricettive'!B5191</f>
        <v>NHANCONA</v>
      </c>
    </row>
    <row r="5193" spans="2:2" x14ac:dyDescent="0.35">
      <c r="B5193" s="9" t="str">
        <f>'Strutture ricettive'!B5192</f>
        <v>NIAGARA</v>
      </c>
    </row>
    <row r="5194" spans="2:2" x14ac:dyDescent="0.35">
      <c r="B5194" s="9" t="str">
        <f>'Strutture ricettive'!B5193</f>
        <v>NIDASTORE</v>
      </c>
    </row>
    <row r="5195" spans="2:2" x14ac:dyDescent="0.35">
      <c r="B5195" s="9" t="str">
        <f>'Strutture ricettive'!B5194</f>
        <v>NINA</v>
      </c>
    </row>
    <row r="5196" spans="2:2" x14ac:dyDescent="0.35">
      <c r="B5196" s="9" t="str">
        <f>'Strutture ricettive'!B5195</f>
        <v>NOA'</v>
      </c>
    </row>
    <row r="5197" spans="2:2" x14ac:dyDescent="0.35">
      <c r="B5197" s="9" t="str">
        <f>'Strutture ricettive'!B5196</f>
        <v>NOBEL</v>
      </c>
    </row>
    <row r="5198" spans="2:2" x14ac:dyDescent="0.35">
      <c r="B5198" s="9" t="str">
        <f>'Strutture ricettive'!B5197</f>
        <v>NODENROSEMARYDIANAMARSHALL</v>
      </c>
    </row>
    <row r="5199" spans="2:2" x14ac:dyDescent="0.35">
      <c r="B5199" s="9" t="str">
        <f>'Strutture ricettive'!B5198</f>
        <v>NONNOFERRUCCIO</v>
      </c>
    </row>
    <row r="5200" spans="2:2" x14ac:dyDescent="0.35">
      <c r="B5200" s="9" t="str">
        <f>'Strutture ricettive'!B5199</f>
        <v>NONTISCORDARDIME</v>
      </c>
    </row>
    <row r="5201" spans="2:2" x14ac:dyDescent="0.35">
      <c r="B5201" s="9" t="str">
        <f>'Strutture ricettive'!B5200</f>
        <v>NORDEST</v>
      </c>
    </row>
    <row r="5202" spans="2:2" x14ac:dyDescent="0.35">
      <c r="B5202" s="9" t="str">
        <f>'Strutture ricettive'!B5201</f>
        <v>NORDMARINEBAGNIN°16</v>
      </c>
    </row>
    <row r="5203" spans="2:2" x14ac:dyDescent="0.35">
      <c r="B5203" s="9" t="str">
        <f>'Strutture ricettive'!B5202</f>
        <v>NORDOVEST</v>
      </c>
    </row>
    <row r="5204" spans="2:2" x14ac:dyDescent="0.35">
      <c r="B5204" s="9" t="str">
        <f>'Strutture ricettive'!B5203</f>
        <v>NORMA</v>
      </c>
    </row>
    <row r="5205" spans="2:2" x14ac:dyDescent="0.35">
      <c r="B5205" s="9" t="str">
        <f>'Strutture ricettive'!B5204</f>
        <v>NOTEDIJESI</v>
      </c>
    </row>
    <row r="5206" spans="2:2" x14ac:dyDescent="0.35">
      <c r="B5206" s="9" t="str">
        <f>'Strutture ricettive'!B5205</f>
        <v>NOTTISULLEMURA</v>
      </c>
    </row>
    <row r="5207" spans="2:2" x14ac:dyDescent="0.35">
      <c r="B5207" s="9" t="str">
        <f>'Strutture ricettive'!B5206</f>
        <v>NOVELLOGUIDO</v>
      </c>
    </row>
    <row r="5208" spans="2:2" x14ac:dyDescent="0.35">
      <c r="B5208" s="9" t="str">
        <f>'Strutture ricettive'!B5207</f>
        <v>NOVENOVE</v>
      </c>
    </row>
    <row r="5209" spans="2:2" x14ac:dyDescent="0.35">
      <c r="B5209" s="9" t="str">
        <f>'Strutture ricettive'!B5208</f>
        <v>NUMANABLU</v>
      </c>
    </row>
    <row r="5210" spans="2:2" x14ac:dyDescent="0.35">
      <c r="B5210" s="9" t="str">
        <f>'Strutture ricettive'!B5209</f>
        <v>NUMERO7</v>
      </c>
    </row>
    <row r="5211" spans="2:2" x14ac:dyDescent="0.35">
      <c r="B5211" s="9" t="str">
        <f>'Strutture ricettive'!B5210</f>
        <v>NUOVOFIORE</v>
      </c>
    </row>
    <row r="5212" spans="2:2" x14ac:dyDescent="0.35">
      <c r="B5212" s="9" t="str">
        <f>'Strutture ricettive'!B5211</f>
        <v>NUOVOFIOREDIPENDENZA</v>
      </c>
    </row>
    <row r="5213" spans="2:2" x14ac:dyDescent="0.35">
      <c r="B5213" s="9" t="str">
        <f>'Strutture ricettive'!B5212</f>
        <v>NUOVONATURALVILLAGE</v>
      </c>
    </row>
    <row r="5214" spans="2:2" x14ac:dyDescent="0.35">
      <c r="B5214" s="9" t="str">
        <f>'Strutture ricettive'!B5213</f>
        <v>OASI_ANCONA_PALOMBINANUOVA</v>
      </c>
    </row>
    <row r="5215" spans="2:2" x14ac:dyDescent="0.35">
      <c r="B5215" s="9" t="str">
        <f>'Strutture ricettive'!B5214</f>
        <v>OASI_FANO_FANO</v>
      </c>
    </row>
    <row r="5216" spans="2:2" x14ac:dyDescent="0.35">
      <c r="B5216" s="9" t="str">
        <f>'Strutture ricettive'!B5215</f>
        <v>OASI_PORTORECANATI</v>
      </c>
    </row>
    <row r="5217" spans="2:2" x14ac:dyDescent="0.35">
      <c r="B5217" s="9" t="str">
        <f>'Strutture ricettive'!B5216</f>
        <v>OASIBIOLOGICA</v>
      </c>
    </row>
    <row r="5218" spans="2:2" x14ac:dyDescent="0.35">
      <c r="B5218" s="9" t="str">
        <f>'Strutture ricettive'!B5217</f>
        <v>OASIDEGLIANGELI</v>
      </c>
    </row>
    <row r="5219" spans="2:2" x14ac:dyDescent="0.35">
      <c r="B5219" s="9" t="str">
        <f>'Strutture ricettive'!B5218</f>
        <v>OASIDELLAPACE</v>
      </c>
    </row>
    <row r="5220" spans="2:2" x14ac:dyDescent="0.35">
      <c r="B5220" s="9" t="str">
        <f>'Strutture ricettive'!B5219</f>
        <v>OASIDICUPRA_CUPRAMARITTIMA_CUPRAMARITTIMA</v>
      </c>
    </row>
    <row r="5221" spans="2:2" x14ac:dyDescent="0.35">
      <c r="B5221" s="9" t="str">
        <f>'Strutture ricettive'!B5220</f>
        <v>OASIDICUPRA_CUPRAMARITTIMA_CUPRAMONTANA</v>
      </c>
    </row>
    <row r="5222" spans="2:2" x14ac:dyDescent="0.35">
      <c r="B5222" s="9" t="str">
        <f>'Strutture ricettive'!B5221</f>
        <v>OASIMARE</v>
      </c>
    </row>
    <row r="5223" spans="2:2" x14ac:dyDescent="0.35">
      <c r="B5223" s="9" t="str">
        <f>'Strutture ricettive'!B5222</f>
        <v>OASISANBENEDETTO</v>
      </c>
    </row>
    <row r="5224" spans="2:2" x14ac:dyDescent="0.35">
      <c r="B5224" s="9" t="str">
        <f>'Strutture ricettive'!B5223</f>
        <v>OASIVERDE</v>
      </c>
    </row>
    <row r="5225" spans="2:2" x14ac:dyDescent="0.35">
      <c r="B5225" s="9" t="str">
        <f>'Strutture ricettive'!B5224</f>
        <v>OCEANORESIDENCE</v>
      </c>
    </row>
    <row r="5226" spans="2:2" x14ac:dyDescent="0.35">
      <c r="B5226" s="9" t="str">
        <f>'Strutture ricettive'!B5225</f>
        <v>O'DONNELLLAURA</v>
      </c>
    </row>
    <row r="5227" spans="2:2" x14ac:dyDescent="0.35">
      <c r="B5227" s="9" t="str">
        <f>'Strutture ricettive'!B5226</f>
        <v>OHANABEACHSNCdiMESSICOM.&amp;PETRACCINIS.</v>
      </c>
    </row>
    <row r="5228" spans="2:2" x14ac:dyDescent="0.35">
      <c r="B5228" s="9" t="str">
        <f>'Strutture ricettive'!B5227</f>
        <v>OLDHOUSE</v>
      </c>
    </row>
    <row r="5229" spans="2:2" x14ac:dyDescent="0.35">
      <c r="B5229" s="9" t="str">
        <f>'Strutture ricettive'!B5228</f>
        <v>OLIMPO</v>
      </c>
    </row>
    <row r="5230" spans="2:2" x14ac:dyDescent="0.35">
      <c r="B5230" s="9" t="str">
        <f>'Strutture ricettive'!B5229</f>
        <v>OLIVAGIULIA</v>
      </c>
    </row>
    <row r="5231" spans="2:2" x14ac:dyDescent="0.35">
      <c r="B5231" s="9" t="str">
        <f>'Strutture ricettive'!B5230</f>
        <v>OLIVIERISAMANTHA</v>
      </c>
    </row>
    <row r="5232" spans="2:2" x14ac:dyDescent="0.35">
      <c r="B5232" s="9" t="str">
        <f>'Strutture ricettive'!B5231</f>
        <v>OLLIECLUB-BAGNIN°120</v>
      </c>
    </row>
    <row r="5233" spans="2:2" x14ac:dyDescent="0.35">
      <c r="B5233" s="9" t="str">
        <f>'Strutture ricettive'!B5232</f>
        <v>OLTRELASIEPE</v>
      </c>
    </row>
    <row r="5234" spans="2:2" x14ac:dyDescent="0.35">
      <c r="B5234" s="9" t="str">
        <f>'Strutture ricettive'!B5233</f>
        <v>OLTREMARECASAPERVACANZE</v>
      </c>
    </row>
    <row r="5235" spans="2:2" x14ac:dyDescent="0.35">
      <c r="B5235" s="9" t="str">
        <f>'Strutture ricettive'!B5234</f>
        <v>OLYMPIA_GABICCEMARE_GABICCEMARE</v>
      </c>
    </row>
    <row r="5236" spans="2:2" x14ac:dyDescent="0.35">
      <c r="B5236" s="9" t="str">
        <f>'Strutture ricettive'!B5235</f>
        <v>OLYMPIA_SENIGALLIA_SENIGALLIA</v>
      </c>
    </row>
    <row r="5237" spans="2:2" x14ac:dyDescent="0.35">
      <c r="B5237" s="9" t="str">
        <f>'Strutture ricettive'!B5236</f>
        <v>OMICCIOLIALESSANDRO</v>
      </c>
    </row>
    <row r="5238" spans="2:2" x14ac:dyDescent="0.35">
      <c r="B5238" s="9" t="str">
        <f>'Strutture ricettive'!B5237</f>
        <v>OMICCIOLIFRANCESCO</v>
      </c>
    </row>
    <row r="5239" spans="2:2" x14ac:dyDescent="0.35">
      <c r="B5239" s="9" t="str">
        <f>'Strutture ricettive'!B5238</f>
        <v>OMICCIOLIPIERINO</v>
      </c>
    </row>
    <row r="5240" spans="2:2" x14ac:dyDescent="0.35">
      <c r="B5240" s="9" t="str">
        <f>'Strutture ricettive'!B5239</f>
        <v>OMINETTIROBERTO</v>
      </c>
    </row>
    <row r="5241" spans="2:2" x14ac:dyDescent="0.35">
      <c r="B5241" s="9" t="str">
        <f>'Strutture ricettive'!B5240</f>
        <v>ONDABLU_CIVITANOVAMARCHE_CIVITANOVAMARCHE</v>
      </c>
    </row>
    <row r="5242" spans="2:2" x14ac:dyDescent="0.35">
      <c r="B5242" s="9" t="str">
        <f>'Strutture ricettive'!B5241</f>
        <v>ONDABLU_SENIGALLIA_SENIGALLIA</v>
      </c>
    </row>
    <row r="5243" spans="2:2" x14ac:dyDescent="0.35">
      <c r="B5243" s="9" t="str">
        <f>'Strutture ricettive'!B5242</f>
        <v>ONDAVERDE</v>
      </c>
    </row>
    <row r="5244" spans="2:2" x14ac:dyDescent="0.35">
      <c r="B5244" s="9" t="str">
        <f>'Strutture ricettive'!B5243</f>
        <v>OPERAARTESRL</v>
      </c>
    </row>
    <row r="5245" spans="2:2" x14ac:dyDescent="0.35">
      <c r="B5245" s="9" t="str">
        <f>'Strutture ricettive'!B5244</f>
        <v>OPERAARTESUITEAPARTMENTS</v>
      </c>
    </row>
    <row r="5246" spans="2:2" x14ac:dyDescent="0.35">
      <c r="B5246" s="9" t="str">
        <f>'Strutture ricettive'!B5245</f>
        <v>ORAZIMILENA</v>
      </c>
    </row>
    <row r="5247" spans="2:2" x14ac:dyDescent="0.35">
      <c r="B5247" s="9" t="str">
        <f>'Strutture ricettive'!B5246</f>
        <v>ORCADAMINGE'</v>
      </c>
    </row>
    <row r="5248" spans="2:2" x14ac:dyDescent="0.35">
      <c r="B5248" s="9" t="str">
        <f>'Strutture ricettive'!B5247</f>
        <v>ORCIANIMARSINO</v>
      </c>
    </row>
    <row r="5249" spans="2:2" x14ac:dyDescent="0.35">
      <c r="B5249" s="9" t="str">
        <f>'Strutture ricettive'!B5248</f>
        <v>ORDONSELLISEVERINO</v>
      </c>
    </row>
    <row r="5250" spans="2:2" x14ac:dyDescent="0.35">
      <c r="B5250" s="9" t="str">
        <f>'Strutture ricettive'!B5249</f>
        <v>ORFEO</v>
      </c>
    </row>
    <row r="5251" spans="2:2" x14ac:dyDescent="0.35">
      <c r="B5251" s="9" t="str">
        <f>'Strutture ricettive'!B5250</f>
        <v>ORLANDO</v>
      </c>
    </row>
    <row r="5252" spans="2:2" x14ac:dyDescent="0.35">
      <c r="B5252" s="9" t="str">
        <f>'Strutture ricettive'!B5251</f>
        <v>ORLANDOBARABANI</v>
      </c>
    </row>
    <row r="5253" spans="2:2" x14ac:dyDescent="0.35">
      <c r="B5253" s="9" t="str">
        <f>'Strutture ricettive'!B5252</f>
        <v>OSCAR&amp;AMORINA</v>
      </c>
    </row>
    <row r="5254" spans="2:2" x14ac:dyDescent="0.35">
      <c r="B5254" s="9" t="str">
        <f>'Strutture ricettive'!B5253</f>
        <v>OSTARIALAPERGOLA</v>
      </c>
    </row>
    <row r="5255" spans="2:2" x14ac:dyDescent="0.35">
      <c r="B5255" s="9" t="str">
        <f>'Strutture ricettive'!B5254</f>
        <v>OSTELLOASILORICCI</v>
      </c>
    </row>
    <row r="5256" spans="2:2" x14ac:dyDescent="0.35">
      <c r="B5256" s="9" t="str">
        <f>'Strutture ricettive'!B5255</f>
        <v>OSTELLODEILONGOBARDI</v>
      </c>
    </row>
    <row r="5257" spans="2:2" x14ac:dyDescent="0.35">
      <c r="B5257" s="9" t="str">
        <f>'Strutture ricettive'!B5256</f>
        <v>OSTELLODELLAGIOVENTU'_CARPEGNA_CARPEGNA</v>
      </c>
    </row>
    <row r="5258" spans="2:2" x14ac:dyDescent="0.35">
      <c r="B5258" s="9" t="str">
        <f>'Strutture ricettive'!B5257</f>
        <v>OSTELLODELLAGIOVENTU'_SANBENEDETTODELTRONTO_SANBENEDETTODELTRONTO</v>
      </c>
    </row>
    <row r="5259" spans="2:2" x14ac:dyDescent="0.35">
      <c r="B5259" s="9" t="str">
        <f>'Strutture ricettive'!B5258</f>
        <v>OSTELLODELLAGIOVENTU'_SANT'IPPOLITO_SANT'IPPOLITO</v>
      </c>
    </row>
    <row r="5260" spans="2:2" x14ac:dyDescent="0.35">
      <c r="B5260" s="9" t="str">
        <f>'Strutture ricettive'!B5259</f>
        <v>OSTELLODELLAGIOVENTU'LACHIUSURA(CUCCHIARINIALDOLORIS)</v>
      </c>
    </row>
    <row r="5261" spans="2:2" x14ac:dyDescent="0.35">
      <c r="B5261" s="9" t="str">
        <f>'Strutture ricettive'!B5260</f>
        <v>OSTELLODELLAGIOVENTU'PARCOCOLLEELISAAMATORI</v>
      </c>
    </row>
    <row r="5262" spans="2:2" x14ac:dyDescent="0.35">
      <c r="B5262" s="9" t="str">
        <f>'Strutture ricettive'!B5261</f>
        <v>OSTELLODICAGNANO</v>
      </c>
    </row>
    <row r="5263" spans="2:2" x14ac:dyDescent="0.35">
      <c r="B5263" s="9" t="str">
        <f>'Strutture ricettive'!B5262</f>
        <v>OSTELLODONORIONE</v>
      </c>
    </row>
    <row r="5264" spans="2:2" x14ac:dyDescent="0.35">
      <c r="B5264" s="9" t="str">
        <f>'Strutture ricettive'!B5263</f>
        <v>OSTELLOGRASSANO</v>
      </c>
    </row>
    <row r="5265" spans="2:2" x14ac:dyDescent="0.35">
      <c r="B5265" s="9" t="str">
        <f>'Strutture ricettive'!B5264</f>
        <v>OSTELLOILVOLTOSANTO</v>
      </c>
    </row>
    <row r="5266" spans="2:2" x14ac:dyDescent="0.35">
      <c r="B5266" s="9" t="str">
        <f>'Strutture ricettive'!B5265</f>
        <v>OSTELLOLEDUNE</v>
      </c>
    </row>
    <row r="5267" spans="2:2" x14ac:dyDescent="0.35">
      <c r="B5267" s="9" t="str">
        <f>'Strutture ricettive'!B5266</f>
        <v>OSTELLOPERLAGIOVENTU'_BORGOPACE_LAMOLI</v>
      </c>
    </row>
    <row r="5268" spans="2:2" x14ac:dyDescent="0.35">
      <c r="B5268" s="9" t="str">
        <f>'Strutture ricettive'!B5267</f>
        <v>OSTELLOPERLAGIOVENTU'_ROTELLA_ROTELLA</v>
      </c>
    </row>
    <row r="5269" spans="2:2" x14ac:dyDescent="0.35">
      <c r="B5269" s="9" t="str">
        <f>'Strutture ricettive'!B5268</f>
        <v>OSTELLOPERLAGIOVENTU'_TREIA</v>
      </c>
    </row>
    <row r="5270" spans="2:2" x14ac:dyDescent="0.35">
      <c r="B5270" s="9" t="str">
        <f>'Strutture ricettive'!B5269</f>
        <v>OSTELLOPERLAGIOVENTU'ANCONA</v>
      </c>
    </row>
    <row r="5271" spans="2:2" x14ac:dyDescent="0.35">
      <c r="B5271" s="9" t="str">
        <f>'Strutture ricettive'!B5270</f>
        <v>OSTELLOPERLAGIOVENTU'COLORITO</v>
      </c>
    </row>
    <row r="5272" spans="2:2" x14ac:dyDescent="0.35">
      <c r="B5272" s="9" t="str">
        <f>'Strutture ricettive'!B5271</f>
        <v>OSTELLOSANGIOVANNIBATTISTA</v>
      </c>
    </row>
    <row r="5273" spans="2:2" x14ac:dyDescent="0.35">
      <c r="B5273" s="9" t="str">
        <f>'Strutture ricettive'!B5272</f>
        <v>OSTELLOSANMARCO</v>
      </c>
    </row>
    <row r="5274" spans="2:2" x14ac:dyDescent="0.35">
      <c r="B5274" s="9" t="str">
        <f>'Strutture ricettive'!B5273</f>
        <v>OSTELLOSANTAMARIAINLAPIDE</v>
      </c>
    </row>
    <row r="5275" spans="2:2" x14ac:dyDescent="0.35">
      <c r="B5275" s="9" t="str">
        <f>'Strutture ricettive'!B5274</f>
        <v>OSTERIADELLAGO</v>
      </c>
    </row>
    <row r="5276" spans="2:2" x14ac:dyDescent="0.35">
      <c r="B5276" s="9" t="str">
        <f>'Strutture ricettive'!B5275</f>
        <v>OTELLO'diMORENASCANSANI</v>
      </c>
    </row>
    <row r="5277" spans="2:2" x14ac:dyDescent="0.35">
      <c r="B5277" s="9" t="str">
        <f>'Strutture ricettive'!B5276</f>
        <v>O'VIV</v>
      </c>
    </row>
    <row r="5278" spans="2:2" x14ac:dyDescent="0.35">
      <c r="B5278" s="9" t="str">
        <f>'Strutture ricettive'!B5277</f>
        <v>P.A.E.ADISILENZIADELE&amp;C.-S.N.C.</v>
      </c>
    </row>
    <row r="5279" spans="2:2" x14ac:dyDescent="0.35">
      <c r="B5279" s="9" t="str">
        <f>'Strutture ricettive'!B5278</f>
        <v>PACCALONIGIOVANNI</v>
      </c>
    </row>
    <row r="5280" spans="2:2" x14ac:dyDescent="0.35">
      <c r="B5280" s="9" t="str">
        <f>'Strutture ricettive'!B5279</f>
        <v>PACIFICBLUE</v>
      </c>
    </row>
    <row r="5281" spans="2:2" x14ac:dyDescent="0.35">
      <c r="B5281" s="9" t="str">
        <f>'Strutture ricettive'!B5280</f>
        <v>PACINIMARIAGABRIELLA</v>
      </c>
    </row>
    <row r="5282" spans="2:2" x14ac:dyDescent="0.35">
      <c r="B5282" s="9" t="str">
        <f>'Strutture ricettive'!B5281</f>
        <v>PAGNINIGILBERTO</v>
      </c>
    </row>
    <row r="5283" spans="2:2" x14ac:dyDescent="0.35">
      <c r="B5283" s="9" t="str">
        <f>'Strutture ricettive'!B5282</f>
        <v>PAGNONIGIULIANA</v>
      </c>
    </row>
    <row r="5284" spans="2:2" x14ac:dyDescent="0.35">
      <c r="B5284" s="9" t="str">
        <f>'Strutture ricettive'!B5283</f>
        <v>PAGODABEACH</v>
      </c>
    </row>
    <row r="5285" spans="2:2" x14ac:dyDescent="0.35">
      <c r="B5285" s="9" t="str">
        <f>'Strutture ricettive'!B5284</f>
        <v>PALACEDELCONERO</v>
      </c>
    </row>
    <row r="5286" spans="2:2" x14ac:dyDescent="0.35">
      <c r="B5286" s="9" t="str">
        <f>'Strutture ricettive'!B5285</f>
        <v>PALAZZI</v>
      </c>
    </row>
    <row r="5287" spans="2:2" x14ac:dyDescent="0.35">
      <c r="B5287" s="9" t="str">
        <f>'Strutture ricettive'!B5286</f>
        <v>PALAZZIFLORIANA</v>
      </c>
    </row>
    <row r="5288" spans="2:2" x14ac:dyDescent="0.35">
      <c r="B5288" s="9" t="str">
        <f>'Strutture ricettive'!B5287</f>
        <v>PALAZZIGIUSEPPINA</v>
      </c>
    </row>
    <row r="5289" spans="2:2" x14ac:dyDescent="0.35">
      <c r="B5289" s="9" t="str">
        <f>'Strutture ricettive'!B5288</f>
        <v>PALAZZOBENTIVOGLIO</v>
      </c>
    </row>
    <row r="5290" spans="2:2" x14ac:dyDescent="0.35">
      <c r="B5290" s="9" t="str">
        <f>'Strutture ricettive'!B5289</f>
        <v>PALAZZOBONFRANCESCHIRESIDENZAD'EPOCA</v>
      </c>
    </row>
    <row r="5291" spans="2:2" x14ac:dyDescent="0.35">
      <c r="B5291" s="9" t="str">
        <f>'Strutture ricettive'!B5290</f>
        <v>PALAZZOCARRADORI</v>
      </c>
    </row>
    <row r="5292" spans="2:2" x14ac:dyDescent="0.35">
      <c r="B5292" s="9" t="str">
        <f>'Strutture ricettive'!B5291</f>
        <v>PALAZZODEIMERCANTI</v>
      </c>
    </row>
    <row r="5293" spans="2:2" x14ac:dyDescent="0.35">
      <c r="B5293" s="9" t="str">
        <f>'Strutture ricettive'!B5292</f>
        <v>PALAZZOGALANTI</v>
      </c>
    </row>
    <row r="5294" spans="2:2" x14ac:dyDescent="0.35">
      <c r="B5294" s="9" t="str">
        <f>'Strutture ricettive'!B5293</f>
        <v>PALAZZOGENTILISUITES,APARTMENTS,WELLNESS&amp;SPA</v>
      </c>
    </row>
    <row r="5295" spans="2:2" x14ac:dyDescent="0.35">
      <c r="B5295" s="9" t="str">
        <f>'Strutture ricettive'!B5294</f>
        <v>PALAZZOMORICHELLID'ALTEMPS</v>
      </c>
    </row>
    <row r="5296" spans="2:2" x14ac:dyDescent="0.35">
      <c r="B5296" s="9" t="str">
        <f>'Strutture ricettive'!B5295</f>
        <v>PALAZZOPASCALIARTHOTEL</v>
      </c>
    </row>
    <row r="5297" spans="2:2" x14ac:dyDescent="0.35">
      <c r="B5297" s="9" t="str">
        <f>'Strutture ricettive'!B5296</f>
        <v>PALAZZOPUCCIB&amp;B</v>
      </c>
    </row>
    <row r="5298" spans="2:2" x14ac:dyDescent="0.35">
      <c r="B5298" s="9" t="str">
        <f>'Strutture ricettive'!B5297</f>
        <v>PALAZZORICCUCCI</v>
      </c>
    </row>
    <row r="5299" spans="2:2" x14ac:dyDescent="0.35">
      <c r="B5299" s="9" t="str">
        <f>'Strutture ricettive'!B5298</f>
        <v>PALAZZOROTATI</v>
      </c>
    </row>
    <row r="5300" spans="2:2" x14ac:dyDescent="0.35">
      <c r="B5300" s="9" t="str">
        <f>'Strutture ricettive'!B5299</f>
        <v>PALAZZORUSCHIONI</v>
      </c>
    </row>
    <row r="5301" spans="2:2" x14ac:dyDescent="0.35">
      <c r="B5301" s="9" t="str">
        <f>'Strutture ricettive'!B5300</f>
        <v>PALAZZOSIMONELLI</v>
      </c>
    </row>
    <row r="5302" spans="2:2" x14ac:dyDescent="0.35">
      <c r="B5302" s="9" t="str">
        <f>'Strutture ricettive'!B5301</f>
        <v>PALMBEACH_FANO_FANO</v>
      </c>
    </row>
    <row r="5303" spans="2:2" x14ac:dyDescent="0.35">
      <c r="B5303" s="9" t="str">
        <f>'Strutture ricettive'!B5302</f>
        <v>PALMBEACH_PORTORECANATI_PORTORECANATI</v>
      </c>
    </row>
    <row r="5304" spans="2:2" x14ac:dyDescent="0.35">
      <c r="B5304" s="9" t="str">
        <f>'Strutture ricettive'!B5303</f>
        <v>PALMENSISHOTELRESIDENCE</v>
      </c>
    </row>
    <row r="5305" spans="2:2" x14ac:dyDescent="0.35">
      <c r="B5305" s="9" t="str">
        <f>'Strutture ricettive'!B5304</f>
        <v>PALMIERIMANILA</v>
      </c>
    </row>
    <row r="5306" spans="2:2" x14ac:dyDescent="0.35">
      <c r="B5306" s="9" t="str">
        <f>'Strutture ricettive'!B5305</f>
        <v>PANCOTTIALESSANDRO</v>
      </c>
    </row>
    <row r="5307" spans="2:2" x14ac:dyDescent="0.35">
      <c r="B5307" s="9" t="str">
        <f>'Strutture ricettive'!B5306</f>
        <v>PANCOTTILUCA</v>
      </c>
    </row>
    <row r="5308" spans="2:2" x14ac:dyDescent="0.35">
      <c r="B5308" s="9" t="str">
        <f>'Strutture ricettive'!B5307</f>
        <v>PANELLAGIANLUCA</v>
      </c>
    </row>
    <row r="5309" spans="2:2" x14ac:dyDescent="0.35">
      <c r="B5309" s="9" t="str">
        <f>'Strutture ricettive'!B5308</f>
        <v>PANICONIPIERLUIGI</v>
      </c>
    </row>
    <row r="5310" spans="2:2" x14ac:dyDescent="0.35">
      <c r="B5310" s="9" t="str">
        <f>'Strutture ricettive'!B5309</f>
        <v>PANORAMA_CASTELRAIMONDO_CRISPIERO</v>
      </c>
    </row>
    <row r="5311" spans="2:2" x14ac:dyDescent="0.35">
      <c r="B5311" s="9" t="str">
        <f>'Strutture ricettive'!B5310</f>
        <v>PANORAMA_PESARO_PESARO</v>
      </c>
    </row>
    <row r="5312" spans="2:2" x14ac:dyDescent="0.35">
      <c r="B5312" s="9" t="str">
        <f>'Strutture ricettive'!B5311</f>
        <v>PAOLA</v>
      </c>
    </row>
    <row r="5313" spans="2:2" x14ac:dyDescent="0.35">
      <c r="B5313" s="9" t="str">
        <f>'Strutture ricettive'!B5312</f>
        <v>PAOLAFRONTINI</v>
      </c>
    </row>
    <row r="5314" spans="2:2" x14ac:dyDescent="0.35">
      <c r="B5314" s="9" t="str">
        <f>'Strutture ricettive'!B5313</f>
        <v>PAOLETTIMAURA</v>
      </c>
    </row>
    <row r="5315" spans="2:2" x14ac:dyDescent="0.35">
      <c r="B5315" s="9" t="str">
        <f>'Strutture ricettive'!B5314</f>
        <v>PAOLINELLIMICHELE</v>
      </c>
    </row>
    <row r="5316" spans="2:2" x14ac:dyDescent="0.35">
      <c r="B5316" s="9" t="str">
        <f>'Strutture ricettive'!B5315</f>
        <v>PAOLOCANGINI</v>
      </c>
    </row>
    <row r="5317" spans="2:2" x14ac:dyDescent="0.35">
      <c r="B5317" s="9" t="str">
        <f>'Strutture ricettive'!B5316</f>
        <v>PAOLOTALLEI</v>
      </c>
    </row>
    <row r="5318" spans="2:2" x14ac:dyDescent="0.35">
      <c r="B5318" s="9" t="str">
        <f>'Strutture ricettive'!B5317</f>
        <v>PAOLUCCIENZO</v>
      </c>
    </row>
    <row r="5319" spans="2:2" x14ac:dyDescent="0.35">
      <c r="B5319" s="9" t="str">
        <f>'Strutture ricettive'!B5318</f>
        <v>PAONEMARCO</v>
      </c>
    </row>
    <row r="5320" spans="2:2" x14ac:dyDescent="0.35">
      <c r="B5320" s="9" t="str">
        <f>'Strutture ricettive'!B5319</f>
        <v>PAPAORSO</v>
      </c>
    </row>
    <row r="5321" spans="2:2" x14ac:dyDescent="0.35">
      <c r="B5321" s="9" t="str">
        <f>'Strutture ricettive'!B5320</f>
        <v>PAPINIPAPIORNELLA</v>
      </c>
    </row>
    <row r="5322" spans="2:2" x14ac:dyDescent="0.35">
      <c r="B5322" s="9" t="str">
        <f>'Strutture ricettive'!B5321</f>
        <v>PARADISE_FANO_FANO</v>
      </c>
    </row>
    <row r="5323" spans="2:2" x14ac:dyDescent="0.35">
      <c r="B5323" s="9" t="str">
        <f>'Strutture ricettive'!B5322</f>
        <v>PARADISE_PORTORECANATI_PORTORECANATI_1</v>
      </c>
    </row>
    <row r="5324" spans="2:2" x14ac:dyDescent="0.35">
      <c r="B5324" s="9" t="str">
        <f>'Strutture ricettive'!B5323</f>
        <v>PARADISE_PORTORECANATI_PORTORECANATI_2</v>
      </c>
    </row>
    <row r="5325" spans="2:2" x14ac:dyDescent="0.35">
      <c r="B5325" s="9" t="str">
        <f>'Strutture ricettive'!B5324</f>
        <v>PARADISEBEACH</v>
      </c>
    </row>
    <row r="5326" spans="2:2" x14ac:dyDescent="0.35">
      <c r="B5326" s="9" t="str">
        <f>'Strutture ricettive'!B5325</f>
        <v>PARADISEBEACHN20</v>
      </c>
    </row>
    <row r="5327" spans="2:2" x14ac:dyDescent="0.35">
      <c r="B5327" s="9" t="str">
        <f>'Strutture ricettive'!B5326</f>
        <v>PARADISO_CARPEGNA_CARPEGNA</v>
      </c>
    </row>
    <row r="5328" spans="2:2" x14ac:dyDescent="0.35">
      <c r="B5328" s="9" t="str">
        <f>'Strutture ricettive'!B5327</f>
        <v>PARADISO_FERMO_FERMO</v>
      </c>
    </row>
    <row r="5329" spans="2:2" x14ac:dyDescent="0.35">
      <c r="B5329" s="9" t="str">
        <f>'Strutture ricettive'!B5328</f>
        <v>PARADISO_GROTTAMMARE_GROTTAMMARE</v>
      </c>
    </row>
    <row r="5330" spans="2:2" x14ac:dyDescent="0.35">
      <c r="B5330" s="9" t="str">
        <f>'Strutture ricettive'!B5329</f>
        <v>PARADISO_PESARO_PESARO</v>
      </c>
    </row>
    <row r="5331" spans="2:2" x14ac:dyDescent="0.35">
      <c r="B5331" s="9" t="str">
        <f>'Strutture ricettive'!B5330</f>
        <v>PARCO</v>
      </c>
    </row>
    <row r="5332" spans="2:2" x14ac:dyDescent="0.35">
      <c r="B5332" s="9" t="str">
        <f>'Strutture ricettive'!B5331</f>
        <v>PARCODEIPRINCIPI</v>
      </c>
    </row>
    <row r="5333" spans="2:2" x14ac:dyDescent="0.35">
      <c r="B5333" s="9" t="str">
        <f>'Strutture ricettive'!B5332</f>
        <v>PARCODEITIGLI</v>
      </c>
    </row>
    <row r="5334" spans="2:2" x14ac:dyDescent="0.35">
      <c r="B5334" s="9" t="str">
        <f>'Strutture ricettive'!B5333</f>
        <v>PARCODELLAGO</v>
      </c>
    </row>
    <row r="5335" spans="2:2" x14ac:dyDescent="0.35">
      <c r="B5335" s="9" t="str">
        <f>'Strutture ricettive'!B5334</f>
        <v>PARCODELLAGODIPENDENZA</v>
      </c>
    </row>
    <row r="5336" spans="2:2" x14ac:dyDescent="0.35">
      <c r="B5336" s="9" t="str">
        <f>'Strutture ricettive'!B5335</f>
        <v>PARCODUCALE</v>
      </c>
    </row>
    <row r="5337" spans="2:2" x14ac:dyDescent="0.35">
      <c r="B5337" s="9" t="str">
        <f>'Strutture ricettive'!B5336</f>
        <v>PARCOELEUTERI</v>
      </c>
    </row>
    <row r="5338" spans="2:2" x14ac:dyDescent="0.35">
      <c r="B5338" s="9" t="str">
        <f>'Strutture ricettive'!B5337</f>
        <v>PARCOGALEANO</v>
      </c>
    </row>
    <row r="5339" spans="2:2" x14ac:dyDescent="0.35">
      <c r="B5339" s="9" t="str">
        <f>'Strutture ricettive'!B5338</f>
        <v>PARCOHOTEL</v>
      </c>
    </row>
    <row r="5340" spans="2:2" x14ac:dyDescent="0.35">
      <c r="B5340" s="9" t="str">
        <f>'Strutture ricettive'!B5339</f>
        <v>PARISMEUBLE'GARNI'</v>
      </c>
    </row>
    <row r="5341" spans="2:2" x14ac:dyDescent="0.35">
      <c r="B5341" s="9" t="str">
        <f>'Strutture ricettive'!B5340</f>
        <v>PARKHOTELARCEVIA</v>
      </c>
    </row>
    <row r="5342" spans="2:2" x14ac:dyDescent="0.35">
      <c r="B5342" s="9" t="str">
        <f>'Strutture ricettive'!B5341</f>
        <v>PARNASO</v>
      </c>
    </row>
    <row r="5343" spans="2:2" x14ac:dyDescent="0.35">
      <c r="B5343" s="9" t="str">
        <f>'Strutture ricettive'!B5342</f>
        <v>PAROLOCARLAAURELIA</v>
      </c>
    </row>
    <row r="5344" spans="2:2" x14ac:dyDescent="0.35">
      <c r="B5344" s="9" t="str">
        <f>'Strutture ricettive'!B5343</f>
        <v>PASCALITEA</v>
      </c>
    </row>
    <row r="5345" spans="2:2" x14ac:dyDescent="0.35">
      <c r="B5345" s="9" t="str">
        <f>'Strutture ricettive'!B5344</f>
        <v>PASQUALIENZO</v>
      </c>
    </row>
    <row r="5346" spans="2:2" x14ac:dyDescent="0.35">
      <c r="B5346" s="9" t="str">
        <f>'Strutture ricettive'!B5345</f>
        <v>PATRICKTORIGLIONIDELCASSERONISBETT</v>
      </c>
    </row>
    <row r="5347" spans="2:2" x14ac:dyDescent="0.35">
      <c r="B5347" s="9" t="str">
        <f>'Strutture ricettive'!B5346</f>
        <v>PATRIGNANELLIGIANNI</v>
      </c>
    </row>
    <row r="5348" spans="2:2" x14ac:dyDescent="0.35">
      <c r="B5348" s="9" t="str">
        <f>'Strutture ricettive'!B5347</f>
        <v>PATRIGNANELLILAURETTA</v>
      </c>
    </row>
    <row r="5349" spans="2:2" x14ac:dyDescent="0.35">
      <c r="B5349" s="9" t="str">
        <f>'Strutture ricettive'!B5348</f>
        <v>PATRIKLIVI</v>
      </c>
    </row>
    <row r="5350" spans="2:2" x14ac:dyDescent="0.35">
      <c r="B5350" s="9" t="str">
        <f>'Strutture ricettive'!B5349</f>
        <v>PATRIZIAROOM</v>
      </c>
    </row>
    <row r="5351" spans="2:2" x14ac:dyDescent="0.35">
      <c r="B5351" s="9" t="str">
        <f>'Strutture ricettive'!B5350</f>
        <v>PAVONILUCIO</v>
      </c>
    </row>
    <row r="5352" spans="2:2" x14ac:dyDescent="0.35">
      <c r="B5352" s="9" t="str">
        <f>'Strutture ricettive'!B5351</f>
        <v>PECCATOSOLOD'ESTATE</v>
      </c>
    </row>
    <row r="5353" spans="2:2" x14ac:dyDescent="0.35">
      <c r="B5353" s="9" t="str">
        <f>'Strutture ricettive'!B5352</f>
        <v>PELLEGRINIANTONELLA</v>
      </c>
    </row>
    <row r="5354" spans="2:2" x14ac:dyDescent="0.35">
      <c r="B5354" s="9" t="str">
        <f>'Strutture ricettive'!B5353</f>
        <v>PENSIONATOMARIAIMMACOLATA</v>
      </c>
    </row>
    <row r="5355" spans="2:2" x14ac:dyDescent="0.35">
      <c r="B5355" s="9" t="str">
        <f>'Strutture ricettive'!B5354</f>
        <v>PENSIONATOUNIVERSITARIODONBOSCO</v>
      </c>
    </row>
    <row r="5356" spans="2:2" x14ac:dyDescent="0.35">
      <c r="B5356" s="9" t="str">
        <f>'Strutture ricettive'!B5355</f>
        <v>PENSIONEDEGLIULIVI</v>
      </c>
    </row>
    <row r="5357" spans="2:2" x14ac:dyDescent="0.35">
      <c r="B5357" s="9" t="str">
        <f>'Strutture ricettive'!B5356</f>
        <v>PENSIONELICIA</v>
      </c>
    </row>
    <row r="5358" spans="2:2" x14ac:dyDescent="0.35">
      <c r="B5358" s="9" t="str">
        <f>'Strutture ricettive'!B5357</f>
        <v>PENSIONEMIRAMARE</v>
      </c>
    </row>
    <row r="5359" spans="2:2" x14ac:dyDescent="0.35">
      <c r="B5359" s="9" t="str">
        <f>'Strutture ricettive'!B5358</f>
        <v>PENSIONEPIEMONTE</v>
      </c>
    </row>
    <row r="5360" spans="2:2" x14ac:dyDescent="0.35">
      <c r="B5360" s="9" t="str">
        <f>'Strutture ricettive'!B5359</f>
        <v>PENSIONERESIDENCEPATRIZIA</v>
      </c>
    </row>
    <row r="5361" spans="2:2" x14ac:dyDescent="0.35">
      <c r="B5361" s="9" t="str">
        <f>'Strutture ricettive'!B5360</f>
        <v>PENSIONERISTORANTECASTELLO</v>
      </c>
    </row>
    <row r="5362" spans="2:2" x14ac:dyDescent="0.35">
      <c r="B5362" s="9" t="str">
        <f>'Strutture ricettive'!B5361</f>
        <v>PENSIONERISTORANTEDACHECCO</v>
      </c>
    </row>
    <row r="5363" spans="2:2" x14ac:dyDescent="0.35">
      <c r="B5363" s="9" t="str">
        <f>'Strutture ricettive'!B5362</f>
        <v>PENSIONEVERDE</v>
      </c>
    </row>
    <row r="5364" spans="2:2" x14ac:dyDescent="0.35">
      <c r="B5364" s="9" t="str">
        <f>'Strutture ricettive'!B5363</f>
        <v>PEPENERO(ANDREADISANTO)</v>
      </c>
    </row>
    <row r="5365" spans="2:2" x14ac:dyDescent="0.35">
      <c r="B5365" s="9" t="str">
        <f>'Strutture ricettive'!B5364</f>
        <v>PEPENERO(PAGLIARICCIOSILVIA)</v>
      </c>
    </row>
    <row r="5366" spans="2:2" x14ac:dyDescent="0.35">
      <c r="B5366" s="9" t="str">
        <f>'Strutture ricettive'!B5365</f>
        <v>PERBACCO_MONDOLFO_MONDOLFO</v>
      </c>
    </row>
    <row r="5367" spans="2:2" x14ac:dyDescent="0.35">
      <c r="B5367" s="9" t="str">
        <f>'Strutture ricettive'!B5366</f>
        <v>PERBACCO_PIOBBICO_PIOBBICO</v>
      </c>
    </row>
    <row r="5368" spans="2:2" x14ac:dyDescent="0.35">
      <c r="B5368" s="9" t="str">
        <f>'Strutture ricettive'!B5367</f>
        <v>PERINICATIUSCIA</v>
      </c>
    </row>
    <row r="5369" spans="2:2" x14ac:dyDescent="0.35">
      <c r="B5369" s="9" t="str">
        <f>'Strutture ricettive'!B5368</f>
        <v>PERLA_GABICCEMARE_GABICCEMARE</v>
      </c>
    </row>
    <row r="5370" spans="2:2" x14ac:dyDescent="0.35">
      <c r="B5370" s="9" t="str">
        <f>'Strutture ricettive'!B5369</f>
        <v>PERLA_SENIGALLIA_SENIGALLIA</v>
      </c>
    </row>
    <row r="5371" spans="2:2" x14ac:dyDescent="0.35">
      <c r="B5371" s="9" t="str">
        <f>'Strutture ricettive'!B5370</f>
        <v>PERSICO</v>
      </c>
    </row>
    <row r="5372" spans="2:2" x14ac:dyDescent="0.35">
      <c r="B5372" s="9" t="str">
        <f>'Strutture ricettive'!B5371</f>
        <v>PERTICARI</v>
      </c>
    </row>
    <row r="5373" spans="2:2" x14ac:dyDescent="0.35">
      <c r="B5373" s="9" t="str">
        <f>'Strutture ricettive'!B5372</f>
        <v>PERUGINIFIORENZO</v>
      </c>
    </row>
    <row r="5374" spans="2:2" x14ac:dyDescent="0.35">
      <c r="B5374" s="9" t="str">
        <f>'Strutture ricettive'!B5373</f>
        <v>PESCHKEMARTINMICHAELERNST</v>
      </c>
    </row>
    <row r="5375" spans="2:2" x14ac:dyDescent="0.35">
      <c r="B5375" s="9" t="str">
        <f>'Strutture ricettive'!B5374</f>
        <v>PETIT</v>
      </c>
    </row>
    <row r="5376" spans="2:2" x14ac:dyDescent="0.35">
      <c r="B5376" s="9" t="str">
        <f>'Strutture ricettive'!B5375</f>
        <v>PETITHOTEL</v>
      </c>
    </row>
    <row r="5377" spans="2:2" x14ac:dyDescent="0.35">
      <c r="B5377" s="9" t="str">
        <f>'Strutture ricettive'!B5376</f>
        <v>PIAGGEDELSOLE</v>
      </c>
    </row>
    <row r="5378" spans="2:2" x14ac:dyDescent="0.35">
      <c r="B5378" s="9" t="str">
        <f>'Strutture ricettive'!B5377</f>
        <v>PIANDEIPRATI</v>
      </c>
    </row>
    <row r="5379" spans="2:2" x14ac:dyDescent="0.35">
      <c r="B5379" s="9" t="str">
        <f>'Strutture ricettive'!B5378</f>
        <v>PIANDIGIANO</v>
      </c>
    </row>
    <row r="5380" spans="2:2" x14ac:dyDescent="0.35">
      <c r="B5380" s="9" t="str">
        <f>'Strutture ricettive'!B5379</f>
        <v>PIANELLISUSIMARIA</v>
      </c>
    </row>
    <row r="5381" spans="2:2" x14ac:dyDescent="0.35">
      <c r="B5381" s="9" t="str">
        <f>'Strutture ricettive'!B5380</f>
        <v>PIANTABETE</v>
      </c>
    </row>
    <row r="5382" spans="2:2" x14ac:dyDescent="0.35">
      <c r="B5382" s="9" t="str">
        <f>'Strutture ricettive'!B5381</f>
        <v>PIAZZOLLAADRIANA</v>
      </c>
    </row>
    <row r="5383" spans="2:2" x14ac:dyDescent="0.35">
      <c r="B5383" s="9" t="str">
        <f>'Strutture ricettive'!B5382</f>
        <v>PICCHIOBEACH-BAGNIN°7/8</v>
      </c>
    </row>
    <row r="5384" spans="2:2" x14ac:dyDescent="0.35">
      <c r="B5384" s="9" t="str">
        <f>'Strutture ricettive'!B5383</f>
        <v>PICCOLOEDEN</v>
      </c>
    </row>
    <row r="5385" spans="2:2" x14ac:dyDescent="0.35">
      <c r="B5385" s="9" t="str">
        <f>'Strutture ricettive'!B5384</f>
        <v>PICCOLOHOTELSANCRISTOFORO</v>
      </c>
    </row>
    <row r="5386" spans="2:2" x14ac:dyDescent="0.35">
      <c r="B5386" s="9" t="str">
        <f>'Strutture ricettive'!B5385</f>
        <v>PICCOLOISTRICE</v>
      </c>
    </row>
    <row r="5387" spans="2:2" x14ac:dyDescent="0.35">
      <c r="B5387" s="9" t="str">
        <f>'Strutture ricettive'!B5386</f>
        <v>PICCOLOLIDO</v>
      </c>
    </row>
    <row r="5388" spans="2:2" x14ac:dyDescent="0.35">
      <c r="B5388" s="9" t="str">
        <f>'Strutture ricettive'!B5387</f>
        <v>PICCOLORANCH</v>
      </c>
    </row>
    <row r="5389" spans="2:2" x14ac:dyDescent="0.35">
      <c r="B5389" s="9" t="str">
        <f>'Strutture ricettive'!B5388</f>
        <v>PICENO</v>
      </c>
    </row>
    <row r="5390" spans="2:2" x14ac:dyDescent="0.35">
      <c r="B5390" s="9" t="str">
        <f>'Strutture ricettive'!B5389</f>
        <v>PICENOSUITE</v>
      </c>
    </row>
    <row r="5391" spans="2:2" x14ac:dyDescent="0.35">
      <c r="B5391" s="9" t="str">
        <f>'Strutture ricettive'!B5390</f>
        <v>PIERALISIGIANNA</v>
      </c>
    </row>
    <row r="5392" spans="2:2" x14ac:dyDescent="0.35">
      <c r="B5392" s="9" t="str">
        <f>'Strutture ricettive'!B5391</f>
        <v>PIERANTONELLIMARCOAPP.TO1</v>
      </c>
    </row>
    <row r="5393" spans="2:2" x14ac:dyDescent="0.35">
      <c r="B5393" s="9" t="str">
        <f>'Strutture ricettive'!B5392</f>
        <v>PIERANTONELLIMARCOAPP.TO2</v>
      </c>
    </row>
    <row r="5394" spans="2:2" x14ac:dyDescent="0.35">
      <c r="B5394" s="9" t="str">
        <f>'Strutture ricettive'!B5393</f>
        <v>PIERANTONIGABRIELLA</v>
      </c>
    </row>
    <row r="5395" spans="2:2" x14ac:dyDescent="0.35">
      <c r="B5395" s="9" t="str">
        <f>'Strutture ricettive'!B5394</f>
        <v>PIERANTONIROBERTO</v>
      </c>
    </row>
    <row r="5396" spans="2:2" x14ac:dyDescent="0.35">
      <c r="B5396" s="9" t="str">
        <f>'Strutture ricettive'!B5395</f>
        <v>PIERETTISILVIA</v>
      </c>
    </row>
    <row r="5397" spans="2:2" x14ac:dyDescent="0.35">
      <c r="B5397" s="9" t="str">
        <f>'Strutture ricettive'!B5396</f>
        <v>PIERGALLINIRITA</v>
      </c>
    </row>
    <row r="5398" spans="2:2" x14ac:dyDescent="0.35">
      <c r="B5398" s="9" t="str">
        <f>'Strutture ricettive'!B5397</f>
        <v>PIERGENTILIEMANUELA</v>
      </c>
    </row>
    <row r="5399" spans="2:2" x14ac:dyDescent="0.35">
      <c r="B5399" s="9" t="str">
        <f>'Strutture ricettive'!B5398</f>
        <v>PIERMATTEICLAUDIA</v>
      </c>
    </row>
    <row r="5400" spans="2:2" x14ac:dyDescent="0.35">
      <c r="B5400" s="9" t="str">
        <f>'Strutture ricettive'!B5399</f>
        <v>PIERODELLAFRANCESCA</v>
      </c>
    </row>
    <row r="5401" spans="2:2" x14ac:dyDescent="0.35">
      <c r="B5401" s="9" t="str">
        <f>'Strutture ricettive'!B5400</f>
        <v>PIERPAOLIGIUSEPPA</v>
      </c>
    </row>
    <row r="5402" spans="2:2" x14ac:dyDescent="0.35">
      <c r="B5402" s="9" t="str">
        <f>'Strutture ricettive'!B5401</f>
        <v>PIETRAMAULAAGRITURISMO</v>
      </c>
    </row>
    <row r="5403" spans="2:2" x14ac:dyDescent="0.35">
      <c r="B5403" s="9" t="str">
        <f>'Strutture ricettive'!B5402</f>
        <v>PIETRAROSA</v>
      </c>
    </row>
    <row r="5404" spans="2:2" x14ac:dyDescent="0.35">
      <c r="B5404" s="9" t="str">
        <f>'Strutture ricettive'!B5403</f>
        <v>PIETRO</v>
      </c>
    </row>
    <row r="5405" spans="2:2" x14ac:dyDescent="0.35">
      <c r="B5405" s="9" t="str">
        <f>'Strutture ricettive'!B5404</f>
        <v>PIEVEDEGLIACINELLI</v>
      </c>
    </row>
    <row r="5406" spans="2:2" x14ac:dyDescent="0.35">
      <c r="B5406" s="9" t="str">
        <f>'Strutture ricettive'!B5405</f>
        <v>PIEVEDELCOLLE</v>
      </c>
    </row>
    <row r="5407" spans="2:2" x14ac:dyDescent="0.35">
      <c r="B5407" s="9" t="str">
        <f>'Strutture ricettive'!B5406</f>
        <v>PIGHINFRANCESCA</v>
      </c>
    </row>
    <row r="5408" spans="2:2" x14ac:dyDescent="0.35">
      <c r="B5408" s="9" t="str">
        <f>'Strutture ricettive'!B5407</f>
        <v>PINA</v>
      </c>
    </row>
    <row r="5409" spans="2:2" x14ac:dyDescent="0.35">
      <c r="B5409" s="9" t="str">
        <f>'Strutture ricettive'!B5408</f>
        <v>PINETA_MONSANO_MONSANO</v>
      </c>
    </row>
    <row r="5410" spans="2:2" x14ac:dyDescent="0.35">
      <c r="B5410" s="9" t="str">
        <f>'Strutture ricettive'!B5409</f>
        <v>PINETA_PORTORECANATI_PORTORECANATI</v>
      </c>
    </row>
    <row r="5411" spans="2:2" x14ac:dyDescent="0.35">
      <c r="B5411" s="9" t="str">
        <f>'Strutture ricettive'!B5410</f>
        <v>PINETA_SANBENEDETTODELTRONTO_SANBENEDETTODELTRONTO</v>
      </c>
    </row>
    <row r="5412" spans="2:2" x14ac:dyDescent="0.35">
      <c r="B5412" s="9" t="str">
        <f>'Strutture ricettive'!B5411</f>
        <v>PINETA_URBINO_URBINO</v>
      </c>
    </row>
    <row r="5413" spans="2:2" x14ac:dyDescent="0.35">
      <c r="B5413" s="9" t="str">
        <f>'Strutture ricettive'!B5412</f>
        <v>PINETACOUNTRYHOUSE</v>
      </c>
    </row>
    <row r="5414" spans="2:2" x14ac:dyDescent="0.35">
      <c r="B5414" s="9" t="str">
        <f>'Strutture ricettive'!B5413</f>
        <v>PINGUINO</v>
      </c>
    </row>
    <row r="5415" spans="2:2" x14ac:dyDescent="0.35">
      <c r="B5415" s="9" t="str">
        <f>'Strutture ricettive'!B5414</f>
        <v>PINONERO</v>
      </c>
    </row>
    <row r="5416" spans="2:2" x14ac:dyDescent="0.35">
      <c r="B5416" s="9" t="str">
        <f>'Strutture ricettive'!B5415</f>
        <v>PINTURA</v>
      </c>
    </row>
    <row r="5417" spans="2:2" x14ac:dyDescent="0.35">
      <c r="B5417" s="9" t="str">
        <f>'Strutture ricettive'!B5416</f>
        <v>PIOBRACCO</v>
      </c>
    </row>
    <row r="5418" spans="2:2" x14ac:dyDescent="0.35">
      <c r="B5418" s="9" t="str">
        <f>'Strutture ricettive'!B5417</f>
        <v>PITER</v>
      </c>
    </row>
    <row r="5419" spans="2:2" x14ac:dyDescent="0.35">
      <c r="B5419" s="9" t="str">
        <f>'Strutture ricettive'!B5418</f>
        <v>PITINUM</v>
      </c>
    </row>
    <row r="5420" spans="2:2" x14ac:dyDescent="0.35">
      <c r="B5420" s="9" t="str">
        <f>'Strutture ricettive'!B5419</f>
        <v>PITLANE</v>
      </c>
    </row>
    <row r="5421" spans="2:2" x14ac:dyDescent="0.35">
      <c r="B5421" s="9" t="str">
        <f>'Strutture ricettive'!B5420</f>
        <v>PIZZACCIAONTHEBEACH</v>
      </c>
    </row>
    <row r="5422" spans="2:2" x14ac:dyDescent="0.35">
      <c r="B5422" s="9" t="str">
        <f>'Strutture ricettive'!B5421</f>
        <v>PLAYA</v>
      </c>
    </row>
    <row r="5423" spans="2:2" x14ac:dyDescent="0.35">
      <c r="B5423" s="9" t="str">
        <f>'Strutture ricettive'!B5422</f>
        <v>PLAYABOCACHICA</v>
      </c>
    </row>
    <row r="5424" spans="2:2" x14ac:dyDescent="0.35">
      <c r="B5424" s="9" t="str">
        <f>'Strutture ricettive'!B5423</f>
        <v>PLAYADORADA</v>
      </c>
    </row>
    <row r="5425" spans="2:2" x14ac:dyDescent="0.35">
      <c r="B5425" s="9" t="str">
        <f>'Strutture ricettive'!B5424</f>
        <v>PLAYAPRINCIPERESORT</v>
      </c>
    </row>
    <row r="5426" spans="2:2" x14ac:dyDescent="0.35">
      <c r="B5426" s="9" t="str">
        <f>'Strutture ricettive'!B5425</f>
        <v>PLAZA_FANO_FANO</v>
      </c>
    </row>
    <row r="5427" spans="2:2" x14ac:dyDescent="0.35">
      <c r="B5427" s="9" t="str">
        <f>'Strutture ricettive'!B5426</f>
        <v>PLAZA_GABICCEMARE_GABICCEMARE</v>
      </c>
    </row>
    <row r="5428" spans="2:2" x14ac:dyDescent="0.35">
      <c r="B5428" s="9" t="str">
        <f>'Strutture ricettive'!B5427</f>
        <v>PLAZA_PESARO_PESARO</v>
      </c>
    </row>
    <row r="5429" spans="2:2" x14ac:dyDescent="0.35">
      <c r="B5429" s="9" t="str">
        <f>'Strutture ricettive'!B5428</f>
        <v>POGGIOAGLIULIVI</v>
      </c>
    </row>
    <row r="5430" spans="2:2" x14ac:dyDescent="0.35">
      <c r="B5430" s="9" t="str">
        <f>'Strutture ricettive'!B5429</f>
        <v>POGGIOANTICO</v>
      </c>
    </row>
    <row r="5431" spans="2:2" x14ac:dyDescent="0.35">
      <c r="B5431" s="9" t="str">
        <f>'Strutture ricettive'!B5430</f>
        <v>POGGIODEIPRUGNOLIdiMARINAARCANGELI</v>
      </c>
    </row>
    <row r="5432" spans="2:2" x14ac:dyDescent="0.35">
      <c r="B5432" s="9" t="str">
        <f>'Strutture ricettive'!B5431</f>
        <v>POGGIODELCONERO</v>
      </c>
    </row>
    <row r="5433" spans="2:2" x14ac:dyDescent="0.35">
      <c r="B5433" s="9" t="str">
        <f>'Strutture ricettive'!B5432</f>
        <v>POGGIOMONTALI</v>
      </c>
    </row>
    <row r="5434" spans="2:2" x14ac:dyDescent="0.35">
      <c r="B5434" s="9" t="str">
        <f>'Strutture ricettive'!B5433</f>
        <v>POMOD'ORO</v>
      </c>
    </row>
    <row r="5435" spans="2:2" x14ac:dyDescent="0.35">
      <c r="B5435" s="9" t="str">
        <f>'Strutture ricettive'!B5434</f>
        <v>PORFIDOLUIGI</v>
      </c>
    </row>
    <row r="5436" spans="2:2" x14ac:dyDescent="0.35">
      <c r="B5436" s="9" t="str">
        <f>'Strutture ricettive'!B5435</f>
        <v>PORTAMAZZINI</v>
      </c>
    </row>
    <row r="5437" spans="2:2" x14ac:dyDescent="0.35">
      <c r="B5437" s="9" t="str">
        <f>'Strutture ricettive'!B5436</f>
        <v>PORTASANTALUCIA</v>
      </c>
    </row>
    <row r="5438" spans="2:2" x14ac:dyDescent="0.35">
      <c r="B5438" s="9" t="str">
        <f>'Strutture ricettive'!B5437</f>
        <v>POSEIDON</v>
      </c>
    </row>
    <row r="5439" spans="2:2" x14ac:dyDescent="0.35">
      <c r="B5439" s="9" t="str">
        <f>'Strutture ricettive'!B5438</f>
        <v>POSILLIPO</v>
      </c>
    </row>
    <row r="5440" spans="2:2" x14ac:dyDescent="0.35">
      <c r="B5440" s="9" t="str">
        <f>'Strutture ricettive'!B5439</f>
        <v>POSTIGLIONEDELLACASTELLETTA</v>
      </c>
    </row>
    <row r="5441" spans="2:2" x14ac:dyDescent="0.35">
      <c r="B5441" s="9" t="str">
        <f>'Strutture ricettive'!B5440</f>
        <v>POZZONUOVO</v>
      </c>
    </row>
    <row r="5442" spans="2:2" x14ac:dyDescent="0.35">
      <c r="B5442" s="9" t="str">
        <f>'Strutture ricettive'!B5441</f>
        <v>PRATELLISEI</v>
      </c>
    </row>
    <row r="5443" spans="2:2" x14ac:dyDescent="0.35">
      <c r="B5443" s="9" t="str">
        <f>'Strutture ricettive'!B5442</f>
        <v>PRATER</v>
      </c>
    </row>
    <row r="5444" spans="2:2" x14ac:dyDescent="0.35">
      <c r="B5444" s="9" t="str">
        <f>'Strutture ricettive'!B5443</f>
        <v>PRESIDENT</v>
      </c>
    </row>
    <row r="5445" spans="2:2" x14ac:dyDescent="0.35">
      <c r="B5445" s="9" t="str">
        <f>'Strutture ricettive'!B5444</f>
        <v>PRIMACOLONNADELLOGGIATO</v>
      </c>
    </row>
    <row r="5446" spans="2:2" x14ac:dyDescent="0.35">
      <c r="B5446" s="9" t="str">
        <f>'Strutture ricettive'!B5445</f>
        <v>PRIMAVERA</v>
      </c>
    </row>
    <row r="5447" spans="2:2" x14ac:dyDescent="0.35">
      <c r="B5447" s="9" t="str">
        <f>'Strutture ricettive'!B5446</f>
        <v>PRIMAVERAMARIA</v>
      </c>
    </row>
    <row r="5448" spans="2:2" x14ac:dyDescent="0.35">
      <c r="B5448" s="9" t="str">
        <f>'Strutture ricettive'!B5447</f>
        <v>PRIMAVERAMARIELLA</v>
      </c>
    </row>
    <row r="5449" spans="2:2" x14ac:dyDescent="0.35">
      <c r="B5449" s="9" t="str">
        <f>'Strutture ricettive'!B5448</f>
        <v>PRIMOSOLE</v>
      </c>
    </row>
    <row r="5450" spans="2:2" x14ac:dyDescent="0.35">
      <c r="B5450" s="9" t="str">
        <f>'Strutture ricettive'!B5449</f>
        <v>PRINCIPE</v>
      </c>
    </row>
    <row r="5451" spans="2:2" x14ac:dyDescent="0.35">
      <c r="B5451" s="9" t="str">
        <f>'Strutture ricettive'!B5450</f>
        <v>PRINCIPIACHARMINGSUITE</v>
      </c>
    </row>
    <row r="5452" spans="2:2" x14ac:dyDescent="0.35">
      <c r="B5452" s="9" t="str">
        <f>'Strutture ricettive'!B5451</f>
        <v>PRINCIPIEMILIANO</v>
      </c>
    </row>
    <row r="5453" spans="2:2" x14ac:dyDescent="0.35">
      <c r="B5453" s="9" t="str">
        <f>'Strutture ricettive'!B5452</f>
        <v>PRINCIPILEONARDO</v>
      </c>
    </row>
    <row r="5454" spans="2:2" x14ac:dyDescent="0.35">
      <c r="B5454" s="9" t="str">
        <f>'Strutture ricettive'!B5453</f>
        <v>PRIOLIANTONIO</v>
      </c>
    </row>
    <row r="5455" spans="2:2" x14ac:dyDescent="0.35">
      <c r="B5455" s="9" t="str">
        <f>'Strutture ricettive'!B5454</f>
        <v>PROGRESSO</v>
      </c>
    </row>
    <row r="5456" spans="2:2" x14ac:dyDescent="0.35">
      <c r="B5456" s="9" t="str">
        <f>'Strutture ricettive'!B5455</f>
        <v>PROMENADE_GABICCEMARE_GABICCEMARE</v>
      </c>
    </row>
    <row r="5457" spans="2:2" x14ac:dyDescent="0.35">
      <c r="B5457" s="9" t="str">
        <f>'Strutture ricettive'!B5456</f>
        <v>PROMENADE_PORTOSANT'ELPIDIO_lungomarecentro</v>
      </c>
    </row>
    <row r="5458" spans="2:2" x14ac:dyDescent="0.35">
      <c r="B5458" s="9" t="str">
        <f>'Strutture ricettive'!B5457</f>
        <v>PURIFICOMAURIZIO</v>
      </c>
    </row>
    <row r="5459" spans="2:2" x14ac:dyDescent="0.35">
      <c r="B5459" s="9" t="str">
        <f>'Strutture ricettive'!B5458</f>
        <v>QUADRIFOGLIO</v>
      </c>
    </row>
    <row r="5460" spans="2:2" x14ac:dyDescent="0.35">
      <c r="B5460" s="9" t="str">
        <f>'Strutture ricettive'!B5459</f>
        <v>QUADRIFOGLIOBEACH</v>
      </c>
    </row>
    <row r="5461" spans="2:2" x14ac:dyDescent="0.35">
      <c r="B5461" s="9" t="str">
        <f>'Strutture ricettive'!B5460</f>
        <v>QUADRINILORENZAPAOLA</v>
      </c>
    </row>
    <row r="5462" spans="2:2" x14ac:dyDescent="0.35">
      <c r="B5462" s="9" t="str">
        <f>'Strutture ricettive'!B5461</f>
        <v>QUATTROCERCHI</v>
      </c>
    </row>
    <row r="5463" spans="2:2" x14ac:dyDescent="0.35">
      <c r="B5463" s="9" t="str">
        <f>'Strutture ricettive'!B5462</f>
        <v>QUATTRORUOTE</v>
      </c>
    </row>
    <row r="5464" spans="2:2" x14ac:dyDescent="0.35">
      <c r="B5464" s="9" t="str">
        <f>'Strutture ricettive'!B5463</f>
        <v>QUATTROSTAGIONI</v>
      </c>
    </row>
    <row r="5465" spans="2:2" x14ac:dyDescent="0.35">
      <c r="B5465" s="9" t="str">
        <f>'Strutture ricettive'!B5464</f>
        <v>QUINTILIMARIACANDIDA</v>
      </c>
    </row>
    <row r="5466" spans="2:2" x14ac:dyDescent="0.35">
      <c r="B5466" s="9" t="str">
        <f>'Strutture ricettive'!B5465</f>
        <v>RADIMILENA</v>
      </c>
    </row>
    <row r="5467" spans="2:2" x14ac:dyDescent="0.35">
      <c r="B5467" s="9" t="str">
        <f>'Strutture ricettive'!B5466</f>
        <v>RADIONAVE</v>
      </c>
    </row>
    <row r="5468" spans="2:2" x14ac:dyDescent="0.35">
      <c r="B5468" s="9" t="str">
        <f>'Strutture ricettive'!B5467</f>
        <v>RAFFAELLO</v>
      </c>
    </row>
    <row r="5469" spans="2:2" x14ac:dyDescent="0.35">
      <c r="B5469" s="9" t="str">
        <f>'Strutture ricettive'!B5468</f>
        <v>RAFFAELLORESIDENCE</v>
      </c>
    </row>
    <row r="5470" spans="2:2" x14ac:dyDescent="0.35">
      <c r="B5470" s="9" t="str">
        <f>'Strutture ricettive'!B5469</f>
        <v>RAFFYCLA</v>
      </c>
    </row>
    <row r="5471" spans="2:2" x14ac:dyDescent="0.35">
      <c r="B5471" s="9" t="str">
        <f>'Strutture ricettive'!B5470</f>
        <v>RAGGIODILUCE</v>
      </c>
    </row>
    <row r="5472" spans="2:2" x14ac:dyDescent="0.35">
      <c r="B5472" s="9" t="str">
        <f>'Strutture ricettive'!B5471</f>
        <v>RAGGIODILUNA</v>
      </c>
    </row>
    <row r="5473" spans="2:2" x14ac:dyDescent="0.35">
      <c r="B5473" s="9" t="str">
        <f>'Strutture ricettive'!B5472</f>
        <v>RAGGIODISOLE</v>
      </c>
    </row>
    <row r="5474" spans="2:2" x14ac:dyDescent="0.35">
      <c r="B5474" s="9" t="str">
        <f>'Strutture ricettive'!B5473</f>
        <v>RAGNIGIUSEPPE</v>
      </c>
    </row>
    <row r="5475" spans="2:2" x14ac:dyDescent="0.35">
      <c r="B5475" s="9" t="str">
        <f>'Strutture ricettive'!B5474</f>
        <v>RAGNOVERDE</v>
      </c>
    </row>
    <row r="5476" spans="2:2" x14ac:dyDescent="0.35">
      <c r="B5476" s="9" t="str">
        <f>'Strutture ricettive'!B5475</f>
        <v>RANCO</v>
      </c>
    </row>
    <row r="5477" spans="2:2" x14ac:dyDescent="0.35">
      <c r="B5477" s="9" t="str">
        <f>'Strutture ricettive'!B5476</f>
        <v>RANCODISOPRA</v>
      </c>
    </row>
    <row r="5478" spans="2:2" x14ac:dyDescent="0.35">
      <c r="B5478" s="9" t="str">
        <f>'Strutture ricettive'!B5477</f>
        <v>RANCOFABBRO</v>
      </c>
    </row>
    <row r="5479" spans="2:2" x14ac:dyDescent="0.35">
      <c r="B5479" s="9" t="str">
        <f>'Strutture ricettive'!B5478</f>
        <v>RAPHAELBEACH</v>
      </c>
    </row>
    <row r="5480" spans="2:2" x14ac:dyDescent="0.35">
      <c r="B5480" s="9" t="str">
        <f>'Strutture ricettive'!B5479</f>
        <v>RAYODESOL</v>
      </c>
    </row>
    <row r="5481" spans="2:2" x14ac:dyDescent="0.35">
      <c r="B5481" s="9" t="str">
        <f>'Strutture ricettive'!B5480</f>
        <v>REDGEKKOB&amp;B</v>
      </c>
    </row>
    <row r="5482" spans="2:2" x14ac:dyDescent="0.35">
      <c r="B5482" s="9" t="str">
        <f>'Strutture ricettive'!B5481</f>
        <v>REGENT</v>
      </c>
    </row>
    <row r="5483" spans="2:2" x14ac:dyDescent="0.35">
      <c r="B5483" s="9" t="str">
        <f>'Strutture ricettive'!B5482</f>
        <v>REGINA_POTENZAPICENA_PORTOPOTENZAPICENA</v>
      </c>
    </row>
    <row r="5484" spans="2:2" x14ac:dyDescent="0.35">
      <c r="B5484" s="9" t="str">
        <f>'Strutture ricettive'!B5483</f>
        <v>REGINA_SENIGALLIA_SENIGALLIA</v>
      </c>
    </row>
    <row r="5485" spans="2:2" x14ac:dyDescent="0.35">
      <c r="B5485" s="9" t="str">
        <f>'Strutture ricettive'!B5484</f>
        <v>REGINA2°</v>
      </c>
    </row>
    <row r="5486" spans="2:2" x14ac:dyDescent="0.35">
      <c r="B5486" s="9" t="str">
        <f>'Strutture ricettive'!B5485</f>
        <v>REGINABEACHDIBACCHIOCCHISILVIAECIACCISIRIANA</v>
      </c>
    </row>
    <row r="5487" spans="2:2" x14ac:dyDescent="0.35">
      <c r="B5487" s="9" t="str">
        <f>'Strutture ricettive'!B5486</f>
        <v>REILLYSB&amp;B</v>
      </c>
    </row>
    <row r="5488" spans="2:2" x14ac:dyDescent="0.35">
      <c r="B5488" s="9" t="str">
        <f>'Strutture ricettive'!B5487</f>
        <v>RELAISCHAMBRE</v>
      </c>
    </row>
    <row r="5489" spans="2:2" x14ac:dyDescent="0.35">
      <c r="B5489" s="9" t="str">
        <f>'Strutture ricettive'!B5488</f>
        <v>RELAISCONCORDE</v>
      </c>
    </row>
    <row r="5490" spans="2:2" x14ac:dyDescent="0.35">
      <c r="B5490" s="9" t="str">
        <f>'Strutture ricettive'!B5489</f>
        <v>RELAISDELBORGOHOTEL&amp;SPA</v>
      </c>
    </row>
    <row r="5491" spans="2:2" x14ac:dyDescent="0.35">
      <c r="B5491" s="9" t="str">
        <f>'Strutture ricettive'!B5490</f>
        <v>RELAISDRUDA</v>
      </c>
    </row>
    <row r="5492" spans="2:2" x14ac:dyDescent="0.35">
      <c r="B5492" s="9" t="str">
        <f>'Strutture ricettive'!B5491</f>
        <v>RELAISSERRAALTA</v>
      </c>
    </row>
    <row r="5493" spans="2:2" x14ac:dyDescent="0.35">
      <c r="B5493" s="9" t="str">
        <f>'Strutture ricettive'!B5492</f>
        <v>RELAISVALCASTAGNO</v>
      </c>
    </row>
    <row r="5494" spans="2:2" x14ac:dyDescent="0.35">
      <c r="B5494" s="9" t="str">
        <f>'Strutture ricettive'!B5493</f>
        <v>RELAISVILLAFORNARI</v>
      </c>
    </row>
    <row r="5495" spans="2:2" x14ac:dyDescent="0.35">
      <c r="B5495" s="9" t="str">
        <f>'Strutture ricettive'!B5494</f>
        <v>RELAX</v>
      </c>
    </row>
    <row r="5496" spans="2:2" x14ac:dyDescent="0.35">
      <c r="B5496" s="9" t="str">
        <f>'Strutture ricettive'!B5495</f>
        <v>RENATAPAOLINI</v>
      </c>
    </row>
    <row r="5497" spans="2:2" x14ac:dyDescent="0.35">
      <c r="B5497" s="9" t="str">
        <f>'Strutture ricettive'!B5496</f>
        <v>RENO</v>
      </c>
    </row>
    <row r="5498" spans="2:2" x14ac:dyDescent="0.35">
      <c r="B5498" s="9" t="str">
        <f>'Strutture ricettive'!B5497</f>
        <v>RENO'S54</v>
      </c>
    </row>
    <row r="5499" spans="2:2" x14ac:dyDescent="0.35">
      <c r="B5499" s="9" t="str">
        <f>'Strutture ricettive'!B5498</f>
        <v>RENTALROOMSANTONELLAdiANTONELLASERAFINI</v>
      </c>
    </row>
    <row r="5500" spans="2:2" x14ac:dyDescent="0.35">
      <c r="B5500" s="9" t="str">
        <f>'Strutture ricettive'!B5499</f>
        <v>RESIDENCEABBAZIA</v>
      </c>
    </row>
    <row r="5501" spans="2:2" x14ac:dyDescent="0.35">
      <c r="B5501" s="9" t="str">
        <f>'Strutture ricettive'!B5500</f>
        <v>RESIDENCEALEXANDER</v>
      </c>
    </row>
    <row r="5502" spans="2:2" x14ac:dyDescent="0.35">
      <c r="B5502" s="9" t="str">
        <f>'Strutture ricettive'!B5501</f>
        <v>RESIDENCEAMERICA</v>
      </c>
    </row>
    <row r="5503" spans="2:2" x14ac:dyDescent="0.35">
      <c r="B5503" s="9" t="str">
        <f>'Strutture ricettive'!B5502</f>
        <v>RESIDENCEANCONA</v>
      </c>
    </row>
    <row r="5504" spans="2:2" x14ac:dyDescent="0.35">
      <c r="B5504" s="9" t="str">
        <f>'Strutture ricettive'!B5503</f>
        <v>RESIDENCEARIANNA</v>
      </c>
    </row>
    <row r="5505" spans="2:2" x14ac:dyDescent="0.35">
      <c r="B5505" s="9" t="str">
        <f>'Strutture ricettive'!B5504</f>
        <v>RESIDENCEAZZURRO_GABICCEMARE</v>
      </c>
    </row>
    <row r="5506" spans="2:2" x14ac:dyDescent="0.35">
      <c r="B5506" s="9" t="str">
        <f>'Strutture ricettive'!B5505</f>
        <v>RESIDENCEAZZURRO_MASSIGNANO_MASSIGNANO</v>
      </c>
    </row>
    <row r="5507" spans="2:2" x14ac:dyDescent="0.35">
      <c r="B5507" s="9" t="str">
        <f>'Strutture ricettive'!B5506</f>
        <v>RESIDENCEBEACHRESIDENCE</v>
      </c>
    </row>
    <row r="5508" spans="2:2" x14ac:dyDescent="0.35">
      <c r="B5508" s="9" t="str">
        <f>'Strutture ricettive'!B5507</f>
        <v>RESIDENCEBEAURIVAGE</v>
      </c>
    </row>
    <row r="5509" spans="2:2" x14ac:dyDescent="0.35">
      <c r="B5509" s="9" t="str">
        <f>'Strutture ricettive'!B5508</f>
        <v>RESIDENCEBOOMERANG</v>
      </c>
    </row>
    <row r="5510" spans="2:2" x14ac:dyDescent="0.35">
      <c r="B5510" s="9" t="str">
        <f>'Strutture ricettive'!B5509</f>
        <v>RESIDENCEBORGODAMARE</v>
      </c>
    </row>
    <row r="5511" spans="2:2" x14ac:dyDescent="0.35">
      <c r="B5511" s="9" t="str">
        <f>'Strutture ricettive'!B5510</f>
        <v>RESIDENCEBREZZADIMARE</v>
      </c>
    </row>
    <row r="5512" spans="2:2" x14ac:dyDescent="0.35">
      <c r="B5512" s="9" t="str">
        <f>'Strutture ricettive'!B5511</f>
        <v>RESIDENCECAMPANELLI</v>
      </c>
    </row>
    <row r="5513" spans="2:2" x14ac:dyDescent="0.35">
      <c r="B5513" s="9" t="str">
        <f>'Strutture ricettive'!B5512</f>
        <v>RESIDENCECASABIANCA</v>
      </c>
    </row>
    <row r="5514" spans="2:2" x14ac:dyDescent="0.35">
      <c r="B5514" s="9" t="str">
        <f>'Strutture ricettive'!B5513</f>
        <v>RESIDENCECASALEDELCONERO</v>
      </c>
    </row>
    <row r="5515" spans="2:2" x14ac:dyDescent="0.35">
      <c r="B5515" s="9" t="str">
        <f>'Strutture ricettive'!B5514</f>
        <v>RESIDENCECITTA'IDEALE</v>
      </c>
    </row>
    <row r="5516" spans="2:2" x14ac:dyDescent="0.35">
      <c r="B5516" s="9" t="str">
        <f>'Strutture ricettive'!B5515</f>
        <v>RESIDENCECONTINENTALRESORT</v>
      </c>
    </row>
    <row r="5517" spans="2:2" x14ac:dyDescent="0.35">
      <c r="B5517" s="9" t="str">
        <f>'Strutture ricettive'!B5516</f>
        <v>RESIDENCECOSTAAZZURRA</v>
      </c>
    </row>
    <row r="5518" spans="2:2" x14ac:dyDescent="0.35">
      <c r="B5518" s="9" t="str">
        <f>'Strutture ricettive'!B5517</f>
        <v>RESIDENCECOSTASMERALDA</v>
      </c>
    </row>
    <row r="5519" spans="2:2" x14ac:dyDescent="0.35">
      <c r="B5519" s="9" t="str">
        <f>'Strutture ricettive'!B5518</f>
        <v>RESIDENCECRIRO'</v>
      </c>
    </row>
    <row r="5520" spans="2:2" x14ac:dyDescent="0.35">
      <c r="B5520" s="9" t="str">
        <f>'Strutture ricettive'!B5519</f>
        <v>RESIDENCEDANUBIO</v>
      </c>
    </row>
    <row r="5521" spans="2:2" x14ac:dyDescent="0.35">
      <c r="B5521" s="9" t="str">
        <f>'Strutture ricettive'!B5520</f>
        <v>RESIDENCEDEGLIARANCI</v>
      </c>
    </row>
    <row r="5522" spans="2:2" x14ac:dyDescent="0.35">
      <c r="B5522" s="9" t="str">
        <f>'Strutture ricettive'!B5521</f>
        <v>RESIDENCEDEIMILLE</v>
      </c>
    </row>
    <row r="5523" spans="2:2" x14ac:dyDescent="0.35">
      <c r="B5523" s="9" t="str">
        <f>'Strutture ricettive'!B5522</f>
        <v>RESIDENCEDOLCEMARE</v>
      </c>
    </row>
    <row r="5524" spans="2:2" x14ac:dyDescent="0.35">
      <c r="B5524" s="9" t="str">
        <f>'Strutture ricettive'!B5523</f>
        <v>RESIDENCEDOLCEVITA-PERAZZOLIGEOM.GIANNIS.N.C.</v>
      </c>
    </row>
    <row r="5525" spans="2:2" x14ac:dyDescent="0.35">
      <c r="B5525" s="9" t="str">
        <f>'Strutture ricettive'!B5524</f>
        <v>RESIDENCEELISA</v>
      </c>
    </row>
    <row r="5526" spans="2:2" x14ac:dyDescent="0.35">
      <c r="B5526" s="9" t="str">
        <f>'Strutture ricettive'!B5525</f>
        <v>RESIDENCEELLE</v>
      </c>
    </row>
    <row r="5527" spans="2:2" x14ac:dyDescent="0.35">
      <c r="B5527" s="9" t="str">
        <f>'Strutture ricettive'!B5526</f>
        <v>RESIDENCEEXECUTIVE</v>
      </c>
    </row>
    <row r="5528" spans="2:2" x14ac:dyDescent="0.35">
      <c r="B5528" s="9" t="str">
        <f>'Strutture ricettive'!B5527</f>
        <v>RESIDENCEGIGLI</v>
      </c>
    </row>
    <row r="5529" spans="2:2" x14ac:dyDescent="0.35">
      <c r="B5529" s="9" t="str">
        <f>'Strutture ricettive'!B5528</f>
        <v>RESIDENCEGLIULIVIdiSILVESTRIROSINA</v>
      </c>
    </row>
    <row r="5530" spans="2:2" x14ac:dyDescent="0.35">
      <c r="B5530" s="9" t="str">
        <f>'Strutture ricettive'!B5529</f>
        <v>RESIDENCEGRAZIELLAdiBOTTEIMARIAGRAZIA</v>
      </c>
    </row>
    <row r="5531" spans="2:2" x14ac:dyDescent="0.35">
      <c r="B5531" s="9" t="str">
        <f>'Strutture ricettive'!B5530</f>
        <v>RESIDENCEHAWAI-MASCITTIUMBERTO</v>
      </c>
    </row>
    <row r="5532" spans="2:2" x14ac:dyDescent="0.35">
      <c r="B5532" s="9" t="str">
        <f>'Strutture ricettive'!B5531</f>
        <v>RESIDENCEHOTELBIANCHIVINCENZO</v>
      </c>
    </row>
    <row r="5533" spans="2:2" x14ac:dyDescent="0.35">
      <c r="B5533" s="9" t="str">
        <f>'Strutture ricettive'!B5532</f>
        <v>RESIDENCEHOTELSANMICHELE</v>
      </c>
    </row>
    <row r="5534" spans="2:2" x14ac:dyDescent="0.35">
      <c r="B5534" s="9" t="str">
        <f>'Strutture ricettive'!B5533</f>
        <v>RESIDENCEIGIRASOLI</v>
      </c>
    </row>
    <row r="5535" spans="2:2" x14ac:dyDescent="0.35">
      <c r="B5535" s="9" t="str">
        <f>'Strutture ricettive'!B5534</f>
        <v>RESIDENCEILCONERO2</v>
      </c>
    </row>
    <row r="5536" spans="2:2" x14ac:dyDescent="0.35">
      <c r="B5536" s="9" t="str">
        <f>'Strutture ricettive'!B5535</f>
        <v>RESIDENCEILGLICINE</v>
      </c>
    </row>
    <row r="5537" spans="2:2" x14ac:dyDescent="0.35">
      <c r="B5537" s="9" t="str">
        <f>'Strutture ricettive'!B5536</f>
        <v>RESIDENCEILGLICINE-VIADELCOLLE</v>
      </c>
    </row>
    <row r="5538" spans="2:2" x14ac:dyDescent="0.35">
      <c r="B5538" s="9" t="str">
        <f>'Strutture ricettive'!B5537</f>
        <v>RESIDENCEILLAURO</v>
      </c>
    </row>
    <row r="5539" spans="2:2" x14ac:dyDescent="0.35">
      <c r="B5539" s="9" t="str">
        <f>'Strutture ricettive'!B5538</f>
        <v>RESIDENCEILSERAFINO</v>
      </c>
    </row>
    <row r="5540" spans="2:2" x14ac:dyDescent="0.35">
      <c r="B5540" s="9" t="str">
        <f>'Strutture ricettive'!B5539</f>
        <v>RESIDENCEIMPERIAL</v>
      </c>
    </row>
    <row r="5541" spans="2:2" x14ac:dyDescent="0.35">
      <c r="B5541" s="9" t="str">
        <f>'Strutture ricettive'!B5540</f>
        <v>RESIDENCEJUNIOR</v>
      </c>
    </row>
    <row r="5542" spans="2:2" x14ac:dyDescent="0.35">
      <c r="B5542" s="9" t="str">
        <f>'Strutture ricettive'!B5541</f>
        <v>RESIDENCEL'AGAVE</v>
      </c>
    </row>
    <row r="5543" spans="2:2" x14ac:dyDescent="0.35">
      <c r="B5543" s="9" t="str">
        <f>'Strutture ricettive'!B5542</f>
        <v>RESIDENCELAGINESTRA</v>
      </c>
    </row>
    <row r="5544" spans="2:2" x14ac:dyDescent="0.35">
      <c r="B5544" s="9" t="str">
        <f>'Strutture ricettive'!B5543</f>
        <v>RESIDENCELASVEGAS</v>
      </c>
    </row>
    <row r="5545" spans="2:2" x14ac:dyDescent="0.35">
      <c r="B5545" s="9" t="str">
        <f>'Strutture ricettive'!B5544</f>
        <v>RESIDENCELEALIDELCONERO</v>
      </c>
    </row>
    <row r="5546" spans="2:2" x14ac:dyDescent="0.35">
      <c r="B5546" s="9" t="str">
        <f>'Strutture ricettive'!B5545</f>
        <v>RESIDENCELEPALME_GROTTAMMARE_GROTTAMMARE</v>
      </c>
    </row>
    <row r="5547" spans="2:2" x14ac:dyDescent="0.35">
      <c r="B5547" s="9" t="str">
        <f>'Strutture ricettive'!B5546</f>
        <v>RESIDENCELEPALME_NUMANA_MARCELLI</v>
      </c>
    </row>
    <row r="5548" spans="2:2" x14ac:dyDescent="0.35">
      <c r="B5548" s="9" t="str">
        <f>'Strutture ricettive'!B5547</f>
        <v>RESIDENCELETERRAZZEdiFILIPPETTIGIULIANA</v>
      </c>
    </row>
    <row r="5549" spans="2:2" x14ac:dyDescent="0.35">
      <c r="B5549" s="9" t="str">
        <f>'Strutture ricettive'!B5548</f>
        <v>RESIDENCELIDOAZZURRO(EMANUELATORRESI)</v>
      </c>
    </row>
    <row r="5550" spans="2:2" x14ac:dyDescent="0.35">
      <c r="B5550" s="9" t="str">
        <f>'Strutture ricettive'!B5549</f>
        <v>RESIDENCEMADISONVILLAGE</v>
      </c>
    </row>
    <row r="5551" spans="2:2" x14ac:dyDescent="0.35">
      <c r="B5551" s="9" t="str">
        <f>'Strutture ricettive'!B5550</f>
        <v>RESIDENCEMAJESTIC</v>
      </c>
    </row>
    <row r="5552" spans="2:2" x14ac:dyDescent="0.35">
      <c r="B5552" s="9" t="str">
        <f>'Strutture ricettive'!B5551</f>
        <v>RESIDENCEMARCELLI</v>
      </c>
    </row>
    <row r="5553" spans="2:2" x14ac:dyDescent="0.35">
      <c r="B5553" s="9" t="str">
        <f>'Strutture ricettive'!B5552</f>
        <v>RESIDENCEMARE</v>
      </c>
    </row>
    <row r="5554" spans="2:2" x14ac:dyDescent="0.35">
      <c r="B5554" s="9" t="str">
        <f>'Strutture ricettive'!B5553</f>
        <v>RESIDENCEMAREAMARE</v>
      </c>
    </row>
    <row r="5555" spans="2:2" x14ac:dyDescent="0.35">
      <c r="B5555" s="9" t="str">
        <f>'Strutture ricettive'!B5554</f>
        <v>RESIDENCEMAREVERDE(FERROGIOVANNIFRANCESCO&amp;C.S.A.S)</v>
      </c>
    </row>
    <row r="5556" spans="2:2" x14ac:dyDescent="0.35">
      <c r="B5556" s="9" t="str">
        <f>'Strutture ricettive'!B5555</f>
        <v>RESIDENCEMEDITERRANEO2</v>
      </c>
    </row>
    <row r="5557" spans="2:2" x14ac:dyDescent="0.35">
      <c r="B5557" s="9" t="str">
        <f>'Strutture ricettive'!B5556</f>
        <v>RESIDENCEMENTANA</v>
      </c>
    </row>
    <row r="5558" spans="2:2" x14ac:dyDescent="0.35">
      <c r="B5558" s="9" t="str">
        <f>'Strutture ricettive'!B5557</f>
        <v>RESIDENCEMICHELANGELO</v>
      </c>
    </row>
    <row r="5559" spans="2:2" x14ac:dyDescent="0.35">
      <c r="B5559" s="9" t="str">
        <f>'Strutture ricettive'!B5558</f>
        <v>RESIDENCEOASI</v>
      </c>
    </row>
    <row r="5560" spans="2:2" x14ac:dyDescent="0.35">
      <c r="B5560" s="9" t="str">
        <f>'Strutture ricettive'!B5559</f>
        <v>RESIDENCEOLTREMARE</v>
      </c>
    </row>
    <row r="5561" spans="2:2" x14ac:dyDescent="0.35">
      <c r="B5561" s="9" t="str">
        <f>'Strutture ricettive'!B5560</f>
        <v>RESIDENCEPOCKETBEACH</v>
      </c>
    </row>
    <row r="5562" spans="2:2" x14ac:dyDescent="0.35">
      <c r="B5562" s="9" t="str">
        <f>'Strutture ricettive'!B5561</f>
        <v>RESIDENCEPRESTIGE</v>
      </c>
    </row>
    <row r="5563" spans="2:2" x14ac:dyDescent="0.35">
      <c r="B5563" s="9" t="str">
        <f>'Strutture ricettive'!B5562</f>
        <v>RESIDENCESAINTTROPEZ</v>
      </c>
    </row>
    <row r="5564" spans="2:2" x14ac:dyDescent="0.35">
      <c r="B5564" s="9" t="str">
        <f>'Strutture ricettive'!B5563</f>
        <v>RESIDENCESANMARINO</v>
      </c>
    </row>
    <row r="5565" spans="2:2" x14ac:dyDescent="0.35">
      <c r="B5565" s="9" t="str">
        <f>'Strutture ricettive'!B5564</f>
        <v>RESIDENCESEASIDE</v>
      </c>
    </row>
    <row r="5566" spans="2:2" x14ac:dyDescent="0.35">
      <c r="B5566" s="9" t="str">
        <f>'Strutture ricettive'!B5565</f>
        <v>RESIDENCESENBHOTEL1</v>
      </c>
    </row>
    <row r="5567" spans="2:2" x14ac:dyDescent="0.35">
      <c r="B5567" s="9" t="str">
        <f>'Strutture ricettive'!B5566</f>
        <v>RESIDENCESENBHOTEL2</v>
      </c>
    </row>
    <row r="5568" spans="2:2" x14ac:dyDescent="0.35">
      <c r="B5568" s="9" t="str">
        <f>'Strutture ricettive'!B5567</f>
        <v>RESIDENCESETTEBELLOdiANGELLOTTILEOPOLDO</v>
      </c>
    </row>
    <row r="5569" spans="2:2" x14ac:dyDescent="0.35">
      <c r="B5569" s="9" t="str">
        <f>'Strutture ricettive'!B5568</f>
        <v>RESIDENCESOLEDELCONERO</v>
      </c>
    </row>
    <row r="5570" spans="2:2" x14ac:dyDescent="0.35">
      <c r="B5570" s="9" t="str">
        <f>'Strutture ricettive'!B5569</f>
        <v>RESIDENCETAORMINA</v>
      </c>
    </row>
    <row r="5571" spans="2:2" x14ac:dyDescent="0.35">
      <c r="B5571" s="9" t="str">
        <f>'Strutture ricettive'!B5570</f>
        <v>RESIDENCETORREDELSASSO</v>
      </c>
    </row>
    <row r="5572" spans="2:2" x14ac:dyDescent="0.35">
      <c r="B5572" s="9" t="str">
        <f>'Strutture ricettive'!B5571</f>
        <v>RESIDENCETRETORRI</v>
      </c>
    </row>
    <row r="5573" spans="2:2" x14ac:dyDescent="0.35">
      <c r="B5573" s="9" t="str">
        <f>'Strutture ricettive'!B5572</f>
        <v>RESIDENCEVANVITELLI</v>
      </c>
    </row>
    <row r="5574" spans="2:2" x14ac:dyDescent="0.35">
      <c r="B5574" s="9" t="str">
        <f>'Strutture ricettive'!B5573</f>
        <v>RESIDENCEVENANZINAPENNESI</v>
      </c>
    </row>
    <row r="5575" spans="2:2" x14ac:dyDescent="0.35">
      <c r="B5575" s="9" t="str">
        <f>'Strutture ricettive'!B5574</f>
        <v>RESIDENCEVILLACLAUDIA</v>
      </c>
    </row>
    <row r="5576" spans="2:2" x14ac:dyDescent="0.35">
      <c r="B5576" s="9" t="str">
        <f>'Strutture ricettive'!B5575</f>
        <v>RESIDENZAAMBROGILUXURYB&amp;B</v>
      </c>
    </row>
    <row r="5577" spans="2:2" x14ac:dyDescent="0.35">
      <c r="B5577" s="9" t="str">
        <f>'Strutture ricettive'!B5576</f>
        <v>RESIDENZAAURORA</v>
      </c>
    </row>
    <row r="5578" spans="2:2" x14ac:dyDescent="0.35">
      <c r="B5578" s="9" t="str">
        <f>'Strutture ricettive'!B5577</f>
        <v>RESIDENZABONGIOVANNI</v>
      </c>
    </row>
    <row r="5579" spans="2:2" x14ac:dyDescent="0.35">
      <c r="B5579" s="9" t="str">
        <f>'Strutture ricettive'!B5578</f>
        <v>RESIDENZACASTELLETTA</v>
      </c>
    </row>
    <row r="5580" spans="2:2" x14ac:dyDescent="0.35">
      <c r="B5580" s="9" t="str">
        <f>'Strutture ricettive'!B5579</f>
        <v>RESIDENZADEICAPITANI</v>
      </c>
    </row>
    <row r="5581" spans="2:2" x14ac:dyDescent="0.35">
      <c r="B5581" s="9" t="str">
        <f>'Strutture ricettive'!B5580</f>
        <v>RESIDENZADELBORGO</v>
      </c>
    </row>
    <row r="5582" spans="2:2" x14ac:dyDescent="0.35">
      <c r="B5582" s="9" t="str">
        <f>'Strutture ricettive'!B5581</f>
        <v>RESIDENZADELGRANDHOTELMICHELACCI</v>
      </c>
    </row>
    <row r="5583" spans="2:2" x14ac:dyDescent="0.35">
      <c r="B5583" s="9" t="str">
        <f>'Strutture ricettive'!B5582</f>
        <v>RESIDENZADELLOSQUERO</v>
      </c>
    </row>
    <row r="5584" spans="2:2" x14ac:dyDescent="0.35">
      <c r="B5584" s="9" t="str">
        <f>'Strutture ricettive'!B5583</f>
        <v>RESIDENZAECOLOGICACASABIANCA</v>
      </c>
    </row>
    <row r="5585" spans="2:2" x14ac:dyDescent="0.35">
      <c r="B5585" s="9" t="str">
        <f>'Strutture ricettive'!B5584</f>
        <v>RESIDENZAIDA</v>
      </c>
    </row>
    <row r="5586" spans="2:2" x14ac:dyDescent="0.35">
      <c r="B5586" s="9" t="str">
        <f>'Strutture ricettive'!B5585</f>
        <v>RESIDENZALACERAMICA</v>
      </c>
    </row>
    <row r="5587" spans="2:2" x14ac:dyDescent="0.35">
      <c r="B5587" s="9" t="str">
        <f>'Strutture ricettive'!B5586</f>
        <v>RESIDENZALAQUIETE</v>
      </c>
    </row>
    <row r="5588" spans="2:2" x14ac:dyDescent="0.35">
      <c r="B5588" s="9" t="str">
        <f>'Strutture ricettive'!B5587</f>
        <v>RESIDENZALARGOVALENTINI</v>
      </c>
    </row>
    <row r="5589" spans="2:2" x14ac:dyDescent="0.35">
      <c r="B5589" s="9" t="str">
        <f>'Strutture ricettive'!B5588</f>
        <v>RESIDENZALASIGNORA</v>
      </c>
    </row>
    <row r="5590" spans="2:2" x14ac:dyDescent="0.35">
      <c r="B5590" s="9" t="str">
        <f>'Strutture ricettive'!B5589</f>
        <v>RESIDENZAMARANO</v>
      </c>
    </row>
    <row r="5591" spans="2:2" x14ac:dyDescent="0.35">
      <c r="B5591" s="9" t="str">
        <f>'Strutture ricettive'!B5590</f>
        <v>RESIDENZASANFRANCESCO</v>
      </c>
    </row>
    <row r="5592" spans="2:2" x14ac:dyDescent="0.35">
      <c r="B5592" s="9" t="str">
        <f>'Strutture ricettive'!B5591</f>
        <v>RESIDENZASANGIROLAMO</v>
      </c>
    </row>
    <row r="5593" spans="2:2" x14ac:dyDescent="0.35">
      <c r="B5593" s="9" t="str">
        <f>'Strutture ricettive'!B5592</f>
        <v>RESIDENZAUNIVERSITARIAC.CRIVELLI</v>
      </c>
    </row>
    <row r="5594" spans="2:2" x14ac:dyDescent="0.35">
      <c r="B5594" s="9" t="str">
        <f>'Strutture ricettive'!B5593</f>
        <v>RESIDENZAUNIVERSITARIAMERCANTINI</v>
      </c>
    </row>
    <row r="5595" spans="2:2" x14ac:dyDescent="0.35">
      <c r="B5595" s="9" t="str">
        <f>'Strutture ricettive'!B5594</f>
        <v>RESIDENZAUNIVERSITARIAPAPAVERO</v>
      </c>
    </row>
    <row r="5596" spans="2:2" x14ac:dyDescent="0.35">
      <c r="B5596" s="9" t="str">
        <f>'Strutture ricettive'!B5595</f>
        <v>RESIDENZAUNIVERSITARIARUFO</v>
      </c>
    </row>
    <row r="5597" spans="2:2" x14ac:dyDescent="0.35">
      <c r="B5597" s="9" t="str">
        <f>'Strutture ricettive'!B5596</f>
        <v>RESIDENZEVERDEQUIETE</v>
      </c>
    </row>
    <row r="5598" spans="2:2" x14ac:dyDescent="0.35">
      <c r="B5598" s="9" t="str">
        <f>'Strutture ricettive'!B5597</f>
        <v>RESOLE</v>
      </c>
    </row>
    <row r="5599" spans="2:2" x14ac:dyDescent="0.35">
      <c r="B5599" s="9" t="str">
        <f>'Strutture ricettive'!B5598</f>
        <v>RESORTCUPRA</v>
      </c>
    </row>
    <row r="5600" spans="2:2" x14ac:dyDescent="0.35">
      <c r="B5600" s="9" t="str">
        <f>'Strutture ricettive'!B5599</f>
        <v>RESORTDISABATINO</v>
      </c>
    </row>
    <row r="5601" spans="2:2" x14ac:dyDescent="0.35">
      <c r="B5601" s="9" t="str">
        <f>'Strutture ricettive'!B5600</f>
        <v>REVINCENZO</v>
      </c>
    </row>
    <row r="5602" spans="2:2" x14ac:dyDescent="0.35">
      <c r="B5602" s="9" t="str">
        <f>'Strutture ricettive'!B5601</f>
        <v>REX_GABICCEMARE_GABICCEMARE</v>
      </c>
    </row>
    <row r="5603" spans="2:2" x14ac:dyDescent="0.35">
      <c r="B5603" s="9" t="str">
        <f>'Strutture ricettive'!B5602</f>
        <v>REX_SENIGALLIA_SENIGALLIA</v>
      </c>
    </row>
    <row r="5604" spans="2:2" x14ac:dyDescent="0.35">
      <c r="B5604" s="9" t="str">
        <f>'Strutture ricettive'!B5603</f>
        <v>RICCARDISANDRO</v>
      </c>
    </row>
    <row r="5605" spans="2:2" x14ac:dyDescent="0.35">
      <c r="B5605" s="9" t="str">
        <f>'Strutture ricettive'!B5604</f>
        <v>RICCIERNESTO</v>
      </c>
    </row>
    <row r="5606" spans="2:2" x14ac:dyDescent="0.35">
      <c r="B5606" s="9" t="str">
        <f>'Strutture ricettive'!B5605</f>
        <v>RICCIFAUSTO</v>
      </c>
    </row>
    <row r="5607" spans="2:2" x14ac:dyDescent="0.35">
      <c r="B5607" s="9" t="str">
        <f>'Strutture ricettive'!B5606</f>
        <v>RICCIMARCO</v>
      </c>
    </row>
    <row r="5608" spans="2:2" x14ac:dyDescent="0.35">
      <c r="B5608" s="9" t="str">
        <f>'Strutture ricettive'!B5607</f>
        <v>RICCITERESA</v>
      </c>
    </row>
    <row r="5609" spans="2:2" x14ac:dyDescent="0.35">
      <c r="B5609" s="9" t="str">
        <f>'Strutture ricettive'!B5608</f>
        <v>RICCITIZIANA</v>
      </c>
    </row>
    <row r="5610" spans="2:2" x14ac:dyDescent="0.35">
      <c r="B5610" s="9" t="str">
        <f>'Strutture ricettive'!B5609</f>
        <v>RICOLANDO</v>
      </c>
    </row>
    <row r="5611" spans="2:2" x14ac:dyDescent="0.35">
      <c r="B5611" s="9" t="str">
        <f>'Strutture ricettive'!B5610</f>
        <v>RIDOLFIPAOLA</v>
      </c>
    </row>
    <row r="5612" spans="2:2" x14ac:dyDescent="0.35">
      <c r="B5612" s="9" t="str">
        <f>'Strutture ricettive'!B5611</f>
        <v>RIFINOMARCANTONIO</v>
      </c>
    </row>
    <row r="5613" spans="2:2" x14ac:dyDescent="0.35">
      <c r="B5613" s="9" t="str">
        <f>'Strutture ricettive'!B5612</f>
        <v>RIFUGIOALPINODELFARGNO</v>
      </c>
    </row>
    <row r="5614" spans="2:2" x14ac:dyDescent="0.35">
      <c r="B5614" s="9" t="str">
        <f>'Strutture ricettive'!B5613</f>
        <v>RIFUGIOALTINO</v>
      </c>
    </row>
    <row r="5615" spans="2:2" x14ac:dyDescent="0.35">
      <c r="B5615" s="9" t="str">
        <f>'Strutture ricettive'!B5614</f>
        <v>RIFUGIOCASALI</v>
      </c>
    </row>
    <row r="5616" spans="2:2" x14ac:dyDescent="0.35">
      <c r="B5616" s="9" t="str">
        <f>'Strutture ricettive'!B5615</f>
        <v>RIFUGIODEGLIALPINIG.GIACOMINI</v>
      </c>
    </row>
    <row r="5617" spans="2:2" x14ac:dyDescent="0.35">
      <c r="B5617" s="9" t="str">
        <f>'Strutture ricettive'!B5616</f>
        <v>RIFUGIOESCURSIONISTICODICOLLELECESE</v>
      </c>
    </row>
    <row r="5618" spans="2:2" x14ac:dyDescent="0.35">
      <c r="B5618" s="9" t="str">
        <f>'Strutture ricettive'!B5617</f>
        <v>RIFUGIOESCURSIONISTICODICUPI</v>
      </c>
    </row>
    <row r="5619" spans="2:2" x14ac:dyDescent="0.35">
      <c r="B5619" s="9" t="str">
        <f>'Strutture ricettive'!B5618</f>
        <v>RIFUGIOESCURSIONISTICOMARIOPACI</v>
      </c>
    </row>
    <row r="5620" spans="2:2" x14ac:dyDescent="0.35">
      <c r="B5620" s="9" t="str">
        <f>'Strutture ricettive'!B5619</f>
        <v>RIFUGIOESCURSIONISTICOSANLORENZO</v>
      </c>
    </row>
    <row r="5621" spans="2:2" x14ac:dyDescent="0.35">
      <c r="B5621" s="9" t="str">
        <f>'Strutture ricettive'!B5620</f>
        <v>RIFUGIOESCURSIONISTICOSOTTOVENTO</v>
      </c>
    </row>
    <row r="5622" spans="2:2" x14ac:dyDescent="0.35">
      <c r="B5622" s="9" t="str">
        <f>'Strutture ricettive'!B5621</f>
        <v>RIFUGIOMONTECATRIACOTALINE1400</v>
      </c>
    </row>
    <row r="5623" spans="2:2" x14ac:dyDescent="0.35">
      <c r="B5623" s="9" t="str">
        <f>'Strutture ricettive'!B5622</f>
        <v>RIFUGIORUBBIANO</v>
      </c>
    </row>
    <row r="5624" spans="2:2" x14ac:dyDescent="0.35">
      <c r="B5624" s="9" t="str">
        <f>'Strutture ricettive'!B5623</f>
        <v>RIFUGIOSIBILLA1540</v>
      </c>
    </row>
    <row r="5625" spans="2:2" x14ac:dyDescent="0.35">
      <c r="B5625" s="9" t="str">
        <f>'Strutture ricettive'!B5624</f>
        <v>RINA</v>
      </c>
    </row>
    <row r="5626" spans="2:2" x14ac:dyDescent="0.35">
      <c r="B5626" s="9" t="str">
        <f>'Strutture ricettive'!B5625</f>
        <v>RIOETE</v>
      </c>
    </row>
    <row r="5627" spans="2:2" x14ac:dyDescent="0.35">
      <c r="B5627" s="9" t="str">
        <f>'Strutture ricettive'!B5626</f>
        <v>RIPABIANCA</v>
      </c>
    </row>
    <row r="5628" spans="2:2" x14ac:dyDescent="0.35">
      <c r="B5628" s="9" t="str">
        <f>'Strutture ricettive'!B5627</f>
        <v>RIPESIANGELA</v>
      </c>
    </row>
    <row r="5629" spans="2:2" x14ac:dyDescent="0.35">
      <c r="B5629" s="9" t="str">
        <f>'Strutture ricettive'!B5628</f>
        <v>RIPESIROLANDO</v>
      </c>
    </row>
    <row r="5630" spans="2:2" x14ac:dyDescent="0.35">
      <c r="B5630" s="9" t="str">
        <f>'Strutture ricettive'!B5629</f>
        <v>RISTORANTEALBERGOBORGOMONTEMAGGIORE</v>
      </c>
    </row>
    <row r="5631" spans="2:2" x14ac:dyDescent="0.35">
      <c r="B5631" s="9" t="str">
        <f>'Strutture ricettive'!B5630</f>
        <v>RISTORANTEDARENATA</v>
      </c>
    </row>
    <row r="5632" spans="2:2" x14ac:dyDescent="0.35">
      <c r="B5632" s="9" t="str">
        <f>'Strutture ricettive'!B5631</f>
        <v>RISTORANTEDELLEROSE</v>
      </c>
    </row>
    <row r="5633" spans="2:2" x14ac:dyDescent="0.35">
      <c r="B5633" s="9" t="str">
        <f>'Strutture ricettive'!B5632</f>
        <v>RISTORANTELOCANDACANTALUPO</v>
      </c>
    </row>
    <row r="5634" spans="2:2" x14ac:dyDescent="0.35">
      <c r="B5634" s="9" t="str">
        <f>'Strutture ricettive'!B5633</f>
        <v>RISTORANTELOCANDAIPICENI</v>
      </c>
    </row>
    <row r="5635" spans="2:2" x14ac:dyDescent="0.35">
      <c r="B5635" s="9" t="str">
        <f>'Strutture ricettive'!B5634</f>
        <v>RISTORANTEMARIOLINO</v>
      </c>
    </row>
    <row r="5636" spans="2:2" x14ac:dyDescent="0.35">
      <c r="B5636" s="9" t="str">
        <f>'Strutture ricettive'!B5635</f>
        <v>RISTORANTEPENSIONEMARCHETTI</v>
      </c>
    </row>
    <row r="5637" spans="2:2" x14ac:dyDescent="0.35">
      <c r="B5637" s="9" t="str">
        <f>'Strutture ricettive'!B5636</f>
        <v>RISTORANTESANPAOLOSRL</v>
      </c>
    </row>
    <row r="5638" spans="2:2" x14ac:dyDescent="0.35">
      <c r="B5638" s="9" t="str">
        <f>'Strutture ricettive'!B5637</f>
        <v>RISTO'TADDEOEFEDERICO</v>
      </c>
    </row>
    <row r="5639" spans="2:2" x14ac:dyDescent="0.35">
      <c r="B5639" s="9" t="str">
        <f>'Strutture ricettive'!B5638</f>
        <v>RITA</v>
      </c>
    </row>
    <row r="5640" spans="2:2" x14ac:dyDescent="0.35">
      <c r="B5640" s="9" t="str">
        <f>'Strutture ricettive'!B5639</f>
        <v>RIVABELLA</v>
      </c>
    </row>
    <row r="5641" spans="2:2" x14ac:dyDescent="0.35">
      <c r="B5641" s="9" t="str">
        <f>'Strutture ricettive'!B5640</f>
        <v>RIVACRISTINA</v>
      </c>
    </row>
    <row r="5642" spans="2:2" x14ac:dyDescent="0.35">
      <c r="B5642" s="9" t="str">
        <f>'Strutture ricettive'!B5641</f>
        <v>RIVADEIPINI</v>
      </c>
    </row>
    <row r="5643" spans="2:2" x14ac:dyDescent="0.35">
      <c r="B5643" s="9" t="str">
        <f>'Strutture ricettive'!B5642</f>
        <v>RIVAMARE</v>
      </c>
    </row>
    <row r="5644" spans="2:2" x14ac:dyDescent="0.35">
      <c r="B5644" s="9" t="str">
        <f>'Strutture ricettive'!B5643</f>
        <v>RIVAVERDE</v>
      </c>
    </row>
    <row r="5645" spans="2:2" x14ac:dyDescent="0.35">
      <c r="B5645" s="9" t="str">
        <f>'Strutture ricettive'!B5644</f>
        <v>RIVAVERDE1</v>
      </c>
    </row>
    <row r="5646" spans="2:2" x14ac:dyDescent="0.35">
      <c r="B5646" s="9" t="str">
        <f>'Strutture ricettive'!B5645</f>
        <v>RIVAVERDE2</v>
      </c>
    </row>
    <row r="5647" spans="2:2" x14ac:dyDescent="0.35">
      <c r="B5647" s="9" t="str">
        <f>'Strutture ricettive'!B5646</f>
        <v>RIVAZZURRA</v>
      </c>
    </row>
    <row r="5648" spans="2:2" x14ac:dyDescent="0.35">
      <c r="B5648" s="9" t="str">
        <f>'Strutture ricettive'!B5647</f>
        <v>RIVIERA_PORTOSANGIORGIO_PORTOSANGIORGIO</v>
      </c>
    </row>
    <row r="5649" spans="2:2" x14ac:dyDescent="0.35">
      <c r="B5649" s="9" t="str">
        <f>'Strutture ricettive'!B5648</f>
        <v>RIVIERA_SANBENEDETTODELTRONTO_SANBENEDETTODELTRONTO</v>
      </c>
    </row>
    <row r="5650" spans="2:2" x14ac:dyDescent="0.35">
      <c r="B5650" s="9" t="str">
        <f>'Strutture ricettive'!B5649</f>
        <v>RIVOROSSO</v>
      </c>
    </row>
    <row r="5651" spans="2:2" x14ac:dyDescent="0.35">
      <c r="B5651" s="9" t="str">
        <f>'Strutture ricettive'!B5650</f>
        <v>ROBERTENRICOPELLEGRINI</v>
      </c>
    </row>
    <row r="5652" spans="2:2" x14ac:dyDescent="0.35">
      <c r="B5652" s="9" t="str">
        <f>'Strutture ricettive'!B5651</f>
        <v>ROBERTILUCA</v>
      </c>
    </row>
    <row r="5653" spans="2:2" x14ac:dyDescent="0.35">
      <c r="B5653" s="9" t="str">
        <f>'Strutture ricettive'!B5652</f>
        <v>ROBERTILUCIO</v>
      </c>
    </row>
    <row r="5654" spans="2:2" x14ac:dyDescent="0.35">
      <c r="B5654" s="9" t="str">
        <f>'Strutture ricettive'!B5653</f>
        <v>ROBERTOANTOLINI</v>
      </c>
    </row>
    <row r="5655" spans="2:2" x14ac:dyDescent="0.35">
      <c r="B5655" s="9" t="str">
        <f>'Strutture ricettive'!B5654</f>
        <v>ROCCAMAIA</v>
      </c>
    </row>
    <row r="5656" spans="2:2" x14ac:dyDescent="0.35">
      <c r="B5656" s="9" t="str">
        <f>'Strutture ricettive'!B5655</f>
        <v>ROCCAMARE</v>
      </c>
    </row>
    <row r="5657" spans="2:2" x14ac:dyDescent="0.35">
      <c r="B5657" s="9" t="str">
        <f>'Strutture ricettive'!B5656</f>
        <v>ROCCOLOCANDA&amp;RISTORANTE</v>
      </c>
    </row>
    <row r="5658" spans="2:2" x14ac:dyDescent="0.35">
      <c r="B5658" s="9" t="str">
        <f>'Strutture ricettive'!B5657</f>
        <v>ROCKCRYSTAL</v>
      </c>
    </row>
    <row r="5659" spans="2:2" x14ac:dyDescent="0.35">
      <c r="B5659" s="9" t="str">
        <f>'Strutture ricettive'!B5658</f>
        <v>ROLANDO</v>
      </c>
    </row>
    <row r="5660" spans="2:2" x14ac:dyDescent="0.35">
      <c r="B5660" s="9" t="str">
        <f>'Strutture ricettive'!B5659</f>
        <v>ROMA_CAMERINO_CAMERINO</v>
      </c>
    </row>
    <row r="5661" spans="2:2" x14ac:dyDescent="0.35">
      <c r="B5661" s="9" t="str">
        <f>'Strutture ricettive'!B5660</f>
        <v>ROMA_GROTTAMMARE_GROTTAMMARE</v>
      </c>
    </row>
    <row r="5662" spans="2:2" x14ac:dyDescent="0.35">
      <c r="B5662" s="9" t="str">
        <f>'Strutture ricettive'!B5661</f>
        <v>ROMA_PETRITOLI_PETRITOLI</v>
      </c>
    </row>
    <row r="5663" spans="2:2" x14ac:dyDescent="0.35">
      <c r="B5663" s="9" t="str">
        <f>'Strutture ricettive'!B5662</f>
        <v>ROMA_SENIGALLIA_SENIGALLIA</v>
      </c>
    </row>
    <row r="5664" spans="2:2" x14ac:dyDescent="0.35">
      <c r="B5664" s="9" t="str">
        <f>'Strutture ricettive'!B5663</f>
        <v>ROMANIENNIO-AGRICAMPEGGIO</v>
      </c>
    </row>
    <row r="5665" spans="2:2" x14ac:dyDescent="0.35">
      <c r="B5665" s="9" t="str">
        <f>'Strutture ricettive'!B5664</f>
        <v>ROMANINIGUIDO</v>
      </c>
    </row>
    <row r="5666" spans="2:2" x14ac:dyDescent="0.35">
      <c r="B5666" s="9" t="str">
        <f>'Strutture ricettive'!B5665</f>
        <v>ROMANO_ANCONA_PALOMBINANUOVA_1</v>
      </c>
    </row>
    <row r="5667" spans="2:2" x14ac:dyDescent="0.35">
      <c r="B5667" s="9" t="str">
        <f>'Strutture ricettive'!B5666</f>
        <v>ROMANO_ANCONA_PALOMBINANUOVA_2</v>
      </c>
    </row>
    <row r="5668" spans="2:2" x14ac:dyDescent="0.35">
      <c r="B5668" s="9" t="str">
        <f>'Strutture ricettive'!B5667</f>
        <v>ROMANO_RIPATRANSONE_RIPATRANSONE</v>
      </c>
    </row>
    <row r="5669" spans="2:2" x14ac:dyDescent="0.35">
      <c r="B5669" s="9" t="str">
        <f>'Strutture ricettive'!B5668</f>
        <v>ROMANTICOB&amp;B</v>
      </c>
    </row>
    <row r="5670" spans="2:2" x14ac:dyDescent="0.35">
      <c r="B5670" s="9" t="str">
        <f>'Strutture ricettive'!B5669</f>
        <v>ROMANTICOK2</v>
      </c>
    </row>
    <row r="5671" spans="2:2" x14ac:dyDescent="0.35">
      <c r="B5671" s="9" t="str">
        <f>'Strutture ricettive'!B5670</f>
        <v>ROOMSDIMATTEOAFFITTACAMERE</v>
      </c>
    </row>
    <row r="5672" spans="2:2" x14ac:dyDescent="0.35">
      <c r="B5672" s="9" t="str">
        <f>'Strutture ricettive'!B5671</f>
        <v>ROSA</v>
      </c>
    </row>
    <row r="5673" spans="2:2" x14ac:dyDescent="0.35">
      <c r="B5673" s="9" t="str">
        <f>'Strutture ricettive'!B5672</f>
        <v>ROSABLU</v>
      </c>
    </row>
    <row r="5674" spans="2:2" x14ac:dyDescent="0.35">
      <c r="B5674" s="9" t="str">
        <f>'Strutture ricettive'!B5673</f>
        <v>ROSADEIVENTI_GROTTAMMARE</v>
      </c>
    </row>
    <row r="5675" spans="2:2" x14ac:dyDescent="0.35">
      <c r="B5675" s="9" t="str">
        <f>'Strutture ricettive'!B5674</f>
        <v>ROSADEIVENTI_OFFIDA_Offida</v>
      </c>
    </row>
    <row r="5676" spans="2:2" x14ac:dyDescent="0.35">
      <c r="B5676" s="9" t="str">
        <f>'Strutture ricettive'!B5675</f>
        <v>ROSADIPEPE</v>
      </c>
    </row>
    <row r="5677" spans="2:2" x14ac:dyDescent="0.35">
      <c r="B5677" s="9" t="str">
        <f>'Strutture ricettive'!B5676</f>
        <v>ROSAMEUBLE'GARNI</v>
      </c>
    </row>
    <row r="5678" spans="2:2" x14ac:dyDescent="0.35">
      <c r="B5678" s="9" t="str">
        <f>'Strutture ricettive'!B5677</f>
        <v>ROSANELPOZZO_ARCEVIA_SANPIETROINMUSIO_1</v>
      </c>
    </row>
    <row r="5679" spans="2:2" x14ac:dyDescent="0.35">
      <c r="B5679" s="9" t="str">
        <f>'Strutture ricettive'!B5678</f>
        <v>ROSANELPOZZO_ARCEVIA_SANPIETROINMUSIO_2</v>
      </c>
    </row>
    <row r="5680" spans="2:2" x14ac:dyDescent="0.35">
      <c r="B5680" s="9" t="str">
        <f>'Strutture ricettive'!B5679</f>
        <v>ROSARARELAXdiPRETELLIPATRIZIA</v>
      </c>
    </row>
    <row r="5681" spans="2:2" x14ac:dyDescent="0.35">
      <c r="B5681" s="9" t="str">
        <f>'Strutture ricettive'!B5680</f>
        <v>ROSATIFEDERICO</v>
      </c>
    </row>
    <row r="5682" spans="2:2" x14ac:dyDescent="0.35">
      <c r="B5682" s="9" t="str">
        <f>'Strutture ricettive'!B5681</f>
        <v>ROSEDIFRATTA</v>
      </c>
    </row>
    <row r="5683" spans="2:2" x14ac:dyDescent="0.35">
      <c r="B5683" s="9" t="str">
        <f>'Strutture ricettive'!B5682</f>
        <v>ROSSETTIMARIALUISA</v>
      </c>
    </row>
    <row r="5684" spans="2:2" x14ac:dyDescent="0.35">
      <c r="B5684" s="9" t="str">
        <f>'Strutture ricettive'!B5683</f>
        <v>ROSSIILARIA</v>
      </c>
    </row>
    <row r="5685" spans="2:2" x14ac:dyDescent="0.35">
      <c r="B5685" s="9" t="str">
        <f>'Strutture ricettive'!B5684</f>
        <v>ROSSIROSSANO</v>
      </c>
    </row>
    <row r="5686" spans="2:2" x14ac:dyDescent="0.35">
      <c r="B5686" s="9" t="str">
        <f>'Strutture ricettive'!B5685</f>
        <v>ROSSITOMMASO</v>
      </c>
    </row>
    <row r="5687" spans="2:2" x14ac:dyDescent="0.35">
      <c r="B5687" s="9" t="str">
        <f>'Strutture ricettive'!B5686</f>
        <v>ROSSOCOCOMERO</v>
      </c>
    </row>
    <row r="5688" spans="2:2" x14ac:dyDescent="0.35">
      <c r="B5688" s="9" t="str">
        <f>'Strutture ricettive'!B5687</f>
        <v>ROSSOCONERO</v>
      </c>
    </row>
    <row r="5689" spans="2:2" x14ac:dyDescent="0.35">
      <c r="B5689" s="9" t="str">
        <f>'Strutture ricettive'!B5688</f>
        <v>ROYAL</v>
      </c>
    </row>
    <row r="5690" spans="2:2" x14ac:dyDescent="0.35">
      <c r="B5690" s="9" t="str">
        <f>'Strutture ricettive'!B5689</f>
        <v>ROYALHOTEL</v>
      </c>
    </row>
    <row r="5691" spans="2:2" x14ac:dyDescent="0.35">
      <c r="B5691" s="9" t="str">
        <f>'Strutture ricettive'!B5690</f>
        <v>RUFFINIANTONION.1/C</v>
      </c>
    </row>
    <row r="5692" spans="2:2" x14ac:dyDescent="0.35">
      <c r="B5692" s="9" t="str">
        <f>'Strutture ricettive'!B5691</f>
        <v>RUHIG</v>
      </c>
    </row>
    <row r="5693" spans="2:2" x14ac:dyDescent="0.35">
      <c r="B5693" s="9" t="str">
        <f>'Strutture ricettive'!B5692</f>
        <v>RUSTICODELBOZZO</v>
      </c>
    </row>
    <row r="5694" spans="2:2" x14ac:dyDescent="0.35">
      <c r="B5694" s="9" t="str">
        <f>'Strutture ricettive'!B5693</f>
        <v>RUZZICONIMARIAPAOLA</v>
      </c>
    </row>
    <row r="5695" spans="2:2" x14ac:dyDescent="0.35">
      <c r="B5695" s="9" t="str">
        <f>'Strutture ricettive'!B5694</f>
        <v>S.ANNA</v>
      </c>
    </row>
    <row r="5696" spans="2:2" x14ac:dyDescent="0.35">
      <c r="B5696" s="9" t="str">
        <f>'Strutture ricettive'!B5695</f>
        <v>SAARIBEACH</v>
      </c>
    </row>
    <row r="5697" spans="2:2" x14ac:dyDescent="0.35">
      <c r="B5697" s="9" t="str">
        <f>'Strutture ricettive'!B5696</f>
        <v>SABBIA</v>
      </c>
    </row>
    <row r="5698" spans="2:2" x14ac:dyDescent="0.35">
      <c r="B5698" s="9" t="str">
        <f>'Strutture ricettive'!B5697</f>
        <v>SABIA</v>
      </c>
    </row>
    <row r="5699" spans="2:2" x14ac:dyDescent="0.35">
      <c r="B5699" s="9" t="str">
        <f>'Strutture ricettive'!B5698</f>
        <v>SACCHIFERNANDA</v>
      </c>
    </row>
    <row r="5700" spans="2:2" x14ac:dyDescent="0.35">
      <c r="B5700" s="9" t="str">
        <f>'Strutture ricettive'!B5699</f>
        <v>SACROCUORE</v>
      </c>
    </row>
    <row r="5701" spans="2:2" x14ac:dyDescent="0.35">
      <c r="B5701" s="9" t="str">
        <f>'Strutture ricettive'!B5700</f>
        <v>SAGRATIALBERTOAPP.TOVIAPIERELLI</v>
      </c>
    </row>
    <row r="5702" spans="2:2" x14ac:dyDescent="0.35">
      <c r="B5702" s="9" t="str">
        <f>'Strutture ricettive'!B5701</f>
        <v>SAGRATIALBERTOAPP.TOVIAPUGLIE</v>
      </c>
    </row>
    <row r="5703" spans="2:2" x14ac:dyDescent="0.35">
      <c r="B5703" s="9" t="str">
        <f>'Strutture ricettive'!B5702</f>
        <v>SAGRATIENZA</v>
      </c>
    </row>
    <row r="5704" spans="2:2" x14ac:dyDescent="0.35">
      <c r="B5704" s="9" t="str">
        <f>'Strutture ricettive'!B5703</f>
        <v>SALATIVIVIANA</v>
      </c>
    </row>
    <row r="5705" spans="2:2" x14ac:dyDescent="0.35">
      <c r="B5705" s="9" t="str">
        <f>'Strutture ricettive'!B5704</f>
        <v>SALE'</v>
      </c>
    </row>
    <row r="5706" spans="2:2" x14ac:dyDescent="0.35">
      <c r="B5706" s="9" t="str">
        <f>'Strutture ricettive'!B5705</f>
        <v>SANCRISTOFOROALLAVALLUGOLA</v>
      </c>
    </row>
    <row r="5707" spans="2:2" x14ac:dyDescent="0.35">
      <c r="B5707" s="9" t="str">
        <f>'Strutture ricettive'!B5706</f>
        <v>SANDIEGOBEACH</v>
      </c>
    </row>
    <row r="5708" spans="2:2" x14ac:dyDescent="0.35">
      <c r="B5708" s="9" t="str">
        <f>'Strutture ricettive'!B5707</f>
        <v>SANDOMENICO</v>
      </c>
    </row>
    <row r="5709" spans="2:2" x14ac:dyDescent="0.35">
      <c r="B5709" s="9" t="str">
        <f>'Strutture ricettive'!B5708</f>
        <v>SANFRANCESCO</v>
      </c>
    </row>
    <row r="5710" spans="2:2" x14ac:dyDescent="0.35">
      <c r="B5710" s="9" t="str">
        <f>'Strutture ricettive'!B5709</f>
        <v>SANFRANCESCOHOTEL</v>
      </c>
    </row>
    <row r="5711" spans="2:2" x14ac:dyDescent="0.35">
      <c r="B5711" s="9" t="str">
        <f>'Strutture ricettive'!B5710</f>
        <v>SANGIACOMO</v>
      </c>
    </row>
    <row r="5712" spans="2:2" x14ac:dyDescent="0.35">
      <c r="B5712" s="9" t="str">
        <f>'Strutture ricettive'!B5711</f>
        <v>SANGIORGIO</v>
      </c>
    </row>
    <row r="5713" spans="2:2" x14ac:dyDescent="0.35">
      <c r="B5713" s="9" t="str">
        <f>'Strutture ricettive'!B5712</f>
        <v>SANGIOVANNI</v>
      </c>
    </row>
    <row r="5714" spans="2:2" x14ac:dyDescent="0.35">
      <c r="B5714" s="9" t="str">
        <f>'Strutture ricettive'!B5713</f>
        <v>SANGIUSEPPEDACOPERTINO</v>
      </c>
    </row>
    <row r="5715" spans="2:2" x14ac:dyDescent="0.35">
      <c r="B5715" s="9" t="str">
        <f>'Strutture ricettive'!B5714</f>
        <v>SANLIBERATO_SANGINESIO_SANGINESIO</v>
      </c>
    </row>
    <row r="5716" spans="2:2" x14ac:dyDescent="0.35">
      <c r="B5716" s="9" t="str">
        <f>'Strutture ricettive'!B5715</f>
        <v>SANLIBERATO_SANGINESIO_SANLIBERATO</v>
      </c>
    </row>
    <row r="5717" spans="2:2" x14ac:dyDescent="0.35">
      <c r="B5717" s="9" t="str">
        <f>'Strutture ricettive'!B5716</f>
        <v>SANLORENZO_FABRIANO_FABRIANO</v>
      </c>
    </row>
    <row r="5718" spans="2:2" x14ac:dyDescent="0.35">
      <c r="B5718" s="9" t="str">
        <f>'Strutture ricettive'!B5717</f>
        <v>SANLORENZO_MONTEMONACO_SANLORENZO</v>
      </c>
    </row>
    <row r="5719" spans="2:2" x14ac:dyDescent="0.35">
      <c r="B5719" s="9" t="str">
        <f>'Strutture ricettive'!B5718</f>
        <v>SANMARCO_CIVITANOVAMARCHE_CIVITANOVAMARCHE</v>
      </c>
    </row>
    <row r="5720" spans="2:2" x14ac:dyDescent="0.35">
      <c r="B5720" s="9" t="str">
        <f>'Strutture ricettive'!B5719</f>
        <v>SANMARCO_GABICCEMARE_GABICCEMARE</v>
      </c>
    </row>
    <row r="5721" spans="2:2" x14ac:dyDescent="0.35">
      <c r="B5721" s="9" t="str">
        <f>'Strutture ricettive'!B5720</f>
        <v>SANMARCO_MONDOLFO_MONDOLFO</v>
      </c>
    </row>
    <row r="5722" spans="2:2" x14ac:dyDescent="0.35">
      <c r="B5722" s="9" t="str">
        <f>'Strutture ricettive'!B5721</f>
        <v>SANMARCO_PESARO_PESARO</v>
      </c>
    </row>
    <row r="5723" spans="2:2" x14ac:dyDescent="0.35">
      <c r="B5723" s="9" t="str">
        <f>'Strutture ricettive'!B5722</f>
        <v>SANMICHELE</v>
      </c>
    </row>
    <row r="5724" spans="2:2" x14ac:dyDescent="0.35">
      <c r="B5724" s="9" t="str">
        <f>'Strutture ricettive'!B5723</f>
        <v>SANPAOLOHOTEL</v>
      </c>
    </row>
    <row r="5725" spans="2:2" x14ac:dyDescent="0.35">
      <c r="B5725" s="9" t="str">
        <f>'Strutture ricettive'!B5724</f>
        <v>SANSETTIMIORISERVAPRIVATA</v>
      </c>
    </row>
    <row r="5726" spans="2:2" x14ac:dyDescent="0.35">
      <c r="B5726" s="9" t="str">
        <f>'Strutture ricettive'!B5725</f>
        <v>SANSEVERO</v>
      </c>
    </row>
    <row r="5727" spans="2:2" x14ac:dyDescent="0.35">
      <c r="B5727" s="9" t="str">
        <f>'Strutture ricettive'!B5726</f>
        <v>SANSILVESTRO</v>
      </c>
    </row>
    <row r="5728" spans="2:2" x14ac:dyDescent="0.35">
      <c r="B5728" s="9" t="str">
        <f>'Strutture ricettive'!B5727</f>
        <v>SANTACHIARA</v>
      </c>
    </row>
    <row r="5729" spans="2:2" x14ac:dyDescent="0.35">
      <c r="B5729" s="9" t="str">
        <f>'Strutture ricettive'!B5728</f>
        <v>SANTACRISTINA</v>
      </c>
    </row>
    <row r="5730" spans="2:2" x14ac:dyDescent="0.35">
      <c r="B5730" s="9" t="str">
        <f>'Strutture ricettive'!B5729</f>
        <v>SANT'ALDEBRANDOBED&amp;BREAKFAST</v>
      </c>
    </row>
    <row r="5731" spans="2:2" x14ac:dyDescent="0.35">
      <c r="B5731" s="9" t="str">
        <f>'Strutture ricettive'!B5730</f>
        <v>SANTALUCIA</v>
      </c>
    </row>
    <row r="5732" spans="2:2" x14ac:dyDescent="0.35">
      <c r="B5732" s="9" t="str">
        <f>'Strutture ricettive'!B5731</f>
        <v>SANTALUCIADEISIBILLINI</v>
      </c>
    </row>
    <row r="5733" spans="2:2" x14ac:dyDescent="0.35">
      <c r="B5733" s="9" t="str">
        <f>'Strutture ricettive'!B5732</f>
        <v>SANT'ANTONIO</v>
      </c>
    </row>
    <row r="5734" spans="2:2" x14ac:dyDescent="0.35">
      <c r="B5734" s="9" t="str">
        <f>'Strutture ricettive'!B5733</f>
        <v>SANT'APOLLINAREFARMHOUSERESORT</v>
      </c>
    </row>
    <row r="5735" spans="2:2" x14ac:dyDescent="0.35">
      <c r="B5735" s="9" t="str">
        <f>'Strutture ricettive'!B5734</f>
        <v>SANTARELLIMORENA</v>
      </c>
    </row>
    <row r="5736" spans="2:2" x14ac:dyDescent="0.35">
      <c r="B5736" s="9" t="str">
        <f>'Strutture ricettive'!B5735</f>
        <v>SANTATERESA</v>
      </c>
    </row>
    <row r="5737" spans="2:2" x14ac:dyDescent="0.35">
      <c r="B5737" s="9" t="str">
        <f>'Strutture ricettive'!B5736</f>
        <v>SANTINELLIELENA</v>
      </c>
    </row>
    <row r="5738" spans="2:2" x14ac:dyDescent="0.35">
      <c r="B5738" s="9" t="str">
        <f>'Strutture ricettive'!B5737</f>
        <v>SANTINELLIPIETRO_MONDOLFO_1</v>
      </c>
    </row>
    <row r="5739" spans="2:2" x14ac:dyDescent="0.35">
      <c r="B5739" s="9" t="str">
        <f>'Strutture ricettive'!B5738</f>
        <v>SANTINELLIPIETRO_MONDOLFO_2</v>
      </c>
    </row>
    <row r="5740" spans="2:2" x14ac:dyDescent="0.35">
      <c r="B5740" s="9" t="str">
        <f>'Strutture ricettive'!B5739</f>
        <v>SANTINIPAOLO</v>
      </c>
    </row>
    <row r="5741" spans="2:2" x14ac:dyDescent="0.35">
      <c r="B5741" s="9" t="str">
        <f>'Strutture ricettive'!B5740</f>
        <v>SANTINIPAOLOAPP.TO1</v>
      </c>
    </row>
    <row r="5742" spans="2:2" x14ac:dyDescent="0.35">
      <c r="B5742" s="9" t="str">
        <f>'Strutture ricettive'!B5741</f>
        <v>SANTINIPAOLOAPP.TO2</v>
      </c>
    </row>
    <row r="5743" spans="2:2" x14ac:dyDescent="0.35">
      <c r="B5743" s="9" t="str">
        <f>'Strutture ricettive'!B5742</f>
        <v>SANTINISERENELLAAPP.TO210/A</v>
      </c>
    </row>
    <row r="5744" spans="2:2" x14ac:dyDescent="0.35">
      <c r="B5744" s="9" t="str">
        <f>'Strutture ricettive'!B5743</f>
        <v>SANTINISERENELLAAPP.TO210/B</v>
      </c>
    </row>
    <row r="5745" spans="2:2" x14ac:dyDescent="0.35">
      <c r="B5745" s="9" t="str">
        <f>'Strutture ricettive'!B5744</f>
        <v>SANTINISERENELLAAPP.TO210/C</v>
      </c>
    </row>
    <row r="5746" spans="2:2" x14ac:dyDescent="0.35">
      <c r="B5746" s="9" t="str">
        <f>'Strutture ricettive'!B5745</f>
        <v>SANTINISERENELLAAPP.TO212/A</v>
      </c>
    </row>
    <row r="5747" spans="2:2" x14ac:dyDescent="0.35">
      <c r="B5747" s="9" t="str">
        <f>'Strutture ricettive'!B5746</f>
        <v>SANTINISERENELLAAPP.TO212/B</v>
      </c>
    </row>
    <row r="5748" spans="2:2" x14ac:dyDescent="0.35">
      <c r="B5748" s="9" t="str">
        <f>'Strutture ricettive'!B5747</f>
        <v>SANTINISERENELLAAPP.TO212/C</v>
      </c>
    </row>
    <row r="5749" spans="2:2" x14ac:dyDescent="0.35">
      <c r="B5749" s="9" t="str">
        <f>'Strutture ricettive'!B5748</f>
        <v>SANTOLINISTEFANIA</v>
      </c>
    </row>
    <row r="5750" spans="2:2" x14ac:dyDescent="0.35">
      <c r="B5750" s="9" t="str">
        <f>'Strutture ricettive'!B5749</f>
        <v>SANTOMAROCOUNTRY-LOFT</v>
      </c>
    </row>
    <row r="5751" spans="2:2" x14ac:dyDescent="0.35">
      <c r="B5751" s="9" t="str">
        <f>'Strutture ricettive'!B5750</f>
        <v>SANTRONIEMIDIOAPP.TO</v>
      </c>
    </row>
    <row r="5752" spans="2:2" x14ac:dyDescent="0.35">
      <c r="B5752" s="9" t="str">
        <f>'Strutture ricettive'!B5751</f>
        <v>SANTUARIODIMACERETO(LocaliForesteria)</v>
      </c>
    </row>
    <row r="5753" spans="2:2" x14ac:dyDescent="0.35">
      <c r="B5753" s="9" t="str">
        <f>'Strutture ricettive'!B5752</f>
        <v>SANTUARIODIMACERETO(LocaliPalazzodelleGuaite)</v>
      </c>
    </row>
    <row r="5754" spans="2:2" x14ac:dyDescent="0.35">
      <c r="B5754" s="9" t="str">
        <f>'Strutture ricettive'!B5753</f>
        <v>SAPOREDIMARE</v>
      </c>
    </row>
    <row r="5755" spans="2:2" x14ac:dyDescent="0.35">
      <c r="B5755" s="9" t="str">
        <f>'Strutture ricettive'!B5754</f>
        <v>SAPORIDICAMPAGNA</v>
      </c>
    </row>
    <row r="5756" spans="2:2" x14ac:dyDescent="0.35">
      <c r="B5756" s="9" t="str">
        <f>'Strutture ricettive'!B5755</f>
        <v>SARO'CASOLARE</v>
      </c>
    </row>
    <row r="5757" spans="2:2" x14ac:dyDescent="0.35">
      <c r="B5757" s="9" t="str">
        <f>'Strutture ricettive'!B5756</f>
        <v>SARTINIPINO</v>
      </c>
    </row>
    <row r="5758" spans="2:2" x14ac:dyDescent="0.35">
      <c r="B5758" s="9" t="str">
        <f>'Strutture ricettive'!B5757</f>
        <v>SARTORISUSANNA</v>
      </c>
    </row>
    <row r="5759" spans="2:2" x14ac:dyDescent="0.35">
      <c r="B5759" s="9" t="str">
        <f>'Strutture ricettive'!B5758</f>
        <v>SASSONIA</v>
      </c>
    </row>
    <row r="5760" spans="2:2" x14ac:dyDescent="0.35">
      <c r="B5760" s="9" t="str">
        <f>'Strutture ricettive'!B5759</f>
        <v>SAVANACLUB</v>
      </c>
    </row>
    <row r="5761" spans="2:2" x14ac:dyDescent="0.35">
      <c r="B5761" s="9" t="str">
        <f>'Strutture ricettive'!B5760</f>
        <v>SAVORETTIADRIANA</v>
      </c>
    </row>
    <row r="5762" spans="2:2" x14ac:dyDescent="0.35">
      <c r="B5762" s="9" t="str">
        <f>'Strutture ricettive'!B5761</f>
        <v>SAVOY</v>
      </c>
    </row>
    <row r="5763" spans="2:2" x14ac:dyDescent="0.35">
      <c r="B5763" s="9" t="str">
        <f>'Strutture ricettive'!B5762</f>
        <v>SAXABEACH</v>
      </c>
    </row>
    <row r="5764" spans="2:2" x14ac:dyDescent="0.35">
      <c r="B5764" s="9" t="str">
        <f>'Strutture ricettive'!B5763</f>
        <v>SAYONARA_SANBENEDETTODELTRONTO_SANBENEDETTODELTRONTO</v>
      </c>
    </row>
    <row r="5765" spans="2:2" x14ac:dyDescent="0.35">
      <c r="B5765" s="9" t="str">
        <f>'Strutture ricettive'!B5764</f>
        <v>SAYONARA_SENIGALLIA_SENIGALLIA</v>
      </c>
    </row>
    <row r="5766" spans="2:2" x14ac:dyDescent="0.35">
      <c r="B5766" s="9" t="str">
        <f>'Strutture ricettive'!B5765</f>
        <v>SBROZZIEMILIO</v>
      </c>
    </row>
    <row r="5767" spans="2:2" x14ac:dyDescent="0.35">
      <c r="B5767" s="9" t="str">
        <f>'Strutture ricettive'!B5766</f>
        <v>SCARPELLIANDREA</v>
      </c>
    </row>
    <row r="5768" spans="2:2" x14ac:dyDescent="0.35">
      <c r="B5768" s="9" t="str">
        <f>'Strutture ricettive'!B5767</f>
        <v>SCARPONENICOLA</v>
      </c>
    </row>
    <row r="5769" spans="2:2" x14ac:dyDescent="0.35">
      <c r="B5769" s="9" t="str">
        <f>'Strutture ricettive'!B5768</f>
        <v>SCASSAMACCHIAPIETRO</v>
      </c>
    </row>
    <row r="5770" spans="2:2" x14ac:dyDescent="0.35">
      <c r="B5770" s="9" t="str">
        <f>'Strutture ricettive'!B5769</f>
        <v>SCHIAROLIVALENTINA</v>
      </c>
    </row>
    <row r="5771" spans="2:2" x14ac:dyDescent="0.35">
      <c r="B5771" s="9" t="str">
        <f>'Strutture ricettive'!B5770</f>
        <v>SCIPLINOMARIATERESA</v>
      </c>
    </row>
    <row r="5772" spans="2:2" x14ac:dyDescent="0.35">
      <c r="B5772" s="9" t="str">
        <f>'Strutture ricettive'!B5771</f>
        <v>SCODERONICRISTINA</v>
      </c>
    </row>
    <row r="5773" spans="2:2" x14ac:dyDescent="0.35">
      <c r="B5773" s="9" t="str">
        <f>'Strutture ricettive'!B5772</f>
        <v>SCOGLIERA_NUMANA</v>
      </c>
    </row>
    <row r="5774" spans="2:2" x14ac:dyDescent="0.35">
      <c r="B5774" s="9" t="str">
        <f>'Strutture ricettive'!B5773</f>
        <v>SCOGLIERA_SANBENEDETTODELTRONTO</v>
      </c>
    </row>
    <row r="5775" spans="2:2" x14ac:dyDescent="0.35">
      <c r="B5775" s="9" t="str">
        <f>'Strutture ricettive'!B5774</f>
        <v>SCOLALUCIANO</v>
      </c>
    </row>
    <row r="5776" spans="2:2" x14ac:dyDescent="0.35">
      <c r="B5776" s="9" t="str">
        <f>'Strutture ricettive'!B5775</f>
        <v>SCOPAZEFFIRA</v>
      </c>
    </row>
    <row r="5777" spans="2:2" x14ac:dyDescent="0.35">
      <c r="B5777" s="9" t="str">
        <f>'Strutture ricettive'!B5776</f>
        <v>SEACLUB-VESUVIO</v>
      </c>
    </row>
    <row r="5778" spans="2:2" x14ac:dyDescent="0.35">
      <c r="B5778" s="9" t="str">
        <f>'Strutture ricettive'!B5777</f>
        <v>SEGALABEATRICE</v>
      </c>
    </row>
    <row r="5779" spans="2:2" x14ac:dyDescent="0.35">
      <c r="B5779" s="9" t="str">
        <f>'Strutture ricettive'!B5778</f>
        <v>SEGNAVENTO</v>
      </c>
    </row>
    <row r="5780" spans="2:2" x14ac:dyDescent="0.35">
      <c r="B5780" s="9" t="str">
        <f>'Strutture ricettive'!B5779</f>
        <v>SELISGIOVANNA</v>
      </c>
    </row>
    <row r="5781" spans="2:2" x14ac:dyDescent="0.35">
      <c r="B5781" s="9" t="str">
        <f>'Strutture ricettive'!B5780</f>
        <v>SELVICOLLECOUNTRYHOUSE</v>
      </c>
    </row>
    <row r="5782" spans="2:2" x14ac:dyDescent="0.35">
      <c r="B5782" s="9" t="str">
        <f>'Strutture ricettive'!B5781</f>
        <v>SENBHOTEL</v>
      </c>
    </row>
    <row r="5783" spans="2:2" x14ac:dyDescent="0.35">
      <c r="B5783" s="9" t="str">
        <f>'Strutture ricettive'!B5782</f>
        <v>SENIGALLIA</v>
      </c>
    </row>
    <row r="5784" spans="2:2" x14ac:dyDescent="0.35">
      <c r="B5784" s="9" t="str">
        <f>'Strutture ricettive'!B5783</f>
        <v>SENIGALLIABEACHBAGNIN°63</v>
      </c>
    </row>
    <row r="5785" spans="2:2" x14ac:dyDescent="0.35">
      <c r="B5785" s="9" t="str">
        <f>'Strutture ricettive'!B5784</f>
        <v>SENSAZIONE</v>
      </c>
    </row>
    <row r="5786" spans="2:2" x14ac:dyDescent="0.35">
      <c r="B5786" s="9" t="str">
        <f>'Strutture ricettive'!B5785</f>
        <v>SENTIERODELLEFIABE_CASTELFIDARDO</v>
      </c>
    </row>
    <row r="5787" spans="2:2" x14ac:dyDescent="0.35">
      <c r="B5787" s="9" t="str">
        <f>'Strutture ricettive'!B5786</f>
        <v>SENTIERODELLEFIABE_SIROLO</v>
      </c>
    </row>
    <row r="5788" spans="2:2" x14ac:dyDescent="0.35">
      <c r="B5788" s="9" t="str">
        <f>'Strutture ricettive'!B5787</f>
        <v>SEPTEMPEDAHILLS</v>
      </c>
    </row>
    <row r="5789" spans="2:2" x14ac:dyDescent="0.35">
      <c r="B5789" s="9" t="str">
        <f>'Strutture ricettive'!B5788</f>
        <v>SERAFINIGIORGIA</v>
      </c>
    </row>
    <row r="5790" spans="2:2" x14ac:dyDescent="0.35">
      <c r="B5790" s="9" t="str">
        <f>'Strutture ricettive'!B5789</f>
        <v>SERIGIUSEPPE</v>
      </c>
    </row>
    <row r="5791" spans="2:2" x14ac:dyDescent="0.35">
      <c r="B5791" s="9" t="str">
        <f>'Strutture ricettive'!B5790</f>
        <v>SERIMARCO</v>
      </c>
    </row>
    <row r="5792" spans="2:2" x14ac:dyDescent="0.35">
      <c r="B5792" s="9" t="str">
        <f>'Strutture ricettive'!B5791</f>
        <v>SERPANERA</v>
      </c>
    </row>
    <row r="5793" spans="2:2" x14ac:dyDescent="0.35">
      <c r="B5793" s="9" t="str">
        <f>'Strutture ricettive'!B5792</f>
        <v>SETTEMARI</v>
      </c>
    </row>
    <row r="5794" spans="2:2" x14ac:dyDescent="0.35">
      <c r="B5794" s="9" t="str">
        <f>'Strutture ricettive'!B5793</f>
        <v>SEVENROOMS</v>
      </c>
    </row>
    <row r="5795" spans="2:2" x14ac:dyDescent="0.35">
      <c r="B5795" s="9" t="str">
        <f>'Strutture ricettive'!B5794</f>
        <v>SHADA</v>
      </c>
    </row>
    <row r="5796" spans="2:2" x14ac:dyDescent="0.35">
      <c r="B5796" s="9" t="str">
        <f>'Strutture ricettive'!B5795</f>
        <v>SHAMBALACOUNTRYHOUSE</v>
      </c>
    </row>
    <row r="5797" spans="2:2" x14ac:dyDescent="0.35">
      <c r="B5797" s="9" t="str">
        <f>'Strutture ricettive'!B5796</f>
        <v>SIENAERTKOENCASEEDAPPARTAMENTIPERVACANZE</v>
      </c>
    </row>
    <row r="5798" spans="2:2" x14ac:dyDescent="0.35">
      <c r="B5798" s="9" t="str">
        <f>'Strutture ricettive'!B5797</f>
        <v>SIESTA</v>
      </c>
    </row>
    <row r="5799" spans="2:2" x14ac:dyDescent="0.35">
      <c r="B5799" s="9" t="str">
        <f>'Strutture ricettive'!B5798</f>
        <v>SIGNORINISILVIA</v>
      </c>
    </row>
    <row r="5800" spans="2:2" x14ac:dyDescent="0.35">
      <c r="B5800" s="9" t="str">
        <f>'Strutture ricettive'!B5799</f>
        <v>SILVESTRINILIVIANAAPP.TOVIADEGLIULIVI</v>
      </c>
    </row>
    <row r="5801" spans="2:2" x14ac:dyDescent="0.35">
      <c r="B5801" s="9" t="str">
        <f>'Strutture ricettive'!B5800</f>
        <v>SILVESTRINILIVIANAAPP.TOVIALESORRENTO</v>
      </c>
    </row>
    <row r="5802" spans="2:2" x14ac:dyDescent="0.35">
      <c r="B5802" s="9" t="str">
        <f>'Strutture ricettive'!B5801</f>
        <v>SILVETTIGIANFRANCOEGAETANO</v>
      </c>
    </row>
    <row r="5803" spans="2:2" x14ac:dyDescent="0.35">
      <c r="B5803" s="9" t="str">
        <f>'Strutture ricettive'!B5802</f>
        <v>SILVIA</v>
      </c>
    </row>
    <row r="5804" spans="2:2" x14ac:dyDescent="0.35">
      <c r="B5804" s="9" t="str">
        <f>'Strutture ricettive'!B5803</f>
        <v>SILVIOSUD1,3</v>
      </c>
    </row>
    <row r="5805" spans="2:2" x14ac:dyDescent="0.35">
      <c r="B5805" s="9" t="str">
        <f>'Strutture ricettive'!B5804</f>
        <v>SIMONA</v>
      </c>
    </row>
    <row r="5806" spans="2:2" x14ac:dyDescent="0.35">
      <c r="B5806" s="9" t="str">
        <f>'Strutture ricettive'!B5805</f>
        <v>SIMONCELLIMATTEO</v>
      </c>
    </row>
    <row r="5807" spans="2:2" x14ac:dyDescent="0.35">
      <c r="B5807" s="9" t="str">
        <f>'Strutture ricettive'!B5806</f>
        <v>SIMONCELLIPAOLA</v>
      </c>
    </row>
    <row r="5808" spans="2:2" x14ac:dyDescent="0.35">
      <c r="B5808" s="9" t="str">
        <f>'Strutture ricettive'!B5807</f>
        <v>SIMONCINIEUGENIOMARIA</v>
      </c>
    </row>
    <row r="5809" spans="2:2" x14ac:dyDescent="0.35">
      <c r="B5809" s="9" t="str">
        <f>'Strutture ricettive'!B5808</f>
        <v>SIMONCINIRITA</v>
      </c>
    </row>
    <row r="5810" spans="2:2" x14ac:dyDescent="0.35">
      <c r="B5810" s="9" t="str">
        <f>'Strutture ricettive'!B5809</f>
        <v>SIMONCIONIROSSANAAPP.TO25</v>
      </c>
    </row>
    <row r="5811" spans="2:2" x14ac:dyDescent="0.35">
      <c r="B5811" s="9" t="str">
        <f>'Strutture ricettive'!B5810</f>
        <v>SIMONCIONIROSSANAAPP.TO27</v>
      </c>
    </row>
    <row r="5812" spans="2:2" x14ac:dyDescent="0.35">
      <c r="B5812" s="9" t="str">
        <f>'Strutture ricettive'!B5811</f>
        <v>SIMONETTILEONDINA_ANCONA_ANCONA_1</v>
      </c>
    </row>
    <row r="5813" spans="2:2" x14ac:dyDescent="0.35">
      <c r="B5813" s="9" t="str">
        <f>'Strutture ricettive'!B5812</f>
        <v>SIMONETTILEONDINA_ANCONA_ANCONA_2</v>
      </c>
    </row>
    <row r="5814" spans="2:2" x14ac:dyDescent="0.35">
      <c r="B5814" s="9" t="str">
        <f>'Strutture ricettive'!B5813</f>
        <v>SIMONETTILORELLA</v>
      </c>
    </row>
    <row r="5815" spans="2:2" x14ac:dyDescent="0.35">
      <c r="B5815" s="9" t="str">
        <f>'Strutture ricettive'!B5814</f>
        <v>SIMONETTILUCIANA</v>
      </c>
    </row>
    <row r="5816" spans="2:2" x14ac:dyDescent="0.35">
      <c r="B5816" s="9" t="str">
        <f>'Strutture ricettive'!B5815</f>
        <v>SIRENA_GABICCEMARE_GABICCEMARE</v>
      </c>
    </row>
    <row r="5817" spans="2:2" x14ac:dyDescent="0.35">
      <c r="B5817" s="9" t="str">
        <f>'Strutture ricettive'!B5816</f>
        <v>SIRENA_NUMANA_NUMANA</v>
      </c>
    </row>
    <row r="5818" spans="2:2" x14ac:dyDescent="0.35">
      <c r="B5818" s="9" t="str">
        <f>'Strutture ricettive'!B5817</f>
        <v>SIRENA_SENIGALLIA_SENIGALLIA</v>
      </c>
    </row>
    <row r="5819" spans="2:2" x14ac:dyDescent="0.35">
      <c r="B5819" s="9" t="str">
        <f>'Strutture ricettive'!B5818</f>
        <v>SIRENELLA</v>
      </c>
    </row>
    <row r="5820" spans="2:2" x14ac:dyDescent="0.35">
      <c r="B5820" s="9" t="str">
        <f>'Strutture ricettive'!B5819</f>
        <v>SIRIHOTEL</v>
      </c>
    </row>
    <row r="5821" spans="2:2" x14ac:dyDescent="0.35">
      <c r="B5821" s="9" t="str">
        <f>'Strutture ricettive'!B5820</f>
        <v>SIROLOMYHOUSE</v>
      </c>
    </row>
    <row r="5822" spans="2:2" x14ac:dyDescent="0.35">
      <c r="B5822" s="9" t="str">
        <f>'Strutture ricettive'!B5821</f>
        <v>SIROLOSUMMER</v>
      </c>
    </row>
    <row r="5823" spans="2:2" x14ac:dyDescent="0.35">
      <c r="B5823" s="9" t="str">
        <f>'Strutture ricettive'!B5822</f>
        <v>SLUIJSSTEENMARGARETHA</v>
      </c>
    </row>
    <row r="5824" spans="2:2" x14ac:dyDescent="0.35">
      <c r="B5824" s="9" t="str">
        <f>'Strutture ricettive'!B5823</f>
        <v>SMALDINIANNASANTA</v>
      </c>
    </row>
    <row r="5825" spans="2:2" x14ac:dyDescent="0.35">
      <c r="B5825" s="9" t="str">
        <f>'Strutture ricettive'!B5824</f>
        <v>SMERALDO</v>
      </c>
    </row>
    <row r="5826" spans="2:2" x14ac:dyDescent="0.35">
      <c r="B5826" s="9" t="str">
        <f>'Strutture ricettive'!B5825</f>
        <v>SMERALDOSUITES&amp;SPA</v>
      </c>
    </row>
    <row r="5827" spans="2:2" x14ac:dyDescent="0.35">
      <c r="B5827" s="9" t="str">
        <f>'Strutture ricettive'!B5826</f>
        <v>SOC.AG.,RAGGIOVERDEDIPAOLINIGIANMARIO,SANDROEC.</v>
      </c>
    </row>
    <row r="5828" spans="2:2" x14ac:dyDescent="0.35">
      <c r="B5828" s="9" t="str">
        <f>'Strutture ricettive'!B5827</f>
        <v>SOCIETA'AGRICOLAFRATTEROSA</v>
      </c>
    </row>
    <row r="5829" spans="2:2" x14ac:dyDescent="0.35">
      <c r="B5829" s="9" t="str">
        <f>'Strutture ricettive'!B5828</f>
        <v>SOCIETA'AGRICOLAGIRONACCILUCREZIAEC.-S.S.</v>
      </c>
    </row>
    <row r="5830" spans="2:2" x14ac:dyDescent="0.35">
      <c r="B5830" s="9" t="str">
        <f>'Strutture ricettive'!B5829</f>
        <v>SOCIETA'AGRICOLAPASCUCCI</v>
      </c>
    </row>
    <row r="5831" spans="2:2" x14ac:dyDescent="0.35">
      <c r="B5831" s="9" t="str">
        <f>'Strutture ricettive'!B5830</f>
        <v>SOCIETA'AGROFORESTALEMARCHIGIANASANRUFFINOSRL_AMANDOLA_AMANDOLA</v>
      </c>
    </row>
    <row r="5832" spans="2:2" x14ac:dyDescent="0.35">
      <c r="B5832" s="9" t="str">
        <f>'Strutture ricettive'!B5831</f>
        <v>SOCIETA'AGROFORESTALEMARCHIGIANASANRUFFINOSRL_MONTEFALCONEAPPENNINO_MONTEFALCONEAPPENNINO</v>
      </c>
    </row>
    <row r="5833" spans="2:2" x14ac:dyDescent="0.35">
      <c r="B5833" s="9" t="str">
        <f>'Strutture ricettive'!B5832</f>
        <v>SOCIETA'AGROFORESTALEMARCHIGIANASANRUFFINOSRL_MONTESANMARTINO_MONTESANMARTINO</v>
      </c>
    </row>
    <row r="5834" spans="2:2" x14ac:dyDescent="0.35">
      <c r="B5834" s="9" t="str">
        <f>'Strutture ricettive'!B5833</f>
        <v>SOCIETA'AGROFORESTALEMARCHIGIANASANRUFFINOSRL_SANTAVITTORIAINMATENANO_SANTAVITTORIAINMATENANO</v>
      </c>
    </row>
    <row r="5835" spans="2:2" x14ac:dyDescent="0.35">
      <c r="B5835" s="9" t="str">
        <f>'Strutture ricettive'!B5834</f>
        <v>SOFFIODIMARE</v>
      </c>
    </row>
    <row r="5836" spans="2:2" x14ac:dyDescent="0.35">
      <c r="B5836" s="9" t="str">
        <f>'Strutture ricettive'!B5835</f>
        <v>SOGGIORNODONBOSCO</v>
      </c>
    </row>
    <row r="5837" spans="2:2" x14ac:dyDescent="0.35">
      <c r="B5837" s="9" t="str">
        <f>'Strutture ricettive'!B5836</f>
        <v>SOLARIABEACHVILLAGE-BAGNI22E23</v>
      </c>
    </row>
    <row r="5838" spans="2:2" x14ac:dyDescent="0.35">
      <c r="B5838" s="9" t="str">
        <f>'Strutture ricettive'!B5837</f>
        <v>SOLARIUM_CIVITANOVAMARCHE_CIVITANOVAMARCHE</v>
      </c>
    </row>
    <row r="5839" spans="2:2" x14ac:dyDescent="0.35">
      <c r="B5839" s="9" t="str">
        <f>'Strutture ricettive'!B5838</f>
        <v>SOLARIUM_SANBENEDETTODELTRONTO_SANBENEDETTODELTRONTO</v>
      </c>
    </row>
    <row r="5840" spans="2:2" x14ac:dyDescent="0.35">
      <c r="B5840" s="9" t="str">
        <f>'Strutture ricettive'!B5839</f>
        <v>SOLE&amp;SALE</v>
      </c>
    </row>
    <row r="5841" spans="2:2" x14ac:dyDescent="0.35">
      <c r="B5841" s="9" t="str">
        <f>'Strutture ricettive'!B5840</f>
        <v>SOLE2000-BAGNIN°134</v>
      </c>
    </row>
    <row r="5842" spans="2:2" x14ac:dyDescent="0.35">
      <c r="B5842" s="9" t="str">
        <f>'Strutture ricettive'!B5841</f>
        <v>SOLEA</v>
      </c>
    </row>
    <row r="5843" spans="2:2" x14ac:dyDescent="0.35">
      <c r="B5843" s="9" t="str">
        <f>'Strutture ricettive'!B5842</f>
        <v>SOLEADO-BAGNIN146</v>
      </c>
    </row>
    <row r="5844" spans="2:2" x14ac:dyDescent="0.35">
      <c r="B5844" s="9" t="str">
        <f>'Strutture ricettive'!B5843</f>
        <v>SOLEBELLORESIDENCEDICAMPONIENRICO</v>
      </c>
    </row>
    <row r="5845" spans="2:2" x14ac:dyDescent="0.35">
      <c r="B5845" s="9" t="str">
        <f>'Strutture ricettive'!B5844</f>
        <v>SOLEEMARE</v>
      </c>
    </row>
    <row r="5846" spans="2:2" x14ac:dyDescent="0.35">
      <c r="B5846" s="9" t="str">
        <f>'Strutture ricettive'!B5845</f>
        <v>SOLELUNA</v>
      </c>
    </row>
    <row r="5847" spans="2:2" x14ac:dyDescent="0.35">
      <c r="B5847" s="9" t="str">
        <f>'Strutture ricettive'!B5846</f>
        <v>SOLEMAR</v>
      </c>
    </row>
    <row r="5848" spans="2:2" x14ac:dyDescent="0.35">
      <c r="B5848" s="9" t="str">
        <f>'Strutture ricettive'!B5847</f>
        <v>SOLERO</v>
      </c>
    </row>
    <row r="5849" spans="2:2" x14ac:dyDescent="0.35">
      <c r="B5849" s="9" t="str">
        <f>'Strutture ricettive'!B5848</f>
        <v>SOLLEONE</v>
      </c>
    </row>
    <row r="5850" spans="2:2" x14ac:dyDescent="0.35">
      <c r="B5850" s="9" t="str">
        <f>'Strutture ricettive'!B5849</f>
        <v>SOMBRERO</v>
      </c>
    </row>
    <row r="5851" spans="2:2" x14ac:dyDescent="0.35">
      <c r="B5851" s="9" t="str">
        <f>'Strutture ricettive'!B5850</f>
        <v>SONAMAR</v>
      </c>
    </row>
    <row r="5852" spans="2:2" x14ac:dyDescent="0.35">
      <c r="B5852" s="9" t="str">
        <f>'Strutture ricettive'!B5851</f>
        <v>SOPRAESOTTO</v>
      </c>
    </row>
    <row r="5853" spans="2:2" x14ac:dyDescent="0.35">
      <c r="B5853" s="9" t="str">
        <f>'Strutture ricettive'!B5852</f>
        <v>SORAYA</v>
      </c>
    </row>
    <row r="5854" spans="2:2" x14ac:dyDescent="0.35">
      <c r="B5854" s="9" t="str">
        <f>'Strutture ricettive'!B5853</f>
        <v>SORGENTEVERDESILENZIO</v>
      </c>
    </row>
    <row r="5855" spans="2:2" x14ac:dyDescent="0.35">
      <c r="B5855" s="9" t="str">
        <f>'Strutture ricettive'!B5854</f>
        <v>SOTTOILBORGO</v>
      </c>
    </row>
    <row r="5856" spans="2:2" x14ac:dyDescent="0.35">
      <c r="B5856" s="9" t="str">
        <f>'Strutture ricettive'!B5855</f>
        <v>SOTTOLAQUERCIA</v>
      </c>
    </row>
    <row r="5857" spans="2:2" x14ac:dyDescent="0.35">
      <c r="B5857" s="9" t="str">
        <f>'Strutture ricettive'!B5856</f>
        <v>SOTTOLATORRE</v>
      </c>
    </row>
    <row r="5858" spans="2:2" x14ac:dyDescent="0.35">
      <c r="B5858" s="9" t="str">
        <f>'Strutture ricettive'!B5857</f>
        <v>SOTTOLESTELLE</v>
      </c>
    </row>
    <row r="5859" spans="2:2" x14ac:dyDescent="0.35">
      <c r="B5859" s="9" t="str">
        <f>'Strutture ricettive'!B5858</f>
        <v>SOTTOVOCE</v>
      </c>
    </row>
    <row r="5860" spans="2:2" x14ac:dyDescent="0.35">
      <c r="B5860" s="9" t="str">
        <f>'Strutture ricettive'!B5859</f>
        <v>SPADADOMENICO</v>
      </c>
    </row>
    <row r="5861" spans="2:2" x14ac:dyDescent="0.35">
      <c r="B5861" s="9" t="str">
        <f>'Strutture ricettive'!B5860</f>
        <v>SPADINIALICEAPP.TOPIANOSECONDO</v>
      </c>
    </row>
    <row r="5862" spans="2:2" x14ac:dyDescent="0.35">
      <c r="B5862" s="9" t="str">
        <f>'Strutture ricettive'!B5861</f>
        <v>SPADINIALICEAPP.TOPIANOTERRA</v>
      </c>
    </row>
    <row r="5863" spans="2:2" x14ac:dyDescent="0.35">
      <c r="B5863" s="9" t="str">
        <f>'Strutture ricettive'!B5862</f>
        <v>SPIAGGIA</v>
      </c>
    </row>
    <row r="5864" spans="2:2" x14ac:dyDescent="0.35">
      <c r="B5864" s="9" t="str">
        <f>'Strutture ricettive'!B5863</f>
        <v>SPIAGGIA75</v>
      </c>
    </row>
    <row r="5865" spans="2:2" x14ac:dyDescent="0.35">
      <c r="B5865" s="9" t="str">
        <f>'Strutture ricettive'!B5864</f>
        <v>SPIAGGIABONETTI</v>
      </c>
    </row>
    <row r="5866" spans="2:2" x14ac:dyDescent="0.35">
      <c r="B5866" s="9" t="str">
        <f>'Strutture ricettive'!B5865</f>
        <v>SPIAGGIACAMPINGMARINELLA</v>
      </c>
    </row>
    <row r="5867" spans="2:2" x14ac:dyDescent="0.35">
      <c r="B5867" s="9" t="str">
        <f>'Strutture ricettive'!B5866</f>
        <v>SPIAGGIADEIGABBIANIDISTAFOGGIAWALTER</v>
      </c>
    </row>
    <row r="5868" spans="2:2" x14ac:dyDescent="0.35">
      <c r="B5868" s="9" t="str">
        <f>'Strutture ricettive'!B5867</f>
        <v>SPIAGGIADEITALENTI</v>
      </c>
    </row>
    <row r="5869" spans="2:2" x14ac:dyDescent="0.35">
      <c r="B5869" s="9" t="str">
        <f>'Strutture ricettive'!B5868</f>
        <v>SPIAGGIADIVELLUTO</v>
      </c>
    </row>
    <row r="5870" spans="2:2" x14ac:dyDescent="0.35">
      <c r="B5870" s="9" t="str">
        <f>'Strutture ricettive'!B5869</f>
        <v>SPONTINI</v>
      </c>
    </row>
    <row r="5871" spans="2:2" x14ac:dyDescent="0.35">
      <c r="B5871" s="9" t="str">
        <f>'Strutture ricettive'!B5870</f>
        <v>SPORTING_GABICCEMARE_GABICCEMARE</v>
      </c>
    </row>
    <row r="5872" spans="2:2" x14ac:dyDescent="0.35">
      <c r="B5872" s="9" t="str">
        <f>'Strutture ricettive'!B5871</f>
        <v>SPORTING_SANBENEDETTODELTRONTO_SANBENEDETTODELTRONTO</v>
      </c>
    </row>
    <row r="5873" spans="2:2" x14ac:dyDescent="0.35">
      <c r="B5873" s="9" t="str">
        <f>'Strutture ricettive'!B5872</f>
        <v>SPRITZBEACH</v>
      </c>
    </row>
    <row r="5874" spans="2:2" x14ac:dyDescent="0.35">
      <c r="B5874" s="9" t="str">
        <f>'Strutture ricettive'!B5873</f>
        <v>STAB.BALNEARECIMA</v>
      </c>
    </row>
    <row r="5875" spans="2:2" x14ac:dyDescent="0.35">
      <c r="B5875" s="9" t="str">
        <f>'Strutture ricettive'!B5874</f>
        <v>STABILIMENTO"BARRENZONI"diRENZONIROBERTO</v>
      </c>
    </row>
    <row r="5876" spans="2:2" x14ac:dyDescent="0.35">
      <c r="B5876" s="9" t="str">
        <f>'Strutture ricettive'!B5875</f>
        <v>STABILIMENTOBALNEAREANTONIO</v>
      </c>
    </row>
    <row r="5877" spans="2:2" x14ac:dyDescent="0.35">
      <c r="B5877" s="9" t="str">
        <f>'Strutture ricettive'!B5876</f>
        <v>STABILIMENTOBALNEAREFILIPPO</v>
      </c>
    </row>
    <row r="5878" spans="2:2" x14ac:dyDescent="0.35">
      <c r="B5878" s="9" t="str">
        <f>'Strutture ricettive'!B5877</f>
        <v>STABILIMENTOBALNEAREG7</v>
      </c>
    </row>
    <row r="5879" spans="2:2" x14ac:dyDescent="0.35">
      <c r="B5879" s="9" t="str">
        <f>'Strutture ricettive'!B5878</f>
        <v>STABILIMENTOBALNEAREGOLDENBEACH</v>
      </c>
    </row>
    <row r="5880" spans="2:2" x14ac:dyDescent="0.35">
      <c r="B5880" s="9" t="str">
        <f>'Strutture ricettive'!B5879</f>
        <v>STABILIMENTOBALNEAREMARIAGABRIELLA</v>
      </c>
    </row>
    <row r="5881" spans="2:2" x14ac:dyDescent="0.35">
      <c r="B5881" s="9" t="str">
        <f>'Strutture ricettive'!B5880</f>
        <v>StabilimentodaEmiliadiEdoardoRubini</v>
      </c>
    </row>
    <row r="5882" spans="2:2" x14ac:dyDescent="0.35">
      <c r="B5882" s="9" t="str">
        <f>'Strutture ricettive'!B5881</f>
        <v>STABILIMENTOPLAYASOLERO</v>
      </c>
    </row>
    <row r="5883" spans="2:2" x14ac:dyDescent="0.35">
      <c r="B5883" s="9" t="str">
        <f>'Strutture ricettive'!B5882</f>
        <v>STAGNOZZISTEFANIA</v>
      </c>
    </row>
    <row r="5884" spans="2:2" x14ac:dyDescent="0.35">
      <c r="B5884" s="9" t="str">
        <f>'Strutture ricettive'!B5883</f>
        <v>STANGONIIDA</v>
      </c>
    </row>
    <row r="5885" spans="2:2" x14ac:dyDescent="0.35">
      <c r="B5885" s="9" t="str">
        <f>'Strutture ricettive'!B5884</f>
        <v>STAZIONEDIPOSTA</v>
      </c>
    </row>
    <row r="5886" spans="2:2" x14ac:dyDescent="0.35">
      <c r="B5886" s="9" t="str">
        <f>'Strutture ricettive'!B5885</f>
        <v>STELLA</v>
      </c>
    </row>
    <row r="5887" spans="2:2" x14ac:dyDescent="0.35">
      <c r="B5887" s="9" t="str">
        <f>'Strutture ricettive'!B5886</f>
        <v>STELLAADRIATICA</v>
      </c>
    </row>
    <row r="5888" spans="2:2" x14ac:dyDescent="0.35">
      <c r="B5888" s="9" t="str">
        <f>'Strutture ricettive'!B5887</f>
        <v>STELLAALPINA</v>
      </c>
    </row>
    <row r="5889" spans="2:2" x14ac:dyDescent="0.35">
      <c r="B5889" s="9" t="str">
        <f>'Strutture ricettive'!B5888</f>
        <v>STELLAGEMELLAS.R.L.</v>
      </c>
    </row>
    <row r="5890" spans="2:2" x14ac:dyDescent="0.35">
      <c r="B5890" s="9" t="str">
        <f>'Strutture ricettive'!B5889</f>
        <v>STELLAMARINA_CUPRAMARITTIMA_CUPRAMARITTIMA</v>
      </c>
    </row>
    <row r="5891" spans="2:2" x14ac:dyDescent="0.35">
      <c r="B5891" s="9" t="str">
        <f>'Strutture ricettive'!B5890</f>
        <v>STELLAMARINA_GROTTAMMARE</v>
      </c>
    </row>
    <row r="5892" spans="2:2" x14ac:dyDescent="0.35">
      <c r="B5892" s="9" t="str">
        <f>'Strutture ricettive'!B5891</f>
        <v>STELLAMARINA_NUMANA</v>
      </c>
    </row>
    <row r="5893" spans="2:2" x14ac:dyDescent="0.35">
      <c r="B5893" s="9" t="str">
        <f>'Strutture ricettive'!B5892</f>
        <v>STELLAMARINA_SANBENEDETTODELTRONTO</v>
      </c>
    </row>
    <row r="5894" spans="2:2" x14ac:dyDescent="0.35">
      <c r="B5894" s="9" t="str">
        <f>'Strutture ricettive'!B5893</f>
        <v>STELLAMARINAN65</v>
      </c>
    </row>
    <row r="5895" spans="2:2" x14ac:dyDescent="0.35">
      <c r="B5895" s="9" t="str">
        <f>'Strutture ricettive'!B5894</f>
        <v>STELLAMARIS_ANCONA_TORRETTE</v>
      </c>
    </row>
    <row r="5896" spans="2:2" x14ac:dyDescent="0.35">
      <c r="B5896" s="9" t="str">
        <f>'Strutture ricettive'!B5895</f>
        <v>STELLAMARIS_FANO_loc.TorrettediFano</v>
      </c>
    </row>
    <row r="5897" spans="2:2" x14ac:dyDescent="0.35">
      <c r="B5897" s="9" t="str">
        <f>'Strutture ricettive'!B5896</f>
        <v>STEPHANYROBERTKEITH</v>
      </c>
    </row>
    <row r="5898" spans="2:2" x14ac:dyDescent="0.35">
      <c r="B5898" s="9" t="str">
        <f>'Strutture ricettive'!B5897</f>
        <v>STONEBEACH</v>
      </c>
    </row>
    <row r="5899" spans="2:2" x14ac:dyDescent="0.35">
      <c r="B5899" s="9" t="str">
        <f>'Strutture ricettive'!B5898</f>
        <v>STORK</v>
      </c>
    </row>
    <row r="5900" spans="2:2" x14ac:dyDescent="0.35">
      <c r="B5900" s="9" t="str">
        <f>'Strutture ricettive'!B5899</f>
        <v>STORONIVANDA</v>
      </c>
    </row>
    <row r="5901" spans="2:2" x14ac:dyDescent="0.35">
      <c r="B5901" s="9" t="str">
        <f>'Strutture ricettive'!B5900</f>
        <v>STRACCIGIANLUCA</v>
      </c>
    </row>
    <row r="5902" spans="2:2" x14ac:dyDescent="0.35">
      <c r="B5902" s="9" t="str">
        <f>'Strutture ricettive'!B5901</f>
        <v>STRANDHOTEL</v>
      </c>
    </row>
    <row r="5903" spans="2:2" x14ac:dyDescent="0.35">
      <c r="B5903" s="9" t="str">
        <f>'Strutture ricettive'!B5902</f>
        <v>STROPPAGIUSEPPE</v>
      </c>
    </row>
    <row r="5904" spans="2:2" x14ac:dyDescent="0.35">
      <c r="B5904" s="9" t="str">
        <f>'Strutture ricettive'!B5903</f>
        <v>SUD-EST</v>
      </c>
    </row>
    <row r="5905" spans="2:2" x14ac:dyDescent="0.35">
      <c r="B5905" s="9" t="str">
        <f>'Strutture ricettive'!B5904</f>
        <v>SUDOMAGODO</v>
      </c>
    </row>
    <row r="5906" spans="2:2" x14ac:dyDescent="0.35">
      <c r="B5906" s="9" t="str">
        <f>'Strutture ricettive'!B5905</f>
        <v>SULLACRESTADELL'ONDA</v>
      </c>
    </row>
    <row r="5907" spans="2:2" x14ac:dyDescent="0.35">
      <c r="B5907" s="9" t="str">
        <f>'Strutture ricettive'!B5906</f>
        <v>SUMICOTTAGEBEDANDBREAKFAST</v>
      </c>
    </row>
    <row r="5908" spans="2:2" x14ac:dyDescent="0.35">
      <c r="B5908" s="9" t="str">
        <f>'Strutture ricettive'!B5907</f>
        <v>SUMMERDREAMMARCELLIMAURIZIO</v>
      </c>
    </row>
    <row r="5909" spans="2:2" x14ac:dyDescent="0.35">
      <c r="B5909" s="9" t="str">
        <f>'Strutture ricettive'!B5908</f>
        <v>SUMMERLAND</v>
      </c>
    </row>
    <row r="5910" spans="2:2" x14ac:dyDescent="0.35">
      <c r="B5910" s="9" t="str">
        <f>'Strutture ricettive'!B5909</f>
        <v>SUNCITYB&amp;B</v>
      </c>
    </row>
    <row r="5911" spans="2:2" x14ac:dyDescent="0.35">
      <c r="B5911" s="9" t="str">
        <f>'Strutture ricettive'!B5910</f>
        <v>SUNRISE_PORTOSANT'ELPIDIO_PORTOSANT'ELPIDIO</v>
      </c>
    </row>
    <row r="5912" spans="2:2" x14ac:dyDescent="0.35">
      <c r="B5912" s="9" t="str">
        <f>'Strutture ricettive'!B5911</f>
        <v>SUNRISE_SANBENEDETTODELTRONTO_SANBENEDETTODELTRONTO</v>
      </c>
    </row>
    <row r="5913" spans="2:2" x14ac:dyDescent="0.35">
      <c r="B5913" s="9" t="str">
        <f>'Strutture ricettive'!B5912</f>
        <v>SUNSETBEACH</v>
      </c>
    </row>
    <row r="5914" spans="2:2" x14ac:dyDescent="0.35">
      <c r="B5914" s="9" t="str">
        <f>'Strutture ricettive'!B5913</f>
        <v>SUNURAGHE</v>
      </c>
    </row>
    <row r="5915" spans="2:2" x14ac:dyDescent="0.35">
      <c r="B5915" s="9" t="str">
        <f>'Strutture ricettive'!B5914</f>
        <v>SWEETHARBOUR</v>
      </c>
    </row>
    <row r="5916" spans="2:2" x14ac:dyDescent="0.35">
      <c r="B5916" s="9" t="str">
        <f>'Strutture ricettive'!B5915</f>
        <v>SWEETHOME</v>
      </c>
    </row>
    <row r="5917" spans="2:2" x14ac:dyDescent="0.35">
      <c r="B5917" s="9" t="str">
        <f>'Strutture ricettive'!B5916</f>
        <v>SYDNEY</v>
      </c>
    </row>
    <row r="5918" spans="2:2" x14ac:dyDescent="0.35">
      <c r="B5918" s="9" t="str">
        <f>'Strutture ricettive'!B5917</f>
        <v>SYLVIA_GROTTAMMARE_GROTTAMMARE</v>
      </c>
    </row>
    <row r="5919" spans="2:2" x14ac:dyDescent="0.35">
      <c r="B5919" s="9" t="str">
        <f>'Strutture ricettive'!B5918</f>
        <v>SYLVIA_PESARO_PESARO</v>
      </c>
    </row>
    <row r="5920" spans="2:2" x14ac:dyDescent="0.35">
      <c r="B5920" s="9" t="str">
        <f>'Strutture ricettive'!B5919</f>
        <v>SYMPOSIUMRESORT</v>
      </c>
    </row>
    <row r="5921" spans="2:2" x14ac:dyDescent="0.35">
      <c r="B5921" s="9" t="str">
        <f>'Strutture ricettive'!B5920</f>
        <v>TAGHOTEL</v>
      </c>
    </row>
    <row r="5922" spans="2:2" x14ac:dyDescent="0.35">
      <c r="B5922" s="9" t="str">
        <f>'Strutture ricettive'!B5921</f>
        <v>TAGLIABRACCINORMA</v>
      </c>
    </row>
    <row r="5923" spans="2:2" x14ac:dyDescent="0.35">
      <c r="B5923" s="9" t="str">
        <f>'Strutture ricettive'!B5922</f>
        <v>TAMANACO</v>
      </c>
    </row>
    <row r="5924" spans="2:2" x14ac:dyDescent="0.35">
      <c r="B5924" s="9" t="str">
        <f>'Strutture ricettive'!B5923</f>
        <v>TAMSINANNEHICKSON</v>
      </c>
    </row>
    <row r="5925" spans="2:2" x14ac:dyDescent="0.35">
      <c r="B5925" s="9" t="str">
        <f>'Strutture ricettive'!B5924</f>
        <v>TAORMINA</v>
      </c>
    </row>
    <row r="5926" spans="2:2" x14ac:dyDescent="0.35">
      <c r="B5926" s="9" t="str">
        <f>'Strutture ricettive'!B5925</f>
        <v>TARCISIOB&amp;B</v>
      </c>
    </row>
    <row r="5927" spans="2:2" x14ac:dyDescent="0.35">
      <c r="B5927" s="9" t="str">
        <f>'Strutture ricettive'!B5926</f>
        <v>TARIFA</v>
      </c>
    </row>
    <row r="5928" spans="2:2" x14ac:dyDescent="0.35">
      <c r="B5928" s="9" t="str">
        <f>'Strutture ricettive'!B5927</f>
        <v>TASSIdiLorellaDeLuca</v>
      </c>
    </row>
    <row r="5929" spans="2:2" x14ac:dyDescent="0.35">
      <c r="B5929" s="9" t="str">
        <f>'Strutture ricettive'!B5928</f>
        <v>T'ASTERIA</v>
      </c>
    </row>
    <row r="5930" spans="2:2" x14ac:dyDescent="0.35">
      <c r="B5930" s="9" t="str">
        <f>'Strutture ricettive'!B5929</f>
        <v>TAUNUS</v>
      </c>
    </row>
    <row r="5931" spans="2:2" x14ac:dyDescent="0.35">
      <c r="B5931" s="9" t="str">
        <f>'Strutture ricettive'!B5930</f>
        <v>TAUNUSVACANZE_NUMANA_NUMANA_1</v>
      </c>
    </row>
    <row r="5932" spans="2:2" x14ac:dyDescent="0.35">
      <c r="B5932" s="9" t="str">
        <f>'Strutture ricettive'!B5931</f>
        <v>TAUNUSVACANZE_NUMANA_NUMANA_2</v>
      </c>
    </row>
    <row r="5933" spans="2:2" x14ac:dyDescent="0.35">
      <c r="B5933" s="9" t="str">
        <f>'Strutture ricettive'!B5932</f>
        <v>TAVERNA</v>
      </c>
    </row>
    <row r="5934" spans="2:2" x14ac:dyDescent="0.35">
      <c r="B5934" s="9" t="str">
        <f>'Strutture ricettive'!B5933</f>
        <v>TAVERNADEIGUELFI</v>
      </c>
    </row>
    <row r="5935" spans="2:2" x14ac:dyDescent="0.35">
      <c r="B5935" s="9" t="str">
        <f>'Strutture ricettive'!B5934</f>
        <v>TAVERNADELLAMONTAGNA</v>
      </c>
    </row>
    <row r="5936" spans="2:2" x14ac:dyDescent="0.35">
      <c r="B5936" s="9" t="str">
        <f>'Strutture ricettive'!B5935</f>
        <v>TELONISANDRO</v>
      </c>
    </row>
    <row r="5937" spans="2:2" x14ac:dyDescent="0.35">
      <c r="B5937" s="9" t="str">
        <f>'Strutture ricettive'!B5936</f>
        <v>TEMPERAANNAMARIA</v>
      </c>
    </row>
    <row r="5938" spans="2:2" x14ac:dyDescent="0.35">
      <c r="B5938" s="9" t="str">
        <f>'Strutture ricettive'!B5937</f>
        <v>TEMPOCASA</v>
      </c>
    </row>
    <row r="5939" spans="2:2" x14ac:dyDescent="0.35">
      <c r="B5939" s="9" t="str">
        <f>'Strutture ricettive'!B5938</f>
        <v>TENDAVERDE</v>
      </c>
    </row>
    <row r="5940" spans="2:2" x14ac:dyDescent="0.35">
      <c r="B5940" s="9" t="str">
        <f>'Strutture ricettive'!B5939</f>
        <v>TENENTE</v>
      </c>
    </row>
    <row r="5941" spans="2:2" x14ac:dyDescent="0.35">
      <c r="B5941" s="9" t="str">
        <f>'Strutture ricettive'!B5940</f>
        <v>TENENTIROSANNA</v>
      </c>
    </row>
    <row r="5942" spans="2:2" x14ac:dyDescent="0.35">
      <c r="B5942" s="9" t="str">
        <f>'Strutture ricettive'!B5941</f>
        <v>TENUTABARBOLANOB&amp;B</v>
      </c>
    </row>
    <row r="5943" spans="2:2" x14ac:dyDescent="0.35">
      <c r="B5943" s="9" t="str">
        <f>'Strutture ricettive'!B5942</f>
        <v>TENUTADIMONTEBELLO</v>
      </c>
    </row>
    <row r="5944" spans="2:2" x14ac:dyDescent="0.35">
      <c r="B5944" s="9" t="str">
        <f>'Strutture ricettive'!B5943</f>
        <v>TENUTAILGIOGO</v>
      </c>
    </row>
    <row r="5945" spans="2:2" x14ac:dyDescent="0.35">
      <c r="B5945" s="9" t="str">
        <f>'Strutture ricettive'!B5944</f>
        <v>TENUTALEPIANE</v>
      </c>
    </row>
    <row r="5946" spans="2:2" x14ac:dyDescent="0.35">
      <c r="B5946" s="9" t="str">
        <f>'Strutture ricettive'!B5945</f>
        <v>TENUTASANCASSIANO_FABRIANO_SANCASSIANO_1</v>
      </c>
    </row>
    <row r="5947" spans="2:2" x14ac:dyDescent="0.35">
      <c r="B5947" s="9" t="str">
        <f>'Strutture ricettive'!B5946</f>
        <v>TENUTASANCASSIANO_FABRIANO_SANCASSIANO_2</v>
      </c>
    </row>
    <row r="5948" spans="2:2" x14ac:dyDescent="0.35">
      <c r="B5948" s="9" t="str">
        <f>'Strutture ricettive'!B5947</f>
        <v>TENUTASANMARCELLO</v>
      </c>
    </row>
    <row r="5949" spans="2:2" x14ac:dyDescent="0.35">
      <c r="B5949" s="9" t="str">
        <f>'Strutture ricettive'!B5948</f>
        <v>TEODORIPAOLO</v>
      </c>
    </row>
    <row r="5950" spans="2:2" x14ac:dyDescent="0.35">
      <c r="B5950" s="9" t="str">
        <f>'Strutture ricettive'!B5949</f>
        <v>TERENZIELISA</v>
      </c>
    </row>
    <row r="5951" spans="2:2" x14ac:dyDescent="0.35">
      <c r="B5951" s="9" t="str">
        <f>'Strutture ricettive'!B5950</f>
        <v>TERENZIGIORGIO</v>
      </c>
    </row>
    <row r="5952" spans="2:2" x14ac:dyDescent="0.35">
      <c r="B5952" s="9" t="str">
        <f>'Strutture ricettive'!B5951</f>
        <v>TERESAAMARE</v>
      </c>
    </row>
    <row r="5953" spans="2:2" x14ac:dyDescent="0.35">
      <c r="B5953" s="9" t="str">
        <f>'Strutture ricettive'!B5952</f>
        <v>TERESABAGNIN°142</v>
      </c>
    </row>
    <row r="5954" spans="2:2" x14ac:dyDescent="0.35">
      <c r="B5954" s="9" t="str">
        <f>'Strutture ricettive'!B5953</f>
        <v>TERME</v>
      </c>
    </row>
    <row r="5955" spans="2:2" x14ac:dyDescent="0.35">
      <c r="B5955" s="9" t="str">
        <f>'Strutture ricettive'!B5954</f>
        <v>TERRA&amp;SOLES.R.L.</v>
      </c>
    </row>
    <row r="5956" spans="2:2" x14ac:dyDescent="0.35">
      <c r="B5956" s="9" t="str">
        <f>'Strutture ricettive'!B5955</f>
        <v>TERRACHIARAAZ.AGRICOLAEB&amp;B</v>
      </c>
    </row>
    <row r="5957" spans="2:2" x14ac:dyDescent="0.35">
      <c r="B5957" s="9" t="str">
        <f>'Strutture ricettive'!B5956</f>
        <v>TERRADEIFIORETTI</v>
      </c>
    </row>
    <row r="5958" spans="2:2" x14ac:dyDescent="0.35">
      <c r="B5958" s="9" t="str">
        <f>'Strutture ricettive'!B5957</f>
        <v>TERRADELSOLE</v>
      </c>
    </row>
    <row r="5959" spans="2:2" x14ac:dyDescent="0.35">
      <c r="B5959" s="9" t="str">
        <f>'Strutture ricettive'!B5958</f>
        <v>TERRAZZAMARCONI</v>
      </c>
    </row>
    <row r="5960" spans="2:2" x14ac:dyDescent="0.35">
      <c r="B5960" s="9" t="str">
        <f>'Strutture ricettive'!B5959</f>
        <v>TERRAZZAMARE</v>
      </c>
    </row>
    <row r="5961" spans="2:2" x14ac:dyDescent="0.35">
      <c r="B5961" s="9" t="str">
        <f>'Strutture ricettive'!B5960</f>
        <v>TERRAZZOSULMARE</v>
      </c>
    </row>
    <row r="5962" spans="2:2" x14ac:dyDescent="0.35">
      <c r="B5962" s="9" t="str">
        <f>'Strutture ricettive'!B5961</f>
        <v>TERREDELLASIBILLA</v>
      </c>
    </row>
    <row r="5963" spans="2:2" x14ac:dyDescent="0.35">
      <c r="B5963" s="9" t="str">
        <f>'Strutture ricettive'!B5962</f>
        <v>TERREDIORPIANO</v>
      </c>
    </row>
    <row r="5964" spans="2:2" x14ac:dyDescent="0.35">
      <c r="B5964" s="9" t="str">
        <f>'Strutture ricettive'!B5963</f>
        <v>TERREVINEATE</v>
      </c>
    </row>
    <row r="5965" spans="2:2" x14ac:dyDescent="0.35">
      <c r="B5965" s="9" t="str">
        <f>'Strutture ricettive'!B5964</f>
        <v>TERRO</v>
      </c>
    </row>
    <row r="5966" spans="2:2" x14ac:dyDescent="0.35">
      <c r="B5966" s="9" t="str">
        <f>'Strutture ricettive'!B5965</f>
        <v>TESEIDELIA</v>
      </c>
    </row>
    <row r="5967" spans="2:2" x14ac:dyDescent="0.35">
      <c r="B5967" s="9" t="str">
        <f>'Strutture ricettive'!B5966</f>
        <v>TESORO</v>
      </c>
    </row>
    <row r="5968" spans="2:2" x14ac:dyDescent="0.35">
      <c r="B5968" s="9" t="str">
        <f>'Strutture ricettive'!B5967</f>
        <v>TETA</v>
      </c>
    </row>
    <row r="5969" spans="2:2" x14ac:dyDescent="0.35">
      <c r="B5969" s="9" t="str">
        <f>'Strutture ricettive'!B5968</f>
        <v>TETTODELLEMARCHE</v>
      </c>
    </row>
    <row r="5970" spans="2:2" x14ac:dyDescent="0.35">
      <c r="B5970" s="9" t="str">
        <f>'Strutture ricettive'!B5969</f>
        <v>THEMETTACENTRE</v>
      </c>
    </row>
    <row r="5971" spans="2:2" x14ac:dyDescent="0.35">
      <c r="B5971" s="9" t="str">
        <f>'Strutture ricettive'!B5970</f>
        <v>THENELLO'SHOLIDAYHOUSES</v>
      </c>
    </row>
    <row r="5972" spans="2:2" x14ac:dyDescent="0.35">
      <c r="B5972" s="9" t="str">
        <f>'Strutture ricettive'!B5971</f>
        <v>THERMALRESIDENCE</v>
      </c>
    </row>
    <row r="5973" spans="2:2" x14ac:dyDescent="0.35">
      <c r="B5973" s="9" t="str">
        <f>'Strutture ricettive'!B5972</f>
        <v>TI:ORO</v>
      </c>
    </row>
    <row r="5974" spans="2:2" x14ac:dyDescent="0.35">
      <c r="B5974" s="9" t="str">
        <f>'Strutture ricettive'!B5973</f>
        <v>TIBICECO</v>
      </c>
    </row>
    <row r="5975" spans="2:2" x14ac:dyDescent="0.35">
      <c r="B5975" s="9" t="str">
        <f>'Strutture ricettive'!B5974</f>
        <v>TICTAC</v>
      </c>
    </row>
    <row r="5976" spans="2:2" x14ac:dyDescent="0.35">
      <c r="B5976" s="9" t="str">
        <f>'Strutture ricettive'!B5975</f>
        <v>TIDEIMARIO</v>
      </c>
    </row>
    <row r="5977" spans="2:2" x14ac:dyDescent="0.35">
      <c r="B5977" s="9" t="str">
        <f>'Strutture ricettive'!B5976</f>
        <v>TINTIALESSANDRO</v>
      </c>
    </row>
    <row r="5978" spans="2:2" x14ac:dyDescent="0.35">
      <c r="B5978" s="9" t="str">
        <f>'Strutture ricettive'!B5977</f>
        <v>TIZIANA</v>
      </c>
    </row>
    <row r="5979" spans="2:2" x14ac:dyDescent="0.35">
      <c r="B5979" s="9" t="str">
        <f>'Strutture ricettive'!B5978</f>
        <v>TOBACCOROADMUSICCLUB</v>
      </c>
    </row>
    <row r="5980" spans="2:2" x14ac:dyDescent="0.35">
      <c r="B5980" s="9" t="str">
        <f>'Strutture ricettive'!B5979</f>
        <v>TOMASSONIGIULIANA</v>
      </c>
    </row>
    <row r="5981" spans="2:2" x14ac:dyDescent="0.35">
      <c r="B5981" s="9" t="str">
        <f>'Strutture ricettive'!B5980</f>
        <v>TOMASSONILUIGINO</v>
      </c>
    </row>
    <row r="5982" spans="2:2" x14ac:dyDescent="0.35">
      <c r="B5982" s="9" t="str">
        <f>'Strutture ricettive'!B5981</f>
        <v>TOMMI38</v>
      </c>
    </row>
    <row r="5983" spans="2:2" x14ac:dyDescent="0.35">
      <c r="B5983" s="9" t="str">
        <f>'Strutture ricettive'!B5982</f>
        <v>TONINO</v>
      </c>
    </row>
    <row r="5984" spans="2:2" x14ac:dyDescent="0.35">
      <c r="B5984" s="9" t="str">
        <f>'Strutture ricettive'!B5983</f>
        <v>TONNINITATIANA</v>
      </c>
    </row>
    <row r="5985" spans="2:2" x14ac:dyDescent="0.35">
      <c r="B5985" s="9" t="str">
        <f>'Strutture ricettive'!B5984</f>
        <v>TONTIELSA</v>
      </c>
    </row>
    <row r="5986" spans="2:2" x14ac:dyDescent="0.35">
      <c r="B5986" s="9" t="str">
        <f>'Strutture ricettive'!B5985</f>
        <v>TOPIMARIA</v>
      </c>
    </row>
    <row r="5987" spans="2:2" x14ac:dyDescent="0.35">
      <c r="B5987" s="9" t="str">
        <f>'Strutture ricettive'!B5986</f>
        <v>TORRECOLOMBARADIFRONTINO</v>
      </c>
    </row>
    <row r="5988" spans="2:2" x14ac:dyDescent="0.35">
      <c r="B5988" s="9" t="str">
        <f>'Strutture ricettive'!B5987</f>
        <v>TORTORINA</v>
      </c>
    </row>
    <row r="5989" spans="2:2" x14ac:dyDescent="0.35">
      <c r="B5989" s="9" t="str">
        <f>'Strutture ricettive'!B5988</f>
        <v>TOSCANA</v>
      </c>
    </row>
    <row r="5990" spans="2:2" x14ac:dyDescent="0.35">
      <c r="B5990" s="9" t="str">
        <f>'Strutture ricettive'!B5989</f>
        <v>TOUCH</v>
      </c>
    </row>
    <row r="5991" spans="2:2" x14ac:dyDescent="0.35">
      <c r="B5991" s="9" t="str">
        <f>'Strutture ricettive'!B5990</f>
        <v>TOURISTRESIDENCE_SANBENEDETTODELTRONTO_PORTOD'ASCOLI</v>
      </c>
    </row>
    <row r="5992" spans="2:2" x14ac:dyDescent="0.35">
      <c r="B5992" s="9" t="str">
        <f>'Strutture ricettive'!B5991</f>
        <v>TOURISTRESIDENCE_SANBENEDETTODELTRONTO_SANBENEDETTODELTRONTO</v>
      </c>
    </row>
    <row r="5993" spans="2:2" x14ac:dyDescent="0.35">
      <c r="B5993" s="9" t="str">
        <f>'Strutture ricettive'!B5992</f>
        <v>TRAGLIALBERIEILMARE</v>
      </c>
    </row>
    <row r="5994" spans="2:2" x14ac:dyDescent="0.35">
      <c r="B5994" s="9" t="str">
        <f>'Strutture ricettive'!B5993</f>
        <v>TRAMONTOROSSO</v>
      </c>
    </row>
    <row r="5995" spans="2:2" x14ac:dyDescent="0.35">
      <c r="B5995" s="9" t="str">
        <f>'Strutture ricettive'!B5994</f>
        <v>TRATTORIA"DAANNA"</v>
      </c>
    </row>
    <row r="5996" spans="2:2" x14ac:dyDescent="0.35">
      <c r="B5996" s="9" t="str">
        <f>'Strutture ricettive'!B5995</f>
        <v>TRATTORIADELMARE</v>
      </c>
    </row>
    <row r="5997" spans="2:2" x14ac:dyDescent="0.35">
      <c r="B5997" s="9" t="str">
        <f>'Strutture ricettive'!B5996</f>
        <v>TRATTORIAPENSIONECANTIANIdiAUGUSTA&amp;C.S.N.C.</v>
      </c>
    </row>
    <row r="5998" spans="2:2" x14ac:dyDescent="0.35">
      <c r="B5998" s="9" t="str">
        <f>'Strutture ricettive'!B5997</f>
        <v>TRATTOSTERIADIDEMARCHIROMINA</v>
      </c>
    </row>
    <row r="5999" spans="2:2" x14ac:dyDescent="0.35">
      <c r="B5999" s="9" t="str">
        <f>'Strutture ricettive'!B5998</f>
        <v>TRAVAGLIAMARIAANTONIETTA</v>
      </c>
    </row>
    <row r="6000" spans="2:2" x14ac:dyDescent="0.35">
      <c r="B6000" s="9" t="str">
        <f>'Strutture ricettive'!B5999</f>
        <v>TREARCHI</v>
      </c>
    </row>
    <row r="6001" spans="2:2" x14ac:dyDescent="0.35">
      <c r="B6001" s="9" t="str">
        <f>'Strutture ricettive'!B6000</f>
        <v>TRECENTOLIVI</v>
      </c>
    </row>
    <row r="6002" spans="2:2" x14ac:dyDescent="0.35">
      <c r="B6002" s="9" t="str">
        <f>'Strutture ricettive'!B6001</f>
        <v>TREMONTI</v>
      </c>
    </row>
    <row r="6003" spans="2:2" x14ac:dyDescent="0.35">
      <c r="B6003" s="9" t="str">
        <f>'Strutture ricettive'!B6002</f>
        <v>TRENTO-TRIESTE</v>
      </c>
    </row>
    <row r="6004" spans="2:2" x14ac:dyDescent="0.35">
      <c r="B6004" s="9" t="str">
        <f>'Strutture ricettive'!B6003</f>
        <v>TREQUERCE_CAMERANO_CAMERANO</v>
      </c>
    </row>
    <row r="6005" spans="2:2" x14ac:dyDescent="0.35">
      <c r="B6005" s="9" t="str">
        <f>'Strutture ricettive'!B6004</f>
        <v>TREQUERCE_PENNASANGIOVANNI_PENNASANGIOVANNI</v>
      </c>
    </row>
    <row r="6006" spans="2:2" x14ac:dyDescent="0.35">
      <c r="B6006" s="9" t="str">
        <f>'Strutture ricettive'!B6005</f>
        <v>TRESTELLE</v>
      </c>
    </row>
    <row r="6007" spans="2:2" x14ac:dyDescent="0.35">
      <c r="B6007" s="9" t="str">
        <f>'Strutture ricettive'!B6006</f>
        <v>TREVISANIGIUSEPPE</v>
      </c>
    </row>
    <row r="6008" spans="2:2" x14ac:dyDescent="0.35">
      <c r="B6008" s="9" t="str">
        <f>'Strutture ricettive'!B6007</f>
        <v>TRIESTE</v>
      </c>
    </row>
    <row r="6009" spans="2:2" x14ac:dyDescent="0.35">
      <c r="B6009" s="9" t="str">
        <f>'Strutture ricettive'!B6008</f>
        <v>TRINACRIA</v>
      </c>
    </row>
    <row r="6010" spans="2:2" x14ac:dyDescent="0.35">
      <c r="B6010" s="9" t="str">
        <f>'Strutture ricettive'!B6009</f>
        <v>TRITONE_PORTOSANGIORGIO_PORTOSANGIORGIO</v>
      </c>
    </row>
    <row r="6011" spans="2:2" x14ac:dyDescent="0.35">
      <c r="B6011" s="9" t="str">
        <f>'Strutture ricettive'!B6010</f>
        <v>TRITONE_SENIGALLIA_SENIGALLIA</v>
      </c>
    </row>
    <row r="6012" spans="2:2" x14ac:dyDescent="0.35">
      <c r="B6012" s="9" t="str">
        <f>'Strutture ricettive'!B6011</f>
        <v>TROCADERO</v>
      </c>
    </row>
    <row r="6013" spans="2:2" x14ac:dyDescent="0.35">
      <c r="B6013" s="9" t="str">
        <f>'Strutture ricettive'!B6012</f>
        <v>TROPICAL_ANCONA_Ancona</v>
      </c>
    </row>
    <row r="6014" spans="2:2" x14ac:dyDescent="0.35">
      <c r="B6014" s="9" t="str">
        <f>'Strutture ricettive'!B6013</f>
        <v>TROPICAL_GROTTAMMARE</v>
      </c>
    </row>
    <row r="6015" spans="2:2" x14ac:dyDescent="0.35">
      <c r="B6015" s="9" t="str">
        <f>'Strutture ricettive'!B6014</f>
        <v>TROPICAL_PORTOSANGIORGIO_PORTOSANGIORGIO</v>
      </c>
    </row>
    <row r="6016" spans="2:2" x14ac:dyDescent="0.35">
      <c r="B6016" s="9" t="str">
        <f>'Strutture ricettive'!B6015</f>
        <v>TROPICAL_PORTOSANT'ELPIDIO_SENIGALLIA</v>
      </c>
    </row>
    <row r="6017" spans="2:2" x14ac:dyDescent="0.35">
      <c r="B6017" s="9" t="str">
        <f>'Strutture ricettive'!B6016</f>
        <v>TUCANOBEACH</v>
      </c>
    </row>
    <row r="6018" spans="2:2" x14ac:dyDescent="0.35">
      <c r="B6018" s="9" t="str">
        <f>'Strutture ricettive'!B6017</f>
        <v>TURCHIDINO</v>
      </c>
    </row>
    <row r="6019" spans="2:2" x14ac:dyDescent="0.35">
      <c r="B6019" s="9" t="str">
        <f>'Strutture ricettive'!B6018</f>
        <v>TURISMORURALELAPANORAMICA</v>
      </c>
    </row>
    <row r="6020" spans="2:2" x14ac:dyDescent="0.35">
      <c r="B6020" s="9" t="str">
        <f>'Strutture ricettive'!B6019</f>
        <v>TURISTICA</v>
      </c>
    </row>
    <row r="6021" spans="2:2" x14ac:dyDescent="0.35">
      <c r="B6021" s="9" t="str">
        <f>'Strutture ricettive'!B6020</f>
        <v>UKYSOE</v>
      </c>
    </row>
    <row r="6022" spans="2:2" x14ac:dyDescent="0.35">
      <c r="B6022" s="9" t="str">
        <f>'Strutture ricettive'!B6021</f>
        <v>ULISSE</v>
      </c>
    </row>
    <row r="6023" spans="2:2" x14ac:dyDescent="0.35">
      <c r="B6023" s="9" t="str">
        <f>'Strutture ricettive'!B6022</f>
        <v>ULIVETO</v>
      </c>
    </row>
    <row r="6024" spans="2:2" x14ac:dyDescent="0.35">
      <c r="B6024" s="9" t="str">
        <f>'Strutture ricettive'!B6023</f>
        <v>ULIVETODELTESORO</v>
      </c>
    </row>
    <row r="6025" spans="2:2" x14ac:dyDescent="0.35">
      <c r="B6025" s="9" t="str">
        <f>'Strutture ricettive'!B6024</f>
        <v>UNIVERSAL</v>
      </c>
    </row>
    <row r="6026" spans="2:2" x14ac:dyDescent="0.35">
      <c r="B6026" s="9" t="str">
        <f>'Strutture ricettive'!B6025</f>
        <v>URBINORESORT-SANTIGIACOMOEFILIPPO</v>
      </c>
    </row>
    <row r="6027" spans="2:2" x14ac:dyDescent="0.35">
      <c r="B6027" s="9" t="str">
        <f>'Strutture ricettive'!B6026</f>
        <v>VACANZEALCASTELLO</v>
      </c>
    </row>
    <row r="6028" spans="2:2" x14ac:dyDescent="0.35">
      <c r="B6028" s="9" t="str">
        <f>'Strutture ricettive'!B6027</f>
        <v>VAGNONIALVARO</v>
      </c>
    </row>
    <row r="6029" spans="2:2" x14ac:dyDescent="0.35">
      <c r="B6029" s="9" t="str">
        <f>'Strutture ricettive'!B6028</f>
        <v>VAGNOZZI</v>
      </c>
    </row>
    <row r="6030" spans="2:2" x14ac:dyDescent="0.35">
      <c r="B6030" s="9" t="str">
        <f>'Strutture ricettive'!B6029</f>
        <v>VALCAMPANAdiMANCINELLILUCIANA</v>
      </c>
    </row>
    <row r="6031" spans="2:2" x14ac:dyDescent="0.35">
      <c r="B6031" s="9" t="str">
        <f>'Strutture ricettive'!B6030</f>
        <v>VALCASTAGNORESIDENCE</v>
      </c>
    </row>
    <row r="6032" spans="2:2" x14ac:dyDescent="0.35">
      <c r="B6032" s="9" t="str">
        <f>'Strutture ricettive'!B6031</f>
        <v>VALDAPPIO</v>
      </c>
    </row>
    <row r="6033" spans="2:2" x14ac:dyDescent="0.35">
      <c r="B6033" s="9" t="str">
        <f>'Strutture ricettive'!B6032</f>
        <v>VALDASOHOTEL</v>
      </c>
    </row>
    <row r="6034" spans="2:2" x14ac:dyDescent="0.35">
      <c r="B6034" s="9" t="str">
        <f>'Strutture ricettive'!B6033</f>
        <v>VALDELLAGO</v>
      </c>
    </row>
    <row r="6035" spans="2:2" x14ac:dyDescent="0.35">
      <c r="B6035" s="9" t="str">
        <f>'Strutture ricettive'!B6034</f>
        <v>VALDELLAPETRA</v>
      </c>
    </row>
    <row r="6036" spans="2:2" x14ac:dyDescent="0.35">
      <c r="B6036" s="9" t="str">
        <f>'Strutture ricettive'!B6035</f>
        <v>VALENTINA</v>
      </c>
    </row>
    <row r="6037" spans="2:2" x14ac:dyDescent="0.35">
      <c r="B6037" s="9" t="str">
        <f>'Strutture ricettive'!B6036</f>
        <v>VALENTINAB&amp;BdiSPALETRAFRANCO</v>
      </c>
    </row>
    <row r="6038" spans="2:2" x14ac:dyDescent="0.35">
      <c r="B6038" s="9" t="str">
        <f>'Strutture ricettive'!B6037</f>
        <v>VALENTINORESORT</v>
      </c>
    </row>
    <row r="6039" spans="2:2" x14ac:dyDescent="0.35">
      <c r="B6039" s="9" t="str">
        <f>'Strutture ricettive'!B6038</f>
        <v>VALLEDELLUPO</v>
      </c>
    </row>
    <row r="6040" spans="2:2" x14ac:dyDescent="0.35">
      <c r="B6040" s="9" t="str">
        <f>'Strutture ricettive'!B6039</f>
        <v>VALLEDELMETAUROCOUNTRYHOUSE</v>
      </c>
    </row>
    <row r="6041" spans="2:2" x14ac:dyDescent="0.35">
      <c r="B6041" s="9" t="str">
        <f>'Strutture ricettive'!B6040</f>
        <v>VALLEDELPICCHIO</v>
      </c>
    </row>
    <row r="6042" spans="2:2" x14ac:dyDescent="0.35">
      <c r="B6042" s="9" t="str">
        <f>'Strutture ricettive'!B6041</f>
        <v>VALLEMAGNONEdiGIORGINIDAVIDEGIORGIO</v>
      </c>
    </row>
    <row r="6043" spans="2:2" x14ac:dyDescent="0.35">
      <c r="B6043" s="9" t="str">
        <f>'Strutture ricettive'!B6042</f>
        <v>VALLESANMARTINO(4)</v>
      </c>
    </row>
    <row r="6044" spans="2:2" x14ac:dyDescent="0.35">
      <c r="B6044" s="9" t="str">
        <f>'Strutture ricettive'!B6043</f>
        <v>VALLESIENRICO</v>
      </c>
    </row>
    <row r="6045" spans="2:2" x14ac:dyDescent="0.35">
      <c r="B6045" s="9" t="str">
        <f>'Strutture ricettive'!B6044</f>
        <v>VALLETARUGODIPARADISITERENZIO</v>
      </c>
    </row>
    <row r="6046" spans="2:2" x14ac:dyDescent="0.35">
      <c r="B6046" s="9" t="str">
        <f>'Strutture ricettive'!B6045</f>
        <v>VANEGMONDJOHANNES</v>
      </c>
    </row>
    <row r="6047" spans="2:2" x14ac:dyDescent="0.35">
      <c r="B6047" s="9" t="str">
        <f>'Strutture ricettive'!B6046</f>
        <v>VANZOLINIGIULIANO</v>
      </c>
    </row>
    <row r="6048" spans="2:2" x14ac:dyDescent="0.35">
      <c r="B6048" s="9" t="str">
        <f>'Strutture ricettive'!B6047</f>
        <v>VARAGONAMARIA</v>
      </c>
    </row>
    <row r="6049" spans="2:2" x14ac:dyDescent="0.35">
      <c r="B6049" s="9" t="str">
        <f>'Strutture ricettive'!B6048</f>
        <v>VAREA/LECOSTE</v>
      </c>
    </row>
    <row r="6050" spans="2:2" x14ac:dyDescent="0.35">
      <c r="B6050" s="9" t="str">
        <f>'Strutture ricettive'!B6049</f>
        <v>VECCHIAFORNACE</v>
      </c>
    </row>
    <row r="6051" spans="2:2" x14ac:dyDescent="0.35">
      <c r="B6051" s="9" t="str">
        <f>'Strutture ricettive'!B6050</f>
        <v>VECCHIAFORNACEPARADISO</v>
      </c>
    </row>
    <row r="6052" spans="2:2" x14ac:dyDescent="0.35">
      <c r="B6052" s="9" t="str">
        <f>'Strutture ricettive'!B6051</f>
        <v>VECCHIAMONTA</v>
      </c>
    </row>
    <row r="6053" spans="2:2" x14ac:dyDescent="0.35">
      <c r="B6053" s="9" t="str">
        <f>'Strutture ricettive'!B6052</f>
        <v>VECCHIAPORTA</v>
      </c>
    </row>
    <row r="6054" spans="2:2" x14ac:dyDescent="0.35">
      <c r="B6054" s="9" t="str">
        <f>'Strutture ricettive'!B6053</f>
        <v>VECCHIASALARIA</v>
      </c>
    </row>
    <row r="6055" spans="2:2" x14ac:dyDescent="0.35">
      <c r="B6055" s="9" t="str">
        <f>'Strutture ricettive'!B6054</f>
        <v>VECCHIOGELSO</v>
      </c>
    </row>
    <row r="6056" spans="2:2" x14ac:dyDescent="0.35">
      <c r="B6056" s="9" t="str">
        <f>'Strutture ricettive'!B6055</f>
        <v>VELA</v>
      </c>
    </row>
    <row r="6057" spans="2:2" x14ac:dyDescent="0.35">
      <c r="B6057" s="9" t="str">
        <f>'Strutture ricettive'!B6056</f>
        <v>VELACLUB</v>
      </c>
    </row>
    <row r="6058" spans="2:2" x14ac:dyDescent="0.35">
      <c r="B6058" s="9" t="str">
        <f>'Strutture ricettive'!B6057</f>
        <v>VELIA</v>
      </c>
    </row>
    <row r="6059" spans="2:2" x14ac:dyDescent="0.35">
      <c r="B6059" s="9" t="str">
        <f>'Strutture ricettive'!B6058</f>
        <v>VELIAMARE(BACCHELLIBIANCAMARIA)_NUMANA_NUMANA_1</v>
      </c>
    </row>
    <row r="6060" spans="2:2" x14ac:dyDescent="0.35">
      <c r="B6060" s="9" t="str">
        <f>'Strutture ricettive'!B6059</f>
        <v>VELIAMARE(BACCHELLIBIANCAMARIA)_NUMANA_NUMANA_2</v>
      </c>
    </row>
    <row r="6061" spans="2:2" x14ac:dyDescent="0.35">
      <c r="B6061" s="9" t="str">
        <f>'Strutture ricettive'!B6060</f>
        <v>VELLANETA</v>
      </c>
    </row>
    <row r="6062" spans="2:2" x14ac:dyDescent="0.35">
      <c r="B6062" s="9" t="str">
        <f>'Strutture ricettive'!B6061</f>
        <v>VELUS</v>
      </c>
    </row>
    <row r="6063" spans="2:2" x14ac:dyDescent="0.35">
      <c r="B6063" s="9" t="str">
        <f>'Strutture ricettive'!B6062</f>
        <v>VENDROSELLA</v>
      </c>
    </row>
    <row r="6064" spans="2:2" x14ac:dyDescent="0.35">
      <c r="B6064" s="9" t="str">
        <f>'Strutture ricettive'!B6063</f>
        <v>VENEZIA</v>
      </c>
    </row>
    <row r="6065" spans="2:2" x14ac:dyDescent="0.35">
      <c r="B6065" s="9" t="str">
        <f>'Strutture ricettive'!B6064</f>
        <v>VENTICELLODELCONERO</v>
      </c>
    </row>
    <row r="6066" spans="2:2" x14ac:dyDescent="0.35">
      <c r="B6066" s="9" t="str">
        <f>'Strutture ricettive'!B6065</f>
        <v>VENTURINIMASSIMO</v>
      </c>
    </row>
    <row r="6067" spans="2:2" x14ac:dyDescent="0.35">
      <c r="B6067" s="9" t="str">
        <f>'Strutture ricettive'!B6066</f>
        <v>VENUS</v>
      </c>
    </row>
    <row r="6068" spans="2:2" x14ac:dyDescent="0.35">
      <c r="B6068" s="9" t="str">
        <f>'Strutture ricettive'!B6067</f>
        <v>VENUSDIPENDENZA</v>
      </c>
    </row>
    <row r="6069" spans="2:2" x14ac:dyDescent="0.35">
      <c r="B6069" s="9" t="str">
        <f>'Strutture ricettive'!B6068</f>
        <v>VERA</v>
      </c>
    </row>
    <row r="6070" spans="2:2" x14ac:dyDescent="0.35">
      <c r="B6070" s="9" t="str">
        <f>'Strutture ricettive'!B6069</f>
        <v>VERDEBENESSEREVILLAGGIOAGRITURISTICO</v>
      </c>
    </row>
    <row r="6071" spans="2:2" x14ac:dyDescent="0.35">
      <c r="B6071" s="9" t="str">
        <f>'Strutture ricettive'!B6070</f>
        <v>VERDEGIADA</v>
      </c>
    </row>
    <row r="6072" spans="2:2" x14ac:dyDescent="0.35">
      <c r="B6072" s="9" t="str">
        <f>'Strutture ricettive'!B6071</f>
        <v>VERDEMARE_FERMO_FERMO</v>
      </c>
    </row>
    <row r="6073" spans="2:2" x14ac:dyDescent="0.35">
      <c r="B6073" s="9" t="str">
        <f>'Strutture ricettive'!B6072</f>
        <v>VERDEMARE_SENIGALLIA_frazioneScapezzano</v>
      </c>
    </row>
    <row r="6074" spans="2:2" x14ac:dyDescent="0.35">
      <c r="B6074" s="9" t="str">
        <f>'Strutture ricettive'!B6073</f>
        <v>VERDEPIANURA</v>
      </c>
    </row>
    <row r="6075" spans="2:2" x14ac:dyDescent="0.35">
      <c r="B6075" s="9" t="str">
        <f>'Strutture ricettive'!B6074</f>
        <v>VERDICOLLINE</v>
      </c>
    </row>
    <row r="6076" spans="2:2" x14ac:dyDescent="0.35">
      <c r="B6076" s="9" t="str">
        <f>'Strutture ricettive'!B6075</f>
        <v>VERGARIGAETANO</v>
      </c>
    </row>
    <row r="6077" spans="2:2" x14ac:dyDescent="0.35">
      <c r="B6077" s="9" t="str">
        <f>'Strutture ricettive'!B6076</f>
        <v>VERNAGIOVANNI</v>
      </c>
    </row>
    <row r="6078" spans="2:2" x14ac:dyDescent="0.35">
      <c r="B6078" s="9" t="str">
        <f>'Strutture ricettive'!B6077</f>
        <v>VERNALUCIA</v>
      </c>
    </row>
    <row r="6079" spans="2:2" x14ac:dyDescent="0.35">
      <c r="B6079" s="9" t="str">
        <f>'Strutture ricettive'!B6078</f>
        <v>VERNASTEFANO</v>
      </c>
    </row>
    <row r="6080" spans="2:2" x14ac:dyDescent="0.35">
      <c r="B6080" s="9" t="str">
        <f>'Strutture ricettive'!B6079</f>
        <v>VERNELLIALESSIA</v>
      </c>
    </row>
    <row r="6081" spans="2:2" x14ac:dyDescent="0.35">
      <c r="B6081" s="9" t="str">
        <f>'Strutture ricettive'!B6080</f>
        <v>VERNELLIANDREA</v>
      </c>
    </row>
    <row r="6082" spans="2:2" x14ac:dyDescent="0.35">
      <c r="B6082" s="9" t="str">
        <f>'Strutture ricettive'!B6081</f>
        <v>VERNIMARIO</v>
      </c>
    </row>
    <row r="6083" spans="2:2" x14ac:dyDescent="0.35">
      <c r="B6083" s="9" t="str">
        <f>'Strutture ricettive'!B6082</f>
        <v>VERZIERE</v>
      </c>
    </row>
    <row r="6084" spans="2:2" x14ac:dyDescent="0.35">
      <c r="B6084" s="9" t="str">
        <f>'Strutture ricettive'!B6083</f>
        <v>VETTORE_MONTEGALLO_BALZO</v>
      </c>
    </row>
    <row r="6085" spans="2:2" x14ac:dyDescent="0.35">
      <c r="B6085" s="9" t="str">
        <f>'Strutture ricettive'!B6084</f>
        <v>VETTORE_MONTEGALLO_MONTEGALLO</v>
      </c>
    </row>
    <row r="6086" spans="2:2" x14ac:dyDescent="0.35">
      <c r="B6086" s="9" t="str">
        <f>'Strutture ricettive'!B6085</f>
        <v>VIADELBORGO</v>
      </c>
    </row>
    <row r="6087" spans="2:2" x14ac:dyDescent="0.35">
      <c r="B6087" s="9" t="str">
        <f>'Strutture ricettive'!B6086</f>
        <v>VIADELCAMPOdiSERRANISILVIA</v>
      </c>
    </row>
    <row r="6088" spans="2:2" x14ac:dyDescent="0.35">
      <c r="B6088" s="9" t="str">
        <f>'Strutture ricettive'!B6087</f>
        <v>VIALEOPARDI82</v>
      </c>
    </row>
    <row r="6089" spans="2:2" x14ac:dyDescent="0.35">
      <c r="B6089" s="9" t="str">
        <f>'Strutture ricettive'!B6088</f>
        <v>VICHIMALVINA</v>
      </c>
    </row>
    <row r="6090" spans="2:2" x14ac:dyDescent="0.35">
      <c r="B6090" s="9" t="str">
        <f>'Strutture ricettive'!B6089</f>
        <v>VICIFABRIZIO</v>
      </c>
    </row>
    <row r="6091" spans="2:2" x14ac:dyDescent="0.35">
      <c r="B6091" s="9" t="str">
        <f>'Strutture ricettive'!B6090</f>
        <v>VICIMAURO</v>
      </c>
    </row>
    <row r="6092" spans="2:2" x14ac:dyDescent="0.35">
      <c r="B6092" s="9" t="str">
        <f>'Strutture ricettive'!B6091</f>
        <v>VICOLOSANTACHIARA</v>
      </c>
    </row>
    <row r="6093" spans="2:2" x14ac:dyDescent="0.35">
      <c r="B6093" s="9" t="str">
        <f>'Strutture ricettive'!B6092</f>
        <v>VICTORIA</v>
      </c>
    </row>
    <row r="6094" spans="2:2" x14ac:dyDescent="0.35">
      <c r="B6094" s="9" t="str">
        <f>'Strutture ricettive'!B6093</f>
        <v>VIENNA</v>
      </c>
    </row>
    <row r="6095" spans="2:2" x14ac:dyDescent="0.35">
      <c r="B6095" s="9" t="str">
        <f>'Strutture ricettive'!B6094</f>
        <v>VIGNAS.AMICOCOUNTRYHOUSE</v>
      </c>
    </row>
    <row r="6096" spans="2:2" x14ac:dyDescent="0.35">
      <c r="B6096" s="9" t="str">
        <f>'Strutture ricettive'!B6095</f>
        <v>VILABAHIA</v>
      </c>
    </row>
    <row r="6097" spans="2:2" x14ac:dyDescent="0.35">
      <c r="B6097" s="9" t="str">
        <f>'Strutture ricettive'!B6096</f>
        <v>VILLAAGAPANTUS</v>
      </c>
    </row>
    <row r="6098" spans="2:2" x14ac:dyDescent="0.35">
      <c r="B6098" s="9" t="str">
        <f>'Strutture ricettive'!B6097</f>
        <v>VILLAALESSANDRA</v>
      </c>
    </row>
    <row r="6099" spans="2:2" x14ac:dyDescent="0.35">
      <c r="B6099" s="9" t="str">
        <f>'Strutture ricettive'!B6098</f>
        <v>VILLAALTAPRELATO</v>
      </c>
    </row>
    <row r="6100" spans="2:2" x14ac:dyDescent="0.35">
      <c r="B6100" s="9" t="str">
        <f>'Strutture ricettive'!B6099</f>
        <v>VILLAANIANA</v>
      </c>
    </row>
    <row r="6101" spans="2:2" x14ac:dyDescent="0.35">
      <c r="B6101" s="9" t="str">
        <f>'Strutture ricettive'!B6100</f>
        <v>VILLAANITORI</v>
      </c>
    </row>
    <row r="6102" spans="2:2" x14ac:dyDescent="0.35">
      <c r="B6102" s="9" t="str">
        <f>'Strutture ricettive'!B6101</f>
        <v>VILLAANTICA</v>
      </c>
    </row>
    <row r="6103" spans="2:2" x14ac:dyDescent="0.35">
      <c r="B6103" s="9" t="str">
        <f>'Strutture ricettive'!B6102</f>
        <v>VILLAARIETE</v>
      </c>
    </row>
    <row r="6104" spans="2:2" x14ac:dyDescent="0.35">
      <c r="B6104" s="9" t="str">
        <f>'Strutture ricettive'!B6103</f>
        <v>VILLAARSICCI</v>
      </c>
    </row>
    <row r="6105" spans="2:2" x14ac:dyDescent="0.35">
      <c r="B6105" s="9" t="str">
        <f>'Strutture ricettive'!B6104</f>
        <v>VILLAAUGUSTA</v>
      </c>
    </row>
    <row r="6106" spans="2:2" x14ac:dyDescent="0.35">
      <c r="B6106" s="9" t="str">
        <f>'Strutture ricettive'!B6105</f>
        <v>VILLAAZZURRA</v>
      </c>
    </row>
    <row r="6107" spans="2:2" x14ac:dyDescent="0.35">
      <c r="B6107" s="9" t="str">
        <f>'Strutture ricettive'!B6106</f>
        <v>VILLABEATUS</v>
      </c>
    </row>
    <row r="6108" spans="2:2" x14ac:dyDescent="0.35">
      <c r="B6108" s="9" t="str">
        <f>'Strutture ricettive'!B6107</f>
        <v>VILLABELOHORIZONTE</v>
      </c>
    </row>
    <row r="6109" spans="2:2" x14ac:dyDescent="0.35">
      <c r="B6109" s="9" t="str">
        <f>'Strutture ricettive'!B6108</f>
        <v>VILLABELSITO</v>
      </c>
    </row>
    <row r="6110" spans="2:2" x14ac:dyDescent="0.35">
      <c r="B6110" s="9" t="str">
        <f>'Strutture ricettive'!B6109</f>
        <v>VILLABELVEDEREDEGLIULIVIDICAPRIONICARLO</v>
      </c>
    </row>
    <row r="6111" spans="2:2" x14ac:dyDescent="0.35">
      <c r="B6111" s="9" t="str">
        <f>'Strutture ricettive'!B6110</f>
        <v>VILLABIANCACICCOLINIRESIDENZAD'EPOCA</v>
      </c>
    </row>
    <row r="6112" spans="2:2" x14ac:dyDescent="0.35">
      <c r="B6112" s="9" t="str">
        <f>'Strutture ricettive'!B6111</f>
        <v>VILLABOCCABIANCA</v>
      </c>
    </row>
    <row r="6113" spans="2:2" x14ac:dyDescent="0.35">
      <c r="B6113" s="9" t="str">
        <f>'Strutture ricettive'!B6112</f>
        <v>VILLABORROMEO</v>
      </c>
    </row>
    <row r="6114" spans="2:2" x14ac:dyDescent="0.35">
      <c r="B6114" s="9" t="str">
        <f>'Strutture ricettive'!B6113</f>
        <v>VILLACASABIANCA</v>
      </c>
    </row>
    <row r="6115" spans="2:2" x14ac:dyDescent="0.35">
      <c r="B6115" s="9" t="str">
        <f>'Strutture ricettive'!B6114</f>
        <v>VILLACASTELLANI</v>
      </c>
    </row>
    <row r="6116" spans="2:2" x14ac:dyDescent="0.35">
      <c r="B6116" s="9" t="str">
        <f>'Strutture ricettive'!B6115</f>
        <v>VILLACASTELLETTA</v>
      </c>
    </row>
    <row r="6117" spans="2:2" x14ac:dyDescent="0.35">
      <c r="B6117" s="9" t="str">
        <f>'Strutture ricettive'!B6116</f>
        <v>VILLACATTANISTUART</v>
      </c>
    </row>
    <row r="6118" spans="2:2" x14ac:dyDescent="0.35">
      <c r="B6118" s="9" t="str">
        <f>'Strutture ricettive'!B6117</f>
        <v>VILLACENSIMANCIA</v>
      </c>
    </row>
    <row r="6119" spans="2:2" x14ac:dyDescent="0.35">
      <c r="B6119" s="9" t="str">
        <f>'Strutture ricettive'!B6118</f>
        <v>VILLACERBARA</v>
      </c>
    </row>
    <row r="6120" spans="2:2" x14ac:dyDescent="0.35">
      <c r="B6120" s="9" t="str">
        <f>'Strutture ricettive'!B6119</f>
        <v>VILLACERQUETOdiCAUCCIMARIAPIA</v>
      </c>
    </row>
    <row r="6121" spans="2:2" x14ac:dyDescent="0.35">
      <c r="B6121" s="9" t="str">
        <f>'Strutture ricettive'!B6120</f>
        <v>VILLACHATOE'</v>
      </c>
    </row>
    <row r="6122" spans="2:2" x14ac:dyDescent="0.35">
      <c r="B6122" s="9" t="str">
        <f>'Strutture ricettive'!B6121</f>
        <v>VILLACICCHI</v>
      </c>
    </row>
    <row r="6123" spans="2:2" x14ac:dyDescent="0.35">
      <c r="B6123" s="9" t="str">
        <f>'Strutture ricettive'!B6122</f>
        <v>VILLACLAUDI</v>
      </c>
    </row>
    <row r="6124" spans="2:2" x14ac:dyDescent="0.35">
      <c r="B6124" s="9" t="str">
        <f>'Strutture ricettive'!B6123</f>
        <v>VILLACLAUDIARESORT</v>
      </c>
    </row>
    <row r="6125" spans="2:2" x14ac:dyDescent="0.35">
      <c r="B6125" s="9" t="str">
        <f>'Strutture ricettive'!B6124</f>
        <v>VILLACOLLEPERE</v>
      </c>
    </row>
    <row r="6126" spans="2:2" x14ac:dyDescent="0.35">
      <c r="B6126" s="9" t="str">
        <f>'Strutture ricettive'!B6125</f>
        <v>VILLACORALIA</v>
      </c>
    </row>
    <row r="6127" spans="2:2" x14ac:dyDescent="0.35">
      <c r="B6127" s="9" t="str">
        <f>'Strutture ricettive'!B6126</f>
        <v>VILLACORALLO</v>
      </c>
    </row>
    <row r="6128" spans="2:2" x14ac:dyDescent="0.35">
      <c r="B6128" s="9" t="str">
        <f>'Strutture ricettive'!B6127</f>
        <v>VILLACRU</v>
      </c>
    </row>
    <row r="6129" spans="2:2" x14ac:dyDescent="0.35">
      <c r="B6129" s="9" t="str">
        <f>'Strutture ricettive'!B6128</f>
        <v>VILLADEAAFFITTACAMERE</v>
      </c>
    </row>
    <row r="6130" spans="2:2" x14ac:dyDescent="0.35">
      <c r="B6130" s="9" t="str">
        <f>'Strutture ricettive'!B6129</f>
        <v>VILLADEGLIORTI</v>
      </c>
    </row>
    <row r="6131" spans="2:2" x14ac:dyDescent="0.35">
      <c r="B6131" s="9" t="str">
        <f>'Strutture ricettive'!B6130</f>
        <v>VILLADELCAVALIERE</v>
      </c>
    </row>
    <row r="6132" spans="2:2" x14ac:dyDescent="0.35">
      <c r="B6132" s="9" t="str">
        <f>'Strutture ricettive'!B6131</f>
        <v>VILLADELL'AGATA</v>
      </c>
    </row>
    <row r="6133" spans="2:2" x14ac:dyDescent="0.35">
      <c r="B6133" s="9" t="str">
        <f>'Strutture ricettive'!B6132</f>
        <v>VILLADIANA</v>
      </c>
    </row>
    <row r="6134" spans="2:2" x14ac:dyDescent="0.35">
      <c r="B6134" s="9" t="str">
        <f>'Strutture ricettive'!B6133</f>
        <v>VILLADIMONTEROSSO</v>
      </c>
    </row>
    <row r="6135" spans="2:2" x14ac:dyDescent="0.35">
      <c r="B6135" s="9" t="str">
        <f>'Strutture ricettive'!B6134</f>
        <v>VILLAENRICO</v>
      </c>
    </row>
    <row r="6136" spans="2:2" x14ac:dyDescent="0.35">
      <c r="B6136" s="9" t="str">
        <f>'Strutture ricettive'!B6135</f>
        <v>VILLAEVA</v>
      </c>
    </row>
    <row r="6137" spans="2:2" x14ac:dyDescent="0.35">
      <c r="B6137" s="9" t="str">
        <f>'Strutture ricettive'!B6136</f>
        <v>VILLAFEDERICAAGRITURISMO</v>
      </c>
    </row>
    <row r="6138" spans="2:2" x14ac:dyDescent="0.35">
      <c r="B6138" s="9" t="str">
        <f>'Strutture ricettive'!B6137</f>
        <v>VILLAFIOR</v>
      </c>
    </row>
    <row r="6139" spans="2:2" x14ac:dyDescent="0.35">
      <c r="B6139" s="9" t="str">
        <f>'Strutture ricettive'!B6138</f>
        <v>VILLAFIORITAdiRAPACCINIPASQUALE</v>
      </c>
    </row>
    <row r="6140" spans="2:2" x14ac:dyDescent="0.35">
      <c r="B6140" s="9" t="str">
        <f>'Strutture ricettive'!B6139</f>
        <v>VILLAFLO</v>
      </c>
    </row>
    <row r="6141" spans="2:2" x14ac:dyDescent="0.35">
      <c r="B6141" s="9" t="str">
        <f>'Strutture ricettive'!B6140</f>
        <v>VILLAFONTALBA</v>
      </c>
    </row>
    <row r="6142" spans="2:2" x14ac:dyDescent="0.35">
      <c r="B6142" s="9" t="str">
        <f>'Strutture ricettive'!B6141</f>
        <v>VILLAFONTI</v>
      </c>
    </row>
    <row r="6143" spans="2:2" x14ac:dyDescent="0.35">
      <c r="B6143" s="9" t="str">
        <f>'Strutture ricettive'!B6142</f>
        <v>VILLAFRANCA</v>
      </c>
    </row>
    <row r="6144" spans="2:2" x14ac:dyDescent="0.35">
      <c r="B6144" s="9" t="str">
        <f>'Strutture ricettive'!B6143</f>
        <v>VILLAFUNARICOUNTRYHOUSE</v>
      </c>
    </row>
    <row r="6145" spans="2:2" x14ac:dyDescent="0.35">
      <c r="B6145" s="9" t="str">
        <f>'Strutture ricettive'!B6144</f>
        <v>VILLAGEMINIANI</v>
      </c>
    </row>
    <row r="6146" spans="2:2" x14ac:dyDescent="0.35">
      <c r="B6146" s="9" t="str">
        <f>'Strutture ricettive'!B6145</f>
        <v>VILLAGEMINIANIDEPENDANCE</v>
      </c>
    </row>
    <row r="6147" spans="2:2" x14ac:dyDescent="0.35">
      <c r="B6147" s="9" t="str">
        <f>'Strutture ricettive'!B6146</f>
        <v>VILLAGENSCAMURIA</v>
      </c>
    </row>
    <row r="6148" spans="2:2" x14ac:dyDescent="0.35">
      <c r="B6148" s="9" t="str">
        <f>'Strutture ricettive'!B6147</f>
        <v>VILLAGGIOCAMPINGBLU</v>
      </c>
    </row>
    <row r="6149" spans="2:2" x14ac:dyDescent="0.35">
      <c r="B6149" s="9" t="str">
        <f>'Strutture ricettive'!B6148</f>
        <v>VILLAGGIOTROPICANA</v>
      </c>
    </row>
    <row r="6150" spans="2:2" x14ac:dyDescent="0.35">
      <c r="B6150" s="9" t="str">
        <f>'Strutture ricettive'!B6149</f>
        <v>VILLAGGIOTURISTICOBENVIVERE</v>
      </c>
    </row>
    <row r="6151" spans="2:2" x14ac:dyDescent="0.35">
      <c r="B6151" s="9" t="str">
        <f>'Strutture ricettive'!B6150</f>
        <v>VILLAGGIOTURISTICOBENVIVERE-BAGNI127</v>
      </c>
    </row>
    <row r="6152" spans="2:2" x14ac:dyDescent="0.35">
      <c r="B6152" s="9" t="str">
        <f>'Strutture ricettive'!B6151</f>
        <v>VILLAGGIOVERDECUPRA</v>
      </c>
    </row>
    <row r="6153" spans="2:2" x14ac:dyDescent="0.35">
      <c r="B6153" s="9" t="str">
        <f>'Strutture ricettive'!B6152</f>
        <v>VILLAGIGLI</v>
      </c>
    </row>
    <row r="6154" spans="2:2" x14ac:dyDescent="0.35">
      <c r="B6154" s="9" t="str">
        <f>'Strutture ricettive'!B6153</f>
        <v>VILLAGIRASOLE</v>
      </c>
    </row>
    <row r="6155" spans="2:2" x14ac:dyDescent="0.35">
      <c r="B6155" s="9" t="str">
        <f>'Strutture ricettive'!B6154</f>
        <v>VILLAGIULIA</v>
      </c>
    </row>
    <row r="6156" spans="2:2" x14ac:dyDescent="0.35">
      <c r="B6156" s="9" t="str">
        <f>'Strutture ricettive'!B6155</f>
        <v>VILLAHELVETIA</v>
      </c>
    </row>
    <row r="6157" spans="2:2" x14ac:dyDescent="0.35">
      <c r="B6157" s="9" t="str">
        <f>'Strutture ricettive'!B6156</f>
        <v>VILLAILCANNONE</v>
      </c>
    </row>
    <row r="6158" spans="2:2" x14ac:dyDescent="0.35">
      <c r="B6158" s="9" t="str">
        <f>'Strutture ricettive'!B6157</f>
        <v>VILLAINCROCCA</v>
      </c>
    </row>
    <row r="6159" spans="2:2" x14ac:dyDescent="0.35">
      <c r="B6159" s="9" t="str">
        <f>'Strutture ricettive'!B6158</f>
        <v>VILLAJOLANDA</v>
      </c>
    </row>
    <row r="6160" spans="2:2" x14ac:dyDescent="0.35">
      <c r="B6160" s="9" t="str">
        <f>'Strutture ricettive'!B6159</f>
        <v>VILLALABOR</v>
      </c>
    </row>
    <row r="6161" spans="2:2" x14ac:dyDescent="0.35">
      <c r="B6161" s="9" t="str">
        <f>'Strutture ricettive'!B6160</f>
        <v>VILLALATTANZI</v>
      </c>
    </row>
    <row r="6162" spans="2:2" x14ac:dyDescent="0.35">
      <c r="B6162" s="9" t="str">
        <f>'Strutture ricettive'!B6161</f>
        <v>VILLALAURA</v>
      </c>
    </row>
    <row r="6163" spans="2:2" x14ac:dyDescent="0.35">
      <c r="B6163" s="9" t="str">
        <f>'Strutture ricettive'!B6162</f>
        <v>VILLALILIANA</v>
      </c>
    </row>
    <row r="6164" spans="2:2" x14ac:dyDescent="0.35">
      <c r="B6164" s="9" t="str">
        <f>'Strutture ricettive'!B6163</f>
        <v>VILLALUCREZIA</v>
      </c>
    </row>
    <row r="6165" spans="2:2" x14ac:dyDescent="0.35">
      <c r="B6165" s="9" t="str">
        <f>'Strutture ricettive'!B6164</f>
        <v>VILLALUNA</v>
      </c>
    </row>
    <row r="6166" spans="2:2" x14ac:dyDescent="0.35">
      <c r="B6166" s="9" t="str">
        <f>'Strutture ricettive'!B6165</f>
        <v>VILLAMANU'</v>
      </c>
    </row>
    <row r="6167" spans="2:2" x14ac:dyDescent="0.35">
      <c r="B6167" s="9" t="str">
        <f>'Strutture ricettive'!B6166</f>
        <v>VILLAMARCHESEDELGRILLO</v>
      </c>
    </row>
    <row r="6168" spans="2:2" x14ac:dyDescent="0.35">
      <c r="B6168" s="9" t="str">
        <f>'Strutture ricettive'!B6167</f>
        <v>VILLAMARE</v>
      </c>
    </row>
    <row r="6169" spans="2:2" x14ac:dyDescent="0.35">
      <c r="B6169" s="9" t="str">
        <f>'Strutture ricettive'!B6168</f>
        <v>VILLAMARGHERITA</v>
      </c>
    </row>
    <row r="6170" spans="2:2" x14ac:dyDescent="0.35">
      <c r="B6170" s="9" t="str">
        <f>'Strutture ricettive'!B6169</f>
        <v>VILLAMARIA</v>
      </c>
    </row>
    <row r="6171" spans="2:2" x14ac:dyDescent="0.35">
      <c r="B6171" s="9" t="str">
        <f>'Strutture ricettive'!B6170</f>
        <v>VILLAMARIETTA_CIVITANOVAMARCHE_CIVITANOVAMARCHE</v>
      </c>
    </row>
    <row r="6172" spans="2:2" x14ac:dyDescent="0.35">
      <c r="B6172" s="9" t="str">
        <f>'Strutture ricettive'!B6171</f>
        <v>VILLAMARIETTA_MONTEMAGGIOREALMETAURO</v>
      </c>
    </row>
    <row r="6173" spans="2:2" x14ac:dyDescent="0.35">
      <c r="B6173" s="9" t="str">
        <f>'Strutture ricettive'!B6172</f>
        <v>VILLAMARSI2.0</v>
      </c>
    </row>
    <row r="6174" spans="2:2" x14ac:dyDescent="0.35">
      <c r="B6174" s="9" t="str">
        <f>'Strutture ricettive'!B6173</f>
        <v>VILLAMATARAZZO</v>
      </c>
    </row>
    <row r="6175" spans="2:2" x14ac:dyDescent="0.35">
      <c r="B6175" s="9" t="str">
        <f>'Strutture ricettive'!B6174</f>
        <v>VILLAMAURO</v>
      </c>
    </row>
    <row r="6176" spans="2:2" x14ac:dyDescent="0.35">
      <c r="B6176" s="9" t="str">
        <f>'Strutture ricettive'!B6175</f>
        <v>VILLAMAUROMARE</v>
      </c>
    </row>
    <row r="6177" spans="2:2" x14ac:dyDescent="0.35">
      <c r="B6177" s="9" t="str">
        <f>'Strutture ricettive'!B6176</f>
        <v>VILLAMIRAMONTI</v>
      </c>
    </row>
    <row r="6178" spans="2:2" x14ac:dyDescent="0.35">
      <c r="B6178" s="9" t="str">
        <f>'Strutture ricettive'!B6177</f>
        <v>VILLAMIRELLA</v>
      </c>
    </row>
    <row r="6179" spans="2:2" x14ac:dyDescent="0.35">
      <c r="B6179" s="9" t="str">
        <f>'Strutture ricettive'!B6178</f>
        <v>VILLAMIRELLABEACH</v>
      </c>
    </row>
    <row r="6180" spans="2:2" x14ac:dyDescent="0.35">
      <c r="B6180" s="9" t="str">
        <f>'Strutture ricettive'!B6179</f>
        <v>VILLAMONTANARIROSATI</v>
      </c>
    </row>
    <row r="6181" spans="2:2" x14ac:dyDescent="0.35">
      <c r="B6181" s="9" t="str">
        <f>'Strutture ricettive'!B6180</f>
        <v>VILLAMONTEGENCO</v>
      </c>
    </row>
    <row r="6182" spans="2:2" x14ac:dyDescent="0.35">
      <c r="B6182" s="9" t="str">
        <f>'Strutture ricettive'!B6181</f>
        <v>VILLAMONTOTTO</v>
      </c>
    </row>
    <row r="6183" spans="2:2" x14ac:dyDescent="0.35">
      <c r="B6183" s="9" t="str">
        <f>'Strutture ricettive'!B6182</f>
        <v>VILLANAZARETH</v>
      </c>
    </row>
    <row r="6184" spans="2:2" x14ac:dyDescent="0.35">
      <c r="B6184" s="9" t="str">
        <f>'Strutture ricettive'!B6183</f>
        <v>VILLANUNZIA</v>
      </c>
    </row>
    <row r="6185" spans="2:2" x14ac:dyDescent="0.35">
      <c r="B6185" s="9" t="str">
        <f>'Strutture ricettive'!B6184</f>
        <v>VILLAOLESIA</v>
      </c>
    </row>
    <row r="6186" spans="2:2" x14ac:dyDescent="0.35">
      <c r="B6186" s="9" t="str">
        <f>'Strutture ricettive'!B6185</f>
        <v>VILLAOTTANI</v>
      </c>
    </row>
    <row r="6187" spans="2:2" x14ac:dyDescent="0.35">
      <c r="B6187" s="9" t="str">
        <f>'Strutture ricettive'!B6186</f>
        <v>VILLAPALMAdiEDWARDANNABEATRICE</v>
      </c>
    </row>
    <row r="6188" spans="2:2" x14ac:dyDescent="0.35">
      <c r="B6188" s="9" t="str">
        <f>'Strutture ricettive'!B6187</f>
        <v>VILLAPALOMBARACOUNTRYHOUSE</v>
      </c>
    </row>
    <row r="6189" spans="2:2" x14ac:dyDescent="0.35">
      <c r="B6189" s="9" t="str">
        <f>'Strutture ricettive'!B6188</f>
        <v>VILLAPAOLA_ANCONA_GALLIGNANO</v>
      </c>
    </row>
    <row r="6190" spans="2:2" x14ac:dyDescent="0.35">
      <c r="B6190" s="9" t="str">
        <f>'Strutture ricettive'!B6189</f>
        <v>VILLAPAOLA_GROTTAMMARE_GROTTAMMARE</v>
      </c>
    </row>
    <row r="6191" spans="2:2" x14ac:dyDescent="0.35">
      <c r="B6191" s="9" t="str">
        <f>'Strutture ricettive'!B6190</f>
        <v>VILLAPEDOSSA,YOURCOUNTRYESCAPE!</v>
      </c>
    </row>
    <row r="6192" spans="2:2" x14ac:dyDescent="0.35">
      <c r="B6192" s="9" t="str">
        <f>'Strutture ricettive'!B6191</f>
        <v>VILLAPIA</v>
      </c>
    </row>
    <row r="6193" spans="2:2" x14ac:dyDescent="0.35">
      <c r="B6193" s="9" t="str">
        <f>'Strutture ricettive'!B6192</f>
        <v>VILLAPINA</v>
      </c>
    </row>
    <row r="6194" spans="2:2" x14ac:dyDescent="0.35">
      <c r="B6194" s="9" t="str">
        <f>'Strutture ricettive'!B6193</f>
        <v>VILLARINALDUCCI</v>
      </c>
    </row>
    <row r="6195" spans="2:2" x14ac:dyDescent="0.35">
      <c r="B6195" s="9" t="str">
        <f>'Strutture ricettive'!B6194</f>
        <v>VILLARODI</v>
      </c>
    </row>
    <row r="6196" spans="2:2" x14ac:dyDescent="0.35">
      <c r="B6196" s="9" t="str">
        <f>'Strutture ricettive'!B6195</f>
        <v>VILLAROMANA</v>
      </c>
    </row>
    <row r="6197" spans="2:2" x14ac:dyDescent="0.35">
      <c r="B6197" s="9" t="str">
        <f>'Strutture ricettive'!B6196</f>
        <v>VILLAROSA</v>
      </c>
    </row>
    <row r="6198" spans="2:2" x14ac:dyDescent="0.35">
      <c r="B6198" s="9" t="str">
        <f>'Strutture ricettive'!B6197</f>
        <v>VILLAROSAdiRADICLAUDIA</v>
      </c>
    </row>
    <row r="6199" spans="2:2" x14ac:dyDescent="0.35">
      <c r="B6199" s="9" t="str">
        <f>'Strutture ricettive'!B6198</f>
        <v>VILLAROSETTA</v>
      </c>
    </row>
    <row r="6200" spans="2:2" x14ac:dyDescent="0.35">
      <c r="B6200" s="9" t="str">
        <f>'Strutture ricettive'!B6199</f>
        <v>VILLASABRA</v>
      </c>
    </row>
    <row r="6201" spans="2:2" x14ac:dyDescent="0.35">
      <c r="B6201" s="9" t="str">
        <f>'Strutture ricettive'!B6200</f>
        <v>VILLASABRINA</v>
      </c>
    </row>
    <row r="6202" spans="2:2" x14ac:dyDescent="0.35">
      <c r="B6202" s="9" t="str">
        <f>'Strutture ricettive'!B6201</f>
        <v>VILLASANGIOVANNI</v>
      </c>
    </row>
    <row r="6203" spans="2:2" x14ac:dyDescent="0.35">
      <c r="B6203" s="9" t="str">
        <f>'Strutture ricettive'!B6202</f>
        <v>VILLASANRAFFAELLO</v>
      </c>
    </row>
    <row r="6204" spans="2:2" x14ac:dyDescent="0.35">
      <c r="B6204" s="9" t="str">
        <f>'Strutture ricettive'!B6203</f>
        <v>VILLASANTAMARIA</v>
      </c>
    </row>
    <row r="6205" spans="2:2" x14ac:dyDescent="0.35">
      <c r="B6205" s="9" t="str">
        <f>'Strutture ricettive'!B6204</f>
        <v>VILLASANT'ISIDORO</v>
      </c>
    </row>
    <row r="6206" spans="2:2" x14ac:dyDescent="0.35">
      <c r="B6206" s="9" t="str">
        <f>'Strutture ricettive'!B6205</f>
        <v>VILLASARA</v>
      </c>
    </row>
    <row r="6207" spans="2:2" x14ac:dyDescent="0.35">
      <c r="B6207" s="9" t="str">
        <f>'Strutture ricettive'!B6206</f>
        <v>VILLASAVIGNANO</v>
      </c>
    </row>
    <row r="6208" spans="2:2" x14ac:dyDescent="0.35">
      <c r="B6208" s="9" t="str">
        <f>'Strutture ricettive'!B6207</f>
        <v>VILLASCALABRINILORETO-VILLAPIOXII</v>
      </c>
    </row>
    <row r="6209" spans="2:2" x14ac:dyDescent="0.35">
      <c r="B6209" s="9" t="str">
        <f>'Strutture ricettive'!B6208</f>
        <v>VILLASIBILLINI</v>
      </c>
    </row>
    <row r="6210" spans="2:2" x14ac:dyDescent="0.35">
      <c r="B6210" s="9" t="str">
        <f>'Strutture ricettive'!B6209</f>
        <v>VILLASPINA</v>
      </c>
    </row>
    <row r="6211" spans="2:2" x14ac:dyDescent="0.35">
      <c r="B6211" s="9" t="str">
        <f>'Strutture ricettive'!B6210</f>
        <v>VILLASTAFFIERI</v>
      </c>
    </row>
    <row r="6212" spans="2:2" x14ac:dyDescent="0.35">
      <c r="B6212" s="9" t="str">
        <f>'Strutture ricettive'!B6211</f>
        <v>VILLATETLAMEYAEZI'NENE</v>
      </c>
    </row>
    <row r="6213" spans="2:2" x14ac:dyDescent="0.35">
      <c r="B6213" s="9" t="str">
        <f>'Strutture ricettive'!B6212</f>
        <v>VILLATOMBOLINA</v>
      </c>
    </row>
    <row r="6214" spans="2:2" x14ac:dyDescent="0.35">
      <c r="B6214" s="9" t="str">
        <f>'Strutture ricettive'!B6213</f>
        <v>VILLAUGOLINI</v>
      </c>
    </row>
    <row r="6215" spans="2:2" x14ac:dyDescent="0.35">
      <c r="B6215" s="9" t="str">
        <f>'Strutture ricettive'!B6214</f>
        <v>VILLAVERDEFIORE</v>
      </c>
    </row>
    <row r="6216" spans="2:2" x14ac:dyDescent="0.35">
      <c r="B6216" s="9" t="str">
        <f>'Strutture ricettive'!B6215</f>
        <v>VILLAVETTAMARINA</v>
      </c>
    </row>
    <row r="6217" spans="2:2" x14ac:dyDescent="0.35">
      <c r="B6217" s="9" t="str">
        <f>'Strutture ricettive'!B6216</f>
        <v>VILLAVINCI</v>
      </c>
    </row>
    <row r="6218" spans="2:2" x14ac:dyDescent="0.35">
      <c r="B6218" s="9" t="str">
        <f>'Strutture ricettive'!B6217</f>
        <v>VILLEEAPPARTAMENTIARCOBALENO</v>
      </c>
    </row>
    <row r="6219" spans="2:2" x14ac:dyDescent="0.35">
      <c r="B6219" s="9" t="str">
        <f>'Strutture ricettive'!B6218</f>
        <v>VILLETTAINDIPENDENTEDEMAR</v>
      </c>
    </row>
    <row r="6220" spans="2:2" x14ac:dyDescent="0.35">
      <c r="B6220" s="9" t="str">
        <f>'Strutture ricettive'!B6219</f>
        <v>VILLINOLACASETTA</v>
      </c>
    </row>
    <row r="6221" spans="2:2" x14ac:dyDescent="0.35">
      <c r="B6221" s="9" t="str">
        <f>'Strutture ricettive'!B6220</f>
        <v>VINCENZETTIMARCELLO</v>
      </c>
    </row>
    <row r="6222" spans="2:2" x14ac:dyDescent="0.35">
      <c r="B6222" s="9" t="str">
        <f>'Strutture ricettive'!B6221</f>
        <v>VINCENZIPATRIZIO</v>
      </c>
    </row>
    <row r="6223" spans="2:2" x14ac:dyDescent="0.35">
      <c r="B6223" s="9" t="str">
        <f>'Strutture ricettive'!B6222</f>
        <v>VIRGOLAZEROUNO-N.43</v>
      </c>
    </row>
    <row r="6224" spans="2:2" x14ac:dyDescent="0.35">
      <c r="B6224" s="9" t="str">
        <f>'Strutture ricettive'!B6223</f>
        <v>VIRIDITAS</v>
      </c>
    </row>
    <row r="6225" spans="2:2" x14ac:dyDescent="0.35">
      <c r="B6225" s="9" t="str">
        <f>'Strutture ricettive'!B6224</f>
        <v>VISINICOLINA</v>
      </c>
    </row>
    <row r="6226" spans="2:2" x14ac:dyDescent="0.35">
      <c r="B6226" s="9" t="str">
        <f>'Strutture ricettive'!B6225</f>
        <v>VISITARCEVIA</v>
      </c>
    </row>
    <row r="6227" spans="2:2" x14ac:dyDescent="0.35">
      <c r="B6227" s="9" t="str">
        <f>'Strutture ricettive'!B6226</f>
        <v>VISTAMONTESECCO</v>
      </c>
    </row>
    <row r="6228" spans="2:2" x14ac:dyDescent="0.35">
      <c r="B6228" s="9" t="str">
        <f>'Strutture ricettive'!B6227</f>
        <v>VITADAMARE</v>
      </c>
    </row>
    <row r="6229" spans="2:2" x14ac:dyDescent="0.35">
      <c r="B6229" s="9" t="str">
        <f>'Strutture ricettive'!B6228</f>
        <v>VITALICARMEN</v>
      </c>
    </row>
    <row r="6230" spans="2:2" x14ac:dyDescent="0.35">
      <c r="B6230" s="9" t="str">
        <f>'Strutture ricettive'!B6229</f>
        <v>VITALIFRANCESCA</v>
      </c>
    </row>
    <row r="6231" spans="2:2" x14ac:dyDescent="0.35">
      <c r="B6231" s="9" t="str">
        <f>'Strutture ricettive'!B6230</f>
        <v>VITALIMERIS_FANO</v>
      </c>
    </row>
    <row r="6232" spans="2:2" x14ac:dyDescent="0.35">
      <c r="B6232" s="9" t="str">
        <f>'Strutture ricettive'!B6231</f>
        <v>VITALIMERIS_FANO_FANO</v>
      </c>
    </row>
    <row r="6233" spans="2:2" x14ac:dyDescent="0.35">
      <c r="B6233" s="9" t="str">
        <f>'Strutture ricettive'!B6232</f>
        <v>VITTORIAHOUSEB&amp;BCIVITANOVAMARCHE</v>
      </c>
    </row>
    <row r="6234" spans="2:2" x14ac:dyDescent="0.35">
      <c r="B6234" s="9" t="str">
        <f>'Strutture ricettive'!B6233</f>
        <v>VITTORIAILGRADITEMPO</v>
      </c>
    </row>
    <row r="6235" spans="2:2" x14ac:dyDescent="0.35">
      <c r="B6235" s="9" t="str">
        <f>'Strutture ricettive'!B6234</f>
        <v>VIVERENUMANA</v>
      </c>
    </row>
    <row r="6236" spans="2:2" x14ac:dyDescent="0.35">
      <c r="B6236" s="9" t="str">
        <f>'Strutture ricettive'!B6235</f>
        <v>VOLPONIGIANNI</v>
      </c>
    </row>
    <row r="6237" spans="2:2" x14ac:dyDescent="0.35">
      <c r="B6237" s="9" t="str">
        <f>'Strutture ricettive'!B6236</f>
        <v>W.W.F.ITALIA</v>
      </c>
    </row>
    <row r="6238" spans="2:2" x14ac:dyDescent="0.35">
      <c r="B6238" s="9" t="str">
        <f>'Strutture ricettive'!B6237</f>
        <v>WAIKIKI</v>
      </c>
    </row>
    <row r="6239" spans="2:2" x14ac:dyDescent="0.35">
      <c r="B6239" s="9" t="str">
        <f>'Strutture ricettive'!B6238</f>
        <v>WALESIAINWILLIAM</v>
      </c>
    </row>
    <row r="6240" spans="2:2" x14ac:dyDescent="0.35">
      <c r="B6240" s="9" t="str">
        <f>'Strutture ricettive'!B6239</f>
        <v>WANDA</v>
      </c>
    </row>
    <row r="6241" spans="2:2" x14ac:dyDescent="0.35">
      <c r="B6241" s="9" t="str">
        <f>'Strutture ricettive'!B6240</f>
        <v>WELCHOME</v>
      </c>
    </row>
    <row r="6242" spans="2:2" x14ac:dyDescent="0.35">
      <c r="B6242" s="9" t="str">
        <f>'Strutture ricettive'!B6241</f>
        <v>WELCHRACHAEL</v>
      </c>
    </row>
    <row r="6243" spans="2:2" x14ac:dyDescent="0.35">
      <c r="B6243" s="9" t="str">
        <f>'Strutture ricettive'!B6242</f>
        <v>WERTHER</v>
      </c>
    </row>
    <row r="6244" spans="2:2" x14ac:dyDescent="0.35">
      <c r="B6244" s="9" t="str">
        <f>'Strutture ricettive'!B6243</f>
        <v>WINDSURF_FALCONARAMARITTIMA_FALCONARAMARITTIMA</v>
      </c>
    </row>
    <row r="6245" spans="2:2" x14ac:dyDescent="0.35">
      <c r="B6245" s="9" t="str">
        <f>'Strutture ricettive'!B6244</f>
        <v>WINDSURF_PORTOSANGIORGIO_PORTOSANGIORGIO</v>
      </c>
    </row>
    <row r="6246" spans="2:2" x14ac:dyDescent="0.35">
      <c r="B6246" s="9" t="str">
        <f>'Strutture ricettive'!B6245</f>
        <v>WINE&amp;WELLNESS</v>
      </c>
    </row>
    <row r="6247" spans="2:2" x14ac:dyDescent="0.35">
      <c r="B6247" s="9" t="str">
        <f>'Strutture ricettive'!B6246</f>
        <v>WOERNLEBETTINA</v>
      </c>
    </row>
    <row r="6248" spans="2:2" x14ac:dyDescent="0.35">
      <c r="B6248" s="9" t="str">
        <f>'Strutture ricettive'!B6247</f>
        <v>ZACCAROROBERTO</v>
      </c>
    </row>
    <row r="6249" spans="2:2" x14ac:dyDescent="0.35">
      <c r="B6249" s="9" t="str">
        <f>'Strutture ricettive'!B6248</f>
        <v>ZACCAROSAVINO125/B</v>
      </c>
    </row>
    <row r="6250" spans="2:2" x14ac:dyDescent="0.35">
      <c r="B6250" s="9" t="str">
        <f>'Strutture ricettive'!B6249</f>
        <v>ZACCAROSAVINO125/C</v>
      </c>
    </row>
    <row r="6251" spans="2:2" x14ac:dyDescent="0.35">
      <c r="B6251" s="9" t="str">
        <f>'Strutture ricettive'!B6250</f>
        <v>ZARATANB&amp;BdiMASSINIMARTA</v>
      </c>
    </row>
    <row r="6252" spans="2:2" x14ac:dyDescent="0.35">
      <c r="B6252" s="9" t="str">
        <f>'Strutture ricettive'!B6251</f>
        <v>ZAVOLIPIERINA</v>
      </c>
    </row>
    <row r="6253" spans="2:2" x14ac:dyDescent="0.35">
      <c r="B6253" s="9" t="str">
        <f>'Strutture ricettive'!B6252</f>
        <v>ZAZZARINIPAOLO</v>
      </c>
    </row>
    <row r="6254" spans="2:2" x14ac:dyDescent="0.35">
      <c r="B6254" s="9" t="str">
        <f>'Strutture ricettive'!B6253</f>
        <v>ZEUS</v>
      </c>
    </row>
    <row r="6255" spans="2:2" x14ac:dyDescent="0.35">
      <c r="B6255" s="9" t="str">
        <f>'Strutture ricettive'!B6254</f>
        <v>ZIALELLYB&amp;B</v>
      </c>
    </row>
    <row r="6256" spans="2:2" x14ac:dyDescent="0.35">
      <c r="B6256" s="9" t="str">
        <f>'Strutture ricettive'!B6255</f>
        <v>ZIAMELIA</v>
      </c>
    </row>
    <row r="6257" spans="2:2" x14ac:dyDescent="0.35">
      <c r="B6257" s="9" t="str">
        <f>'Strutture ricettive'!B6256</f>
        <v>ZODIACO</v>
      </c>
    </row>
    <row r="6258" spans="2:2" x14ac:dyDescent="0.35">
      <c r="B6258" s="9" t="str">
        <f>'Strutture ricettive'!B6257</f>
        <v>ZONA17</v>
      </c>
    </row>
    <row r="6259" spans="2:2" x14ac:dyDescent="0.35">
      <c r="B6259" s="9" t="str">
        <f>'Strutture ricettive'!B6258</f>
        <v>ZONA30GIGIO</v>
      </c>
    </row>
    <row r="6260" spans="2:2" x14ac:dyDescent="0.35">
      <c r="B6260" s="9" t="str">
        <f>'Strutture ricettive'!B6259</f>
        <v>ZONA31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3"/>
  <dimension ref="B2:C20"/>
  <sheetViews>
    <sheetView showGridLines="0" zoomScale="130" zoomScaleNormal="130" workbookViewId="0">
      <selection activeCell="C4" sqref="C4"/>
    </sheetView>
  </sheetViews>
  <sheetFormatPr defaultColWidth="14.453125" defaultRowHeight="15" customHeight="1" x14ac:dyDescent="0.35"/>
  <cols>
    <col min="1" max="1" width="3.36328125" style="1" customWidth="1"/>
    <col min="2" max="2" width="31.26953125" style="12" customWidth="1"/>
    <col min="3" max="3" width="70.6328125" style="12" customWidth="1"/>
    <col min="4" max="26" width="8.7265625" style="1" customWidth="1"/>
    <col min="27" max="16384" width="14.453125" style="1"/>
  </cols>
  <sheetData>
    <row r="2" spans="2:3" ht="14.5" x14ac:dyDescent="0.35">
      <c r="B2" s="22" t="s">
        <v>8123</v>
      </c>
      <c r="C2" s="23"/>
    </row>
    <row r="3" spans="2:3" ht="15" customHeight="1" x14ac:dyDescent="0.35">
      <c r="B3" s="24"/>
      <c r="C3" s="25"/>
    </row>
    <row r="4" spans="2:3" ht="62.5" customHeight="1" thickBot="1" x14ac:dyDescent="0.4">
      <c r="B4" s="27" t="s">
        <v>8124</v>
      </c>
      <c r="C4" s="26" t="s">
        <v>8154</v>
      </c>
    </row>
    <row r="5" spans="2:3" ht="20.5" customHeight="1" x14ac:dyDescent="0.35">
      <c r="B5" s="28" t="s">
        <v>8125</v>
      </c>
      <c r="C5" s="31" t="str">
        <f>+_xlfn.XLOOKUP($C$4,BnB[Denominazione],BnB[Città],"Non disponibile",0,1)</f>
        <v>SIROLO</v>
      </c>
    </row>
    <row r="6" spans="2:3" ht="20.5" customHeight="1" x14ac:dyDescent="0.35">
      <c r="B6" s="29" t="s">
        <v>8126</v>
      </c>
      <c r="C6" s="30" t="str">
        <f>+_xlfn.XLOOKUP($C$4,BnB[Denominazione],BnB[Indirizzo],"Non disponibile",0,1)</f>
        <v>vialeCadutidelLavoro1</v>
      </c>
    </row>
    <row r="7" spans="2:3" ht="20.5" customHeight="1" x14ac:dyDescent="0.35">
      <c r="B7" s="29" t="s">
        <v>8127</v>
      </c>
      <c r="C7" s="34" t="str">
        <f>+_xlfn.XLOOKUP($C$4,BnB[Denominazione],BnB[IndirizzodipostaelettronicaClean],"Non disponibile",0,1)</f>
        <v>info@cameresirolo.com</v>
      </c>
    </row>
    <row r="8" spans="2:3" ht="20.5" customHeight="1" thickBot="1" x14ac:dyDescent="0.4">
      <c r="B8" s="32" t="s">
        <v>8128</v>
      </c>
      <c r="C8" s="33" t="str">
        <f>+_xlfn.XLOOKUP($C$4,BnB[Denominazione],BnB[IndirizzointernetClean],"Non disponibile",0,1)</f>
        <v>www.cameresirolo.com</v>
      </c>
    </row>
    <row r="9" spans="2:3" ht="14.5" x14ac:dyDescent="0.35">
      <c r="B9" s="28" t="s">
        <v>8129</v>
      </c>
      <c r="C9" s="35">
        <f>COUNTA(BnB[Categoria])</f>
        <v>6258</v>
      </c>
    </row>
    <row r="10" spans="2:3" thickBot="1" x14ac:dyDescent="0.4">
      <c r="B10" s="32" t="s">
        <v>8130</v>
      </c>
      <c r="C10" s="41">
        <f>IF(Menu!$E$2="Non disponibile","Dato non disponibile",COUNTIF(BnB[Localita],Menu!$E$2))</f>
        <v>49</v>
      </c>
    </row>
    <row r="11" spans="2:3" ht="14.5" x14ac:dyDescent="0.35"/>
    <row r="12" spans="2:3" ht="14.5" x14ac:dyDescent="0.35"/>
    <row r="13" spans="2:3" ht="14.5" x14ac:dyDescent="0.35"/>
    <row r="14" spans="2:3" ht="14.5" x14ac:dyDescent="0.35"/>
    <row r="15" spans="2:3" ht="14.5" x14ac:dyDescent="0.35"/>
    <row r="16" spans="2:3" ht="14.5" x14ac:dyDescent="0.35"/>
    <row r="17" ht="14.5" x14ac:dyDescent="0.35"/>
    <row r="18" ht="14.5" x14ac:dyDescent="0.35"/>
    <row r="19" ht="14.5" x14ac:dyDescent="0.35"/>
    <row r="20" ht="14.5" x14ac:dyDescent="0.35"/>
  </sheetData>
  <mergeCells count="1">
    <mergeCell ref="B2:C3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B3F0CB-D0C7-42A3-9C9A-0D2574857351}">
          <x14:formula1>
            <xm:f>Menu!$B$2:$B$6260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Riepilogo</vt:lpstr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Nomisma</cp:lastModifiedBy>
  <dcterms:created xsi:type="dcterms:W3CDTF">2006-09-16T00:00:00Z</dcterms:created>
  <dcterms:modified xsi:type="dcterms:W3CDTF">2026-03-08T18:13:14Z</dcterms:modified>
</cp:coreProperties>
</file>